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shenetapp01\ASDDATA\YoungPeopleAnalysis\Youth targets\CTG_P16\Publications\Attainment SFR\2020_SFR\For Publishing\Tables\"/>
    </mc:Choice>
  </mc:AlternateContent>
  <xr:revisionPtr revIDLastSave="0" documentId="13_ncr:1_{2CB714F0-82F9-4AA0-839C-FE65FE792E77}" xr6:coauthVersionLast="45" xr6:coauthVersionMax="45" xr10:uidLastSave="{00000000-0000-0000-0000-000000000000}"/>
  <bookViews>
    <workbookView xWindow="-120" yWindow="-120" windowWidth="19440" windowHeight="15000" xr2:uid="{C43D6AFF-1585-491A-8B17-1022B189FEC2}"/>
  </bookViews>
  <sheets>
    <sheet name="Contents and Notes" sheetId="3" r:id="rId1"/>
    <sheet name="Methodology" sheetId="4" r:id="rId2"/>
    <sheet name="T6" sheetId="2" r:id="rId3"/>
    <sheet name="T7" sheetId="6" r:id="rId4"/>
    <sheet name="T8" sheetId="10" r:id="rId5"/>
    <sheet name="T9" sheetId="13" r:id="rId6"/>
    <sheet name="T10" sheetId="14" r:id="rId7"/>
    <sheet name="T11" sheetId="17" r:id="rId8"/>
    <sheet name="T12a" sheetId="19" r:id="rId9"/>
    <sheet name="T12b" sheetId="21" r:id="rId10"/>
    <sheet name="T12c" sheetId="22" r:id="rId11"/>
    <sheet name="T13" sheetId="24" r:id="rId12"/>
    <sheet name="T13a" sheetId="26" r:id="rId13"/>
    <sheet name="T13b" sheetId="28" r:id="rId14"/>
    <sheet name="T13c" sheetId="31" r:id="rId15"/>
    <sheet name="T13d" sheetId="32" r:id="rId16"/>
    <sheet name="T13e" sheetId="34" r:id="rId17"/>
    <sheet name="T13f" sheetId="37" r:id="rId18"/>
    <sheet name="T13g" sheetId="38" r:id="rId19"/>
    <sheet name="T14a &amp; 14b" sheetId="41" r:id="rId20"/>
    <sheet name="T14c" sheetId="42" r:id="rId21"/>
    <sheet name="T14d" sheetId="43" r:id="rId22"/>
    <sheet name="T15a &amp; 15b" sheetId="44" r:id="rId23"/>
  </sheets>
  <definedNames>
    <definedName name="_xlnm.Print_Area" localSheetId="0">'Contents and Notes'!$A$1:$N$65</definedName>
    <definedName name="_xlnm.Print_Area" localSheetId="6">'T10'!$A$1:$K$74</definedName>
    <definedName name="_xlnm.Print_Area" localSheetId="7">'T11'!$A$1:$F$73</definedName>
    <definedName name="_xlnm.Print_Area" localSheetId="8">T12a!$A$1:$E$33</definedName>
    <definedName name="_xlnm.Print_Area" localSheetId="9">T12b!$A$1:$E$33</definedName>
    <definedName name="_xlnm.Print_Area" localSheetId="10">T12c!$A$1:$E$33</definedName>
    <definedName name="_xlnm.Print_Area" localSheetId="11">'T13'!$A$1:$I$55</definedName>
    <definedName name="_xlnm.Print_Area" localSheetId="12">T13a!$A$1:$I$20</definedName>
    <definedName name="_xlnm.Print_Area" localSheetId="13">T13b!$A$1:$I$20</definedName>
    <definedName name="_xlnm.Print_Area" localSheetId="14">T13c!$A$1:$I$23</definedName>
    <definedName name="_xlnm.Print_Area" localSheetId="15">T13d!$A$1:$I$29</definedName>
    <definedName name="_xlnm.Print_Area" localSheetId="16">T13e!$A$1:$I$35</definedName>
    <definedName name="_xlnm.Print_Area" localSheetId="17">T13f!$A$1:$I$35</definedName>
    <definedName name="_xlnm.Print_Area" localSheetId="18">T13g!$A$1:$I$36</definedName>
    <definedName name="_xlnm.Print_Area" localSheetId="19">'T14a &amp; 14b'!#REF!</definedName>
    <definedName name="_xlnm.Print_Area" localSheetId="20">T14c!#REF!</definedName>
    <definedName name="_xlnm.Print_Area" localSheetId="21">T14d!#REF!</definedName>
    <definedName name="_xlnm.Print_Area" localSheetId="22">'T15a &amp; 15b'!$A$1:$Y$52</definedName>
    <definedName name="_xlnm.Print_Area" localSheetId="3">'T7'!$A$1:$P$73</definedName>
    <definedName name="_xlnm.Print_Area" localSheetId="4">'T8'!$A$1:$P$74</definedName>
    <definedName name="_xlnm.Print_Area" localSheetId="5">'T9'!$A$1:$P$73</definedName>
    <definedName name="_xlnm.Print_Titles" localSheetId="6">'T10'!$A:$A</definedName>
    <definedName name="_xlnm.Print_Titles" localSheetId="7">'T11'!$A:$A</definedName>
    <definedName name="_xlnm.Print_Titles" localSheetId="8">T12a!$A:$A</definedName>
    <definedName name="_xlnm.Print_Titles" localSheetId="9">T12b!$A:$A</definedName>
    <definedName name="_xlnm.Print_Titles" localSheetId="10">T12c!$A:$A</definedName>
    <definedName name="_xlnm.Print_Titles" localSheetId="4">'T8'!$A:$A,'T8'!$1:$4</definedName>
    <definedName name="_xlnm.Print_Titles" localSheetId="5">'T9'!$A:$A,'T9'!$1:$4</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7" l="1"/>
  <c r="E31" i="17"/>
  <c r="C31" i="17"/>
  <c r="D25" i="17"/>
  <c r="E25" i="17"/>
  <c r="C25" i="17"/>
  <c r="D18" i="17"/>
  <c r="E18" i="17"/>
  <c r="C18" i="17"/>
  <c r="D14" i="17"/>
  <c r="E14" i="17"/>
  <c r="C14" i="17"/>
  <c r="D9" i="17"/>
  <c r="E9" i="17"/>
  <c r="C9" i="17"/>
  <c r="D32" i="14" l="1"/>
  <c r="E32" i="14"/>
  <c r="F32" i="14"/>
  <c r="H32" i="14"/>
  <c r="I32" i="14"/>
  <c r="J32" i="14"/>
  <c r="K32" i="14"/>
  <c r="C32" i="14"/>
  <c r="D26" i="14"/>
  <c r="E26" i="14"/>
  <c r="F26" i="14"/>
  <c r="H26" i="14"/>
  <c r="I26" i="14"/>
  <c r="J26" i="14"/>
  <c r="K26" i="14"/>
  <c r="C26" i="14"/>
  <c r="D19" i="14"/>
  <c r="E19" i="14"/>
  <c r="F19" i="14"/>
  <c r="H19" i="14"/>
  <c r="I19" i="14"/>
  <c r="J19" i="14"/>
  <c r="K19" i="14"/>
  <c r="C19" i="14"/>
  <c r="D15" i="14"/>
  <c r="E15" i="14"/>
  <c r="F15" i="14"/>
  <c r="H15" i="14"/>
  <c r="I15" i="14"/>
  <c r="J15" i="14"/>
  <c r="K15" i="14"/>
  <c r="C15" i="14"/>
  <c r="D10" i="14"/>
  <c r="E10" i="14"/>
  <c r="F10" i="14"/>
  <c r="H10" i="14"/>
  <c r="I10" i="14"/>
  <c r="J10" i="14"/>
  <c r="K10" i="14"/>
  <c r="C10" i="14"/>
  <c r="D30" i="13" l="1"/>
  <c r="E30" i="13"/>
  <c r="F30" i="13"/>
  <c r="G30" i="13"/>
  <c r="H30" i="13"/>
  <c r="I30" i="13"/>
  <c r="J30" i="13"/>
  <c r="K30" i="13"/>
  <c r="L30" i="13"/>
  <c r="M30" i="13"/>
  <c r="N30" i="13"/>
  <c r="O30" i="13"/>
  <c r="P30" i="13"/>
  <c r="C30" i="13"/>
  <c r="C24" i="13"/>
  <c r="D24" i="13"/>
  <c r="E24" i="13"/>
  <c r="F24" i="13"/>
  <c r="G24" i="13"/>
  <c r="H24" i="13"/>
  <c r="I24" i="13"/>
  <c r="J24" i="13"/>
  <c r="K24" i="13"/>
  <c r="L24" i="13"/>
  <c r="M24" i="13"/>
  <c r="N24" i="13"/>
  <c r="O24" i="13"/>
  <c r="P24" i="13"/>
  <c r="B24" i="13"/>
  <c r="C17" i="13"/>
  <c r="D17" i="13"/>
  <c r="E17" i="13"/>
  <c r="F17" i="13"/>
  <c r="G17" i="13"/>
  <c r="H17" i="13"/>
  <c r="I17" i="13"/>
  <c r="J17" i="13"/>
  <c r="K17" i="13"/>
  <c r="L17" i="13"/>
  <c r="M17" i="13"/>
  <c r="N17" i="13"/>
  <c r="O17" i="13"/>
  <c r="P17" i="13"/>
  <c r="B17" i="13"/>
  <c r="O13" i="13"/>
  <c r="P13" i="13"/>
  <c r="N13" i="13"/>
  <c r="C9" i="13"/>
  <c r="D9" i="13"/>
  <c r="E9" i="13"/>
  <c r="F9" i="13"/>
  <c r="G9" i="13"/>
  <c r="H9" i="13"/>
  <c r="I9" i="13"/>
  <c r="J9" i="13"/>
  <c r="K9" i="13"/>
  <c r="L9" i="13"/>
  <c r="M9" i="13"/>
  <c r="N9" i="13"/>
  <c r="O9" i="13"/>
  <c r="P9" i="13"/>
  <c r="B9" i="13"/>
  <c r="N13" i="6"/>
  <c r="O13" i="6"/>
  <c r="P13" i="6"/>
  <c r="D31" i="10"/>
  <c r="E31" i="10"/>
  <c r="F31" i="10"/>
  <c r="G31" i="10"/>
  <c r="H31" i="10"/>
  <c r="I31" i="10"/>
  <c r="J31" i="10"/>
  <c r="K31" i="10"/>
  <c r="L31" i="10"/>
  <c r="M31" i="10"/>
  <c r="N31" i="10"/>
  <c r="O31" i="10"/>
  <c r="P31" i="10"/>
  <c r="C31" i="10"/>
  <c r="C25" i="10"/>
  <c r="D25" i="10"/>
  <c r="E25" i="10"/>
  <c r="F25" i="10"/>
  <c r="G25" i="10"/>
  <c r="H25" i="10"/>
  <c r="I25" i="10"/>
  <c r="J25" i="10"/>
  <c r="K25" i="10"/>
  <c r="L25" i="10"/>
  <c r="M25" i="10"/>
  <c r="N25" i="10"/>
  <c r="O25" i="10"/>
  <c r="P25" i="10"/>
  <c r="B25" i="10"/>
  <c r="C18" i="10"/>
  <c r="D18" i="10"/>
  <c r="E18" i="10"/>
  <c r="F18" i="10"/>
  <c r="G18" i="10"/>
  <c r="H18" i="10"/>
  <c r="I18" i="10"/>
  <c r="J18" i="10"/>
  <c r="K18" i="10"/>
  <c r="L18" i="10"/>
  <c r="M18" i="10"/>
  <c r="N18" i="10"/>
  <c r="O18" i="10"/>
  <c r="P18" i="10"/>
  <c r="B18" i="10"/>
  <c r="N14" i="10"/>
  <c r="O14" i="10"/>
  <c r="P14" i="10"/>
  <c r="C9" i="10"/>
  <c r="D9" i="10"/>
  <c r="E9" i="10"/>
  <c r="F9" i="10"/>
  <c r="G9" i="10"/>
  <c r="H9" i="10"/>
  <c r="I9" i="10"/>
  <c r="J9" i="10"/>
  <c r="K9" i="10"/>
  <c r="L9" i="10"/>
  <c r="M9" i="10"/>
  <c r="N9" i="10"/>
  <c r="O9" i="10"/>
  <c r="P9" i="10"/>
  <c r="B9" i="10"/>
  <c r="E22" i="32" l="1"/>
  <c r="G22" i="32"/>
  <c r="H22" i="32"/>
  <c r="D22" i="32"/>
  <c r="E16" i="32"/>
  <c r="G16" i="32"/>
  <c r="H16" i="32"/>
  <c r="D16" i="32"/>
  <c r="E10" i="32"/>
  <c r="G10" i="32"/>
  <c r="H10" i="32"/>
  <c r="D10" i="32"/>
  <c r="E13" i="28"/>
  <c r="G13" i="28"/>
  <c r="H13" i="28"/>
  <c r="D13" i="28"/>
  <c r="E10" i="28"/>
  <c r="G10" i="28"/>
  <c r="H10" i="28"/>
  <c r="D10" i="28"/>
  <c r="E7" i="28"/>
  <c r="G7" i="28"/>
  <c r="H7" i="28"/>
  <c r="D7" i="28"/>
  <c r="E13" i="26"/>
  <c r="G13" i="26"/>
  <c r="H13" i="26"/>
  <c r="D13" i="26"/>
  <c r="E10" i="26"/>
  <c r="G10" i="26"/>
  <c r="H10" i="26"/>
  <c r="D10" i="26"/>
  <c r="E7" i="26"/>
  <c r="G7" i="26"/>
  <c r="H7" i="26"/>
  <c r="D7" i="26"/>
  <c r="D30" i="6" l="1"/>
  <c r="E30" i="6"/>
  <c r="F30" i="6"/>
  <c r="G30" i="6"/>
  <c r="H30" i="6"/>
  <c r="I30" i="6"/>
  <c r="J30" i="6"/>
  <c r="K30" i="6"/>
  <c r="L30" i="6"/>
  <c r="M30" i="6"/>
  <c r="N30" i="6"/>
  <c r="O30" i="6"/>
  <c r="P30" i="6"/>
  <c r="C30" i="6"/>
  <c r="C24" i="6"/>
  <c r="D24" i="6"/>
  <c r="E24" i="6"/>
  <c r="F24" i="6"/>
  <c r="G24" i="6"/>
  <c r="H24" i="6"/>
  <c r="I24" i="6"/>
  <c r="J24" i="6"/>
  <c r="K24" i="6"/>
  <c r="L24" i="6"/>
  <c r="M24" i="6"/>
  <c r="N24" i="6"/>
  <c r="O24" i="6"/>
  <c r="P24" i="6"/>
  <c r="B24" i="6"/>
  <c r="C17" i="6"/>
  <c r="D17" i="6"/>
  <c r="E17" i="6"/>
  <c r="F17" i="6"/>
  <c r="G17" i="6"/>
  <c r="H17" i="6"/>
  <c r="I17" i="6"/>
  <c r="J17" i="6"/>
  <c r="K17" i="6"/>
  <c r="L17" i="6"/>
  <c r="M17" i="6"/>
  <c r="N17" i="6"/>
  <c r="O17" i="6"/>
  <c r="P17" i="6"/>
  <c r="B17" i="6"/>
  <c r="C9" i="6"/>
  <c r="D9" i="6"/>
  <c r="E9" i="6"/>
  <c r="F9" i="6"/>
  <c r="G9" i="6"/>
  <c r="H9" i="6"/>
  <c r="I9" i="6"/>
  <c r="J9" i="6"/>
  <c r="K9" i="6"/>
  <c r="L9" i="6"/>
  <c r="M9" i="6"/>
  <c r="N9" i="6"/>
  <c r="O9" i="6"/>
  <c r="P9" i="6"/>
  <c r="B9" i="6"/>
</calcChain>
</file>

<file path=xl/sharedStrings.xml><?xml version="1.0" encoding="utf-8"?>
<sst xmlns="http://schemas.openxmlformats.org/spreadsheetml/2006/main" count="1161" uniqueCount="277">
  <si>
    <t xml:space="preserve">The tables in this file show attainment by 19 of Level 2, Level 2 with English and maths and Level 3 as well as Level 2 English and maths by pupil characteristics and cohort. </t>
  </si>
  <si>
    <t>Age of attainment and progression between 16 and 19 is also included. They cover pupils in the state sector at academic age 15.</t>
  </si>
  <si>
    <t>The methodology tab outlines how the tables in this release were produced.</t>
  </si>
  <si>
    <t>High level Level 2 and Level 3 attainment across cohorts</t>
  </si>
  <si>
    <t>Table 6</t>
  </si>
  <si>
    <t>Attainment of Level 2, Level 2 with English and maths, and Level 3, by age and cohort</t>
  </si>
  <si>
    <t>Table 7</t>
  </si>
  <si>
    <t>Percentage of young people qualified to Level 2 or higher by age 19, by characteristics and cohort</t>
  </si>
  <si>
    <t>Table 8</t>
  </si>
  <si>
    <t>Percentage of young people qualified to Level 2 or higher with English and maths by age 19, by characteristics and cohort</t>
  </si>
  <si>
    <t>Table 9</t>
  </si>
  <si>
    <t>Percentage of young people qualified to Level 3 by age 19, by characteristics and cohort</t>
  </si>
  <si>
    <t>Table 10</t>
  </si>
  <si>
    <t>Table 11</t>
  </si>
  <si>
    <t>Table 12a</t>
  </si>
  <si>
    <t>Table 12b</t>
  </si>
  <si>
    <t>Table 12c</t>
  </si>
  <si>
    <t>Table 13</t>
  </si>
  <si>
    <t>Table 13a</t>
  </si>
  <si>
    <t>Table 13b</t>
  </si>
  <si>
    <t>Table 13c</t>
  </si>
  <si>
    <t>Table 13d</t>
  </si>
  <si>
    <t>Table 13e</t>
  </si>
  <si>
    <t>Table 13f</t>
  </si>
  <si>
    <t>Table 13g</t>
  </si>
  <si>
    <t>Table 14a</t>
  </si>
  <si>
    <t>Table 14b</t>
  </si>
  <si>
    <t>Table 14c</t>
  </si>
  <si>
    <t>Table 14d</t>
  </si>
  <si>
    <t>Attainment of Level 3 at 19 by qualification type and pupil characteristics</t>
  </si>
  <si>
    <t>Table 15a</t>
  </si>
  <si>
    <t>Percentage attaining Level 3 at age 19 by qualification type and whether eligible for free school meals (FSM)</t>
  </si>
  <si>
    <t>Table 15b</t>
  </si>
  <si>
    <t>Percentage attaining Level 3 at age 19 by qualification type and IDACI quartile (Income Deprivation Affecting Children Index)</t>
  </si>
  <si>
    <t>Notes:</t>
  </si>
  <si>
    <t>b) These tables are comparable with Tables 16 to 24, but not with Tables 1 to 5 (see methodology tab).</t>
  </si>
  <si>
    <t>c) The characteristics are assigned according to the information in the School Census at academic age 15.</t>
  </si>
  <si>
    <r>
      <t>d) Income Deprivation Affecting Children Index (IDACI</t>
    </r>
    <r>
      <rPr>
        <sz val="11"/>
        <color theme="1"/>
        <rFont val="Arial"/>
        <family val="2"/>
      </rPr>
      <t>) is part of the Indices of Multiple Deprivation (IMD). The index gives a score in the range 0 to 1 to each area representing the proportion of children under 16 in that area who are income-deprived. The IDACI scores were attached to pupils at age 16 (academic age 15) using School Census information on home postcode and then grouped into quartiles for analysis purposes.</t>
    </r>
  </si>
  <si>
    <t>f) These are final figures but historical figures are subject to minor alterations each year.</t>
  </si>
  <si>
    <t>Source:</t>
  </si>
  <si>
    <t>DfE matched administrative data</t>
  </si>
  <si>
    <t>www.gov.uk/government/collections/statistics-attainment-at-19-years</t>
  </si>
  <si>
    <t>See Technical Document for more information on methodology and coverage</t>
  </si>
  <si>
    <t>Contact details:</t>
  </si>
  <si>
    <t>Press office: 020 7783 8300</t>
  </si>
  <si>
    <t>Public enquiries: 0370 000 2288</t>
  </si>
  <si>
    <t>Email: post16.statistics@education.gov.uk</t>
  </si>
  <si>
    <t>Post-16 Participation, NEET &amp; Attainment,</t>
  </si>
  <si>
    <t>Data Insight and Statistics Division,</t>
  </si>
  <si>
    <t>Department for Education, Great Smith Street, London SW1P 3BT.</t>
  </si>
  <si>
    <t>Level 2 and 3 attainment in England: Attainment by age 19 in 2019</t>
  </si>
  <si>
    <t>Attainment of Level 2 and 3 and pupil characteristics for the 19 in 2019 cohort</t>
  </si>
  <si>
    <t>Percentage of young people qualified to Level 2 or higher, and Level 2 or higher with English and maths, by characteristics and age, for the 19 in 2019 cohort</t>
  </si>
  <si>
    <t>Percentage of young people qualified to Level 3 by characteristics and age, for the 19 in 2019 cohort</t>
  </si>
  <si>
    <t>Percentage of young people qualified to Level 2 or higher by age 19, by ethnicity and FSM eligibility at age 15, for the 19 in 2019 cohort</t>
  </si>
  <si>
    <t>Percentage of young people qualified to Level 2 or higher with English and maths by age 19, by ethnicity and FSM eligibility at age 15, for the 19 in 2019 cohort</t>
  </si>
  <si>
    <t>Percentage of young people qualified to Level 3 by age 19, by ethnicity and FSM eligibility at age 15, for the 19 in 2019 cohort</t>
  </si>
  <si>
    <t>Attainment at age 16 and 19 in English and maths at level 2, GCSE or equivalent, by gender, for the 19 in 2019 cohort</t>
  </si>
  <si>
    <t>Attainment at age 16 and 19 in English and maths at level 2, GCSE or equivalent, by eligibility for free school meals (FSM) at 15, for the 19 in 2019 cohort</t>
  </si>
  <si>
    <t>Attainment at age 16 and 19 in English and maths at level 2, GCSE or equivalent, by special educational needs (SEN) status at 15, for the 19 in 2019 cohort</t>
  </si>
  <si>
    <t>Attainment at age 16 and 19 in English at level 2, GCSE or equivalent, by ethnicity, for the 19 in 2019 cohort</t>
  </si>
  <si>
    <t>Attainment at age 16 and 19 in maths at level 2, GCSE or equivalent, by ethnicity, for the 19 in 2019 cohort</t>
  </si>
  <si>
    <t>Attainment at age 16 and 19 in English and maths at level 2, GCSE or equivalent, by ethnicity, for the 19 in 2019 cohort</t>
  </si>
  <si>
    <t>DfE: Level 2 and 3 attainment in England: Attainment by age 19 in 2019</t>
  </si>
  <si>
    <t xml:space="preserve">a) A young person aged 19 at the end of academic year 2018/19 is referred to as '19 in 2019' in these tables. </t>
  </si>
  <si>
    <t>Methodology for the Level 2 and 3 attainment at 19 release</t>
  </si>
  <si>
    <t>Two different methodologies are used in the Level 2 and 3 attainment in England SFR tables</t>
  </si>
  <si>
    <t>1) The overall national estimates: Tables 1-5. These use a denominator which is external to the dataset</t>
  </si>
  <si>
    <t>(i) Numerators are based upon all young people in the dataset, not just those in the state sector at 15.
(ii) Denominators are based upon school census population data when learners were academic age 14 (i.e. age 14 at the start of the academic year; 15 by the end of the academic year).</t>
  </si>
  <si>
    <t>2) State sector at 15: Tables 6-24. These use a denominator internal to the dataset</t>
  </si>
  <si>
    <t>i) Numerators are based upon the number of young people in the state sector at academic age 15 who reached Level 2/3 or Level 2 with English and Maths by 19.
ii) Denominators are based upon the number that were in the state sector at academic age 15.
iii) Pupils attending independent schools, PRUs etc at academic age 15 are excluded from these tables.
iv) Tables 16-24 - the figures are calculated for each local authority based on where the pupil was learning at academic age 15.
v) Regional figures are aggregated from local authority figures and are directly comparable with national estimates in Tables 6-24, but not with Tables 1-5.</t>
  </si>
  <si>
    <t>Please note the definitions of Level 2 and Level 3 and denominators do not equate with those used in the School and College Performance Tables - see Technical Document for details</t>
  </si>
  <si>
    <t>Table 6: Attainment of Level 2, Level 2 with English and maths, and Level 3, by age and cohort</t>
  </si>
  <si>
    <t>Coverage: England, young people in state schools at academic age 15</t>
  </si>
  <si>
    <t>Cohort 
(19 in…)</t>
  </si>
  <si>
    <t>Number in cohort</t>
  </si>
  <si>
    <t xml:space="preserve">Percentage attaining by age </t>
  </si>
  <si>
    <t>16*</t>
  </si>
  <si>
    <t>Level 2</t>
  </si>
  <si>
    <t>Level 2 with English and maths</t>
  </si>
  <si>
    <t>Level 3</t>
  </si>
  <si>
    <t>* Estimates at age 16 differ from other published figures on the attainment of pupils aged 15 in schools and colleges because there are differences in the methodologies used in calculating the numerators and denominators.  See Technical Document for more information.</t>
  </si>
  <si>
    <t>See Technical Document for Definitions and Methodology</t>
  </si>
  <si>
    <t>Source: DfE matched administrative data</t>
  </si>
  <si>
    <t>Table 7: Percentage of young people qualified to Level 2 or higher by age 19, by characteristics and cohort</t>
  </si>
  <si>
    <t>Cohort (19 in…)</t>
  </si>
  <si>
    <t xml:space="preserve">All </t>
  </si>
  <si>
    <t>Gender</t>
  </si>
  <si>
    <t>Male</t>
  </si>
  <si>
    <t>Female</t>
  </si>
  <si>
    <t>Gender gap (percentage points)</t>
  </si>
  <si>
    <t>Disadvantaged status in Year 11</t>
  </si>
  <si>
    <t>Not disadvantaged</t>
  </si>
  <si>
    <t>Disadvantaged</t>
  </si>
  <si>
    <t>Disadvantaged gap (percentage points)</t>
  </si>
  <si>
    <t>Free School Meal status in Year 11</t>
  </si>
  <si>
    <t>Not eligible for FSM</t>
  </si>
  <si>
    <t>Eligible for FSM</t>
  </si>
  <si>
    <t>FSM gap (percentage points)</t>
  </si>
  <si>
    <t>IDACI (Income Deprivation Affecting Children Index)</t>
  </si>
  <si>
    <t>25% most deprived</t>
  </si>
  <si>
    <t>Lower middle</t>
  </si>
  <si>
    <t>Upper middle</t>
  </si>
  <si>
    <t>25% least deprived</t>
  </si>
  <si>
    <t>All known</t>
  </si>
  <si>
    <t>Gap between the least and the most deprived (percentage points)</t>
  </si>
  <si>
    <t>Special Educational Need (SEN) status in Year 11</t>
  </si>
  <si>
    <t>No Identified SEN</t>
  </si>
  <si>
    <t>All SEN Pupils</t>
  </si>
  <si>
    <t xml:space="preserve">  SEN with statements or EHC plans</t>
  </si>
  <si>
    <t xml:space="preserve">  SEN without statements or EHC plans</t>
  </si>
  <si>
    <t>Gap between SEN and no SEN (percentage points)</t>
  </si>
  <si>
    <t>Primary type of Special Educational Need in Year 11</t>
  </si>
  <si>
    <t>Specific Learning Difficulty</t>
  </si>
  <si>
    <t>Moderate Learning Difficulty</t>
  </si>
  <si>
    <t>Severe Learning Difficulty</t>
  </si>
  <si>
    <t>Profound &amp; Multiple Learning Difficulty</t>
  </si>
  <si>
    <t>Social, Emotional &amp; Mental Health (was BESD)</t>
  </si>
  <si>
    <t>Speech, Language and Communications Needs</t>
  </si>
  <si>
    <t>Hearing Impairment</t>
  </si>
  <si>
    <t>Visual Impairment</t>
  </si>
  <si>
    <t>Multi- Sensory Impairment</t>
  </si>
  <si>
    <t>Physical Disability</t>
  </si>
  <si>
    <t>Autistic Spectrum Disorder</t>
  </si>
  <si>
    <t>Other Difficulty/Disability</t>
  </si>
  <si>
    <t>Ethnic Group</t>
  </si>
  <si>
    <t>White British</t>
  </si>
  <si>
    <t>Irish</t>
  </si>
  <si>
    <t>Traveller of Irish heritage</t>
  </si>
  <si>
    <t>Other White</t>
  </si>
  <si>
    <t>Gypsy/Roma</t>
  </si>
  <si>
    <t>White summary ethnic group</t>
  </si>
  <si>
    <t>White &amp; Black Caribbean</t>
  </si>
  <si>
    <t>White &amp; Black African</t>
  </si>
  <si>
    <t>White &amp; Asian</t>
  </si>
  <si>
    <t>Other Mixed</t>
  </si>
  <si>
    <t>Mixed summary ethnic group</t>
  </si>
  <si>
    <t>Indian</t>
  </si>
  <si>
    <t>Pakistani</t>
  </si>
  <si>
    <t>Bangladeshi</t>
  </si>
  <si>
    <t>Other Asian</t>
  </si>
  <si>
    <t>Asian summary ethnic group</t>
  </si>
  <si>
    <t>Caribbean</t>
  </si>
  <si>
    <t>African</t>
  </si>
  <si>
    <t>Other Black</t>
  </si>
  <si>
    <t>Black summary ethnic group</t>
  </si>
  <si>
    <t>Chinese</t>
  </si>
  <si>
    <t>Other Ethnic Group</t>
  </si>
  <si>
    <t>Information refused or not obtained</t>
  </si>
  <si>
    <t>Table 8: Percentage of young people qualified to Level 2 or higher with English and maths by age 19, by characteristics and cohort</t>
  </si>
  <si>
    <t>Table 9: Percentage of young people qualified to Level 3 by age 19, by characteristics and cohort</t>
  </si>
  <si>
    <t>Population</t>
  </si>
  <si>
    <t>Percentage who achieved by age</t>
  </si>
  <si>
    <t>Level 2+ with English and maths</t>
  </si>
  <si>
    <t>Table 10: Percentage of young people qualified to Level 2 or higher, and Level 2 or higher with English and maths, by characteristics and age, for the 19 in 2019 cohort</t>
  </si>
  <si>
    <t>Percentage attaining Level 3 by age</t>
  </si>
  <si>
    <t>Table 11: Percentage of young people qualified to Level 3, by characteristics and age, for the 19 in 2019 cohort</t>
  </si>
  <si>
    <t>FSM eligibility at 15</t>
  </si>
  <si>
    <t>Not eligible</t>
  </si>
  <si>
    <t>Eligible</t>
  </si>
  <si>
    <t>Total</t>
  </si>
  <si>
    <t>Table 12a: Percentage of young people qualified to Level 2 or higher by age 19, by ethnicity and FSM eligibility at age 15, for the 19 in 2019 cohort</t>
  </si>
  <si>
    <t>Table 12b: Percentage of young people qualified to Level 2 or higher with English and maths by age 19, by ethnicity and FSM eligibility at age 15, for the 19 in 2019 cohort</t>
  </si>
  <si>
    <t>Table 12c: Percentage of young people qualified to Level 3 by age 19, by ethnicity and FSM eligibility at age 15, for the 19 in 2019 cohort</t>
  </si>
  <si>
    <r>
      <t>GCSE</t>
    </r>
    <r>
      <rPr>
        <vertAlign val="superscript"/>
        <sz val="11"/>
        <rFont val="Arial"/>
        <family val="2"/>
      </rPr>
      <t>1</t>
    </r>
    <r>
      <rPr>
        <sz val="11"/>
        <rFont val="Arial"/>
        <family val="2"/>
      </rPr>
      <t xml:space="preserve"> 
at 16</t>
    </r>
  </si>
  <si>
    <r>
      <t>GCSE</t>
    </r>
    <r>
      <rPr>
        <vertAlign val="superscript"/>
        <sz val="11"/>
        <rFont val="Arial"/>
        <family val="2"/>
      </rPr>
      <t xml:space="preserve">1 
</t>
    </r>
    <r>
      <rPr>
        <sz val="11"/>
        <rFont val="Arial"/>
        <family val="2"/>
      </rPr>
      <t>at 19</t>
    </r>
  </si>
  <si>
    <r>
      <t>% gaining by 19 of those below at 16, 
GCSE</t>
    </r>
    <r>
      <rPr>
        <vertAlign val="superscript"/>
        <sz val="11"/>
        <rFont val="Arial"/>
        <family val="2"/>
      </rPr>
      <t>1</t>
    </r>
  </si>
  <si>
    <r>
      <t>GCSE</t>
    </r>
    <r>
      <rPr>
        <vertAlign val="superscript"/>
        <sz val="11"/>
        <rFont val="Arial"/>
        <family val="2"/>
      </rPr>
      <t xml:space="preserve">1 </t>
    </r>
    <r>
      <rPr>
        <sz val="11"/>
        <rFont val="Arial"/>
        <family val="2"/>
      </rPr>
      <t>or 
equivalent
at 16</t>
    </r>
  </si>
  <si>
    <r>
      <t>GCSE</t>
    </r>
    <r>
      <rPr>
        <vertAlign val="superscript"/>
        <sz val="11"/>
        <rFont val="Arial"/>
        <family val="2"/>
      </rPr>
      <t xml:space="preserve">1 </t>
    </r>
    <r>
      <rPr>
        <sz val="11"/>
        <rFont val="Arial"/>
        <family val="2"/>
      </rPr>
      <t>or 
equivalent 
at 19</t>
    </r>
  </si>
  <si>
    <r>
      <t>% gaining by 19 
of those below 
at 16, GCSE</t>
    </r>
    <r>
      <rPr>
        <vertAlign val="superscript"/>
        <sz val="11"/>
        <rFont val="Arial"/>
        <family val="2"/>
      </rPr>
      <t>1</t>
    </r>
    <r>
      <rPr>
        <sz val="11"/>
        <rFont val="Arial"/>
        <family val="2"/>
      </rPr>
      <t xml:space="preserve"> or equivalent</t>
    </r>
  </si>
  <si>
    <t>English</t>
  </si>
  <si>
    <t>Maths</t>
  </si>
  <si>
    <t>English and maths</t>
  </si>
  <si>
    <r>
      <rPr>
        <vertAlign val="superscript"/>
        <sz val="10"/>
        <rFont val="Arial"/>
        <family val="2"/>
      </rPr>
      <t xml:space="preserve">1 </t>
    </r>
    <r>
      <rPr>
        <sz val="10"/>
        <rFont val="Arial"/>
        <family val="2"/>
      </rPr>
      <t>GCSE grades A* to C / 9 to 4. (The government introduced reformed GCSEs in 2017 with the revised numeric grading scale)</t>
    </r>
  </si>
  <si>
    <r>
      <t>GCSE</t>
    </r>
    <r>
      <rPr>
        <vertAlign val="superscript"/>
        <sz val="11"/>
        <rFont val="Arial"/>
        <family val="2"/>
      </rPr>
      <t>1</t>
    </r>
    <r>
      <rPr>
        <sz val="11"/>
        <rFont val="Arial"/>
        <family val="2"/>
      </rPr>
      <t xml:space="preserve"> at 16</t>
    </r>
  </si>
  <si>
    <r>
      <t>GCSE</t>
    </r>
    <r>
      <rPr>
        <vertAlign val="superscript"/>
        <sz val="11"/>
        <rFont val="Arial"/>
        <family val="2"/>
      </rPr>
      <t>1</t>
    </r>
    <r>
      <rPr>
        <sz val="11"/>
        <rFont val="Arial"/>
        <family val="2"/>
      </rPr>
      <t xml:space="preserve"> at 19</t>
    </r>
  </si>
  <si>
    <r>
      <t>% gaining by 19 of those below at 16, GCSE</t>
    </r>
    <r>
      <rPr>
        <vertAlign val="superscript"/>
        <sz val="11"/>
        <rFont val="Arial"/>
        <family val="2"/>
      </rPr>
      <t>1</t>
    </r>
  </si>
  <si>
    <r>
      <t>GCSE</t>
    </r>
    <r>
      <rPr>
        <vertAlign val="superscript"/>
        <sz val="11"/>
        <rFont val="Arial"/>
        <family val="2"/>
      </rPr>
      <t>1</t>
    </r>
    <r>
      <rPr>
        <sz val="11"/>
        <rFont val="Arial"/>
        <family val="2"/>
      </rPr>
      <t xml:space="preserve"> or 
equivalent 
at 16</t>
    </r>
  </si>
  <si>
    <r>
      <t>GCSE</t>
    </r>
    <r>
      <rPr>
        <vertAlign val="superscript"/>
        <sz val="11"/>
        <rFont val="Arial"/>
        <family val="2"/>
      </rPr>
      <t>1</t>
    </r>
    <r>
      <rPr>
        <sz val="11"/>
        <rFont val="Arial"/>
        <family val="2"/>
      </rPr>
      <t xml:space="preserve">  or 
equivalent 
at 19</t>
    </r>
  </si>
  <si>
    <r>
      <t>% gaining by 19 of those below 
at 16, GCSE</t>
    </r>
    <r>
      <rPr>
        <vertAlign val="superscript"/>
        <sz val="11"/>
        <rFont val="Arial"/>
        <family val="2"/>
      </rPr>
      <t>1</t>
    </r>
    <r>
      <rPr>
        <sz val="11"/>
        <rFont val="Arial"/>
        <family val="2"/>
      </rPr>
      <t xml:space="preserve"> or 
equivalent </t>
    </r>
  </si>
  <si>
    <r>
      <rPr>
        <vertAlign val="superscript"/>
        <sz val="10"/>
        <rFont val="Arial"/>
        <family val="2"/>
      </rPr>
      <t>1</t>
    </r>
    <r>
      <rPr>
        <sz val="10"/>
        <rFont val="Arial"/>
        <family val="2"/>
      </rPr>
      <t xml:space="preserve"> GCSE grades A* to C / 9 to 4. (The government introduced reformed GCSEs in 2017 with the revised numeric grading scale)</t>
    </r>
  </si>
  <si>
    <t>Data for previous cohorts are available in the 2017 release of this series.</t>
  </si>
  <si>
    <r>
      <t>Table 13a: Attainment at age 16 and 19 in English and maths at level 2, GCSE</t>
    </r>
    <r>
      <rPr>
        <b/>
        <vertAlign val="superscript"/>
        <sz val="14"/>
        <rFont val="Arial"/>
        <family val="2"/>
      </rPr>
      <t>1</t>
    </r>
    <r>
      <rPr>
        <b/>
        <sz val="14"/>
        <rFont val="Arial"/>
        <family val="2"/>
      </rPr>
      <t xml:space="preserve"> or equivalent, by gender, 
for the 19 in 2019 cohort</t>
    </r>
  </si>
  <si>
    <t>FSM eligibility</t>
  </si>
  <si>
    <r>
      <t>Table 13b: Attainment at age 16 and 19 in English and maths at level 2, GCSE</t>
    </r>
    <r>
      <rPr>
        <b/>
        <vertAlign val="superscript"/>
        <sz val="14"/>
        <rFont val="Arial"/>
        <family val="2"/>
      </rPr>
      <t>1</t>
    </r>
    <r>
      <rPr>
        <b/>
        <sz val="14"/>
        <rFont val="Arial"/>
        <family val="2"/>
      </rPr>
      <t xml:space="preserve"> or equivalent, by eligibility for free school meals (FSM) at 15, for the 19 in 2019 cohort</t>
    </r>
  </si>
  <si>
    <t>SEN status</t>
  </si>
  <si>
    <r>
      <t>Table 13c: Attainment at age 16 and 19 in English and maths at level 2, GCSE</t>
    </r>
    <r>
      <rPr>
        <b/>
        <vertAlign val="superscript"/>
        <sz val="14"/>
        <rFont val="Arial"/>
        <family val="2"/>
      </rPr>
      <t>1</t>
    </r>
    <r>
      <rPr>
        <b/>
        <sz val="14"/>
        <rFont val="Arial"/>
        <family val="2"/>
      </rPr>
      <t xml:space="preserve"> or equivalent, by special educational needs (SEN) status at 15, for the 19 in 2019 cohort</t>
    </r>
  </si>
  <si>
    <t>IDACI decile</t>
  </si>
  <si>
    <t>Ethnicity</t>
  </si>
  <si>
    <r>
      <t>Table 13e: Attainment at age 16 and 19 in English at level 2, GCSE</t>
    </r>
    <r>
      <rPr>
        <b/>
        <vertAlign val="superscript"/>
        <sz val="14"/>
        <rFont val="Arial"/>
        <family val="2"/>
      </rPr>
      <t>1</t>
    </r>
    <r>
      <rPr>
        <b/>
        <sz val="14"/>
        <rFont val="Arial"/>
        <family val="2"/>
      </rPr>
      <t xml:space="preserve"> or equivalent, by ethnicity, for the 19 in 2019 cohort</t>
    </r>
  </si>
  <si>
    <r>
      <t>Table 13f: Attainment at age 16 and 19 in maths at level 2, GCSE</t>
    </r>
    <r>
      <rPr>
        <b/>
        <vertAlign val="superscript"/>
        <sz val="14"/>
        <rFont val="Arial"/>
        <family val="2"/>
      </rPr>
      <t>1</t>
    </r>
    <r>
      <rPr>
        <b/>
        <sz val="14"/>
        <rFont val="Arial"/>
        <family val="2"/>
      </rPr>
      <t xml:space="preserve"> or equivalent, by ethnicity, for the 19 in 2019 cohort</t>
    </r>
  </si>
  <si>
    <r>
      <t>Table 13g: Attainment at age 16 and 19 in English and maths at level 2, GCSE</t>
    </r>
    <r>
      <rPr>
        <b/>
        <vertAlign val="superscript"/>
        <sz val="14"/>
        <rFont val="Arial"/>
        <family val="2"/>
      </rPr>
      <t xml:space="preserve">1 </t>
    </r>
    <r>
      <rPr>
        <b/>
        <sz val="14"/>
        <rFont val="Arial"/>
        <family val="2"/>
      </rPr>
      <t>or equivalent, by ethnicity, for the 19 in 2019 cohort</t>
    </r>
  </si>
  <si>
    <r>
      <t>Table 14a: Progression in English and maths at Level 2 between 16 and 19, GCSE</t>
    </r>
    <r>
      <rPr>
        <b/>
        <vertAlign val="superscript"/>
        <sz val="14"/>
        <rFont val="Arial"/>
        <family val="2"/>
      </rPr>
      <t>1</t>
    </r>
    <r>
      <rPr>
        <b/>
        <sz val="14"/>
        <rFont val="Arial"/>
        <family val="2"/>
      </rPr>
      <t xml:space="preserve"> and other level 2 qualifications, 19 in 2019 cohort</t>
    </r>
  </si>
  <si>
    <t>Percentage of each group at 16 attaining English and/or maths by age 19</t>
  </si>
  <si>
    <t>Attainment at 16</t>
  </si>
  <si>
    <t>Number of young people at 16</t>
  </si>
  <si>
    <t>Neither English nor maths</t>
  </si>
  <si>
    <t>English only</t>
  </si>
  <si>
    <t>Maths only</t>
  </si>
  <si>
    <t>Both English and maths</t>
  </si>
  <si>
    <r>
      <t>GCSE</t>
    </r>
    <r>
      <rPr>
        <b/>
        <vertAlign val="superscript"/>
        <sz val="11"/>
        <rFont val="Arial"/>
        <family val="2"/>
      </rPr>
      <t>1</t>
    </r>
    <r>
      <rPr>
        <b/>
        <sz val="11"/>
        <rFont val="Arial"/>
        <family val="2"/>
      </rPr>
      <t xml:space="preserve"> only</t>
    </r>
  </si>
  <si>
    <t>Not achieved both English and maths at 16</t>
  </si>
  <si>
    <r>
      <t>GCSE</t>
    </r>
    <r>
      <rPr>
        <b/>
        <vertAlign val="superscript"/>
        <sz val="11"/>
        <rFont val="Arial"/>
        <family val="2"/>
      </rPr>
      <t>1</t>
    </r>
    <r>
      <rPr>
        <b/>
        <sz val="11"/>
        <rFont val="Arial"/>
        <family val="2"/>
      </rPr>
      <t xml:space="preserve"> or other level 2</t>
    </r>
  </si>
  <si>
    <r>
      <t>Table 14b: Progression in English and maths between 16 and 19, GCSE</t>
    </r>
    <r>
      <rPr>
        <b/>
        <vertAlign val="superscript"/>
        <sz val="14"/>
        <rFont val="Arial"/>
        <family val="2"/>
      </rPr>
      <t>1</t>
    </r>
    <r>
      <rPr>
        <b/>
        <sz val="14"/>
        <rFont val="Arial"/>
        <family val="2"/>
      </rPr>
      <t xml:space="preserve"> and below, 19 in 2019 cohort</t>
    </r>
  </si>
  <si>
    <t>Percentage of each group at 16 attaining English by age 19, by level</t>
  </si>
  <si>
    <t>English attainment at 16</t>
  </si>
  <si>
    <t>Below Level 1</t>
  </si>
  <si>
    <r>
      <t>Level 1 inc GCSE D to G
/ 3 to 1</t>
    </r>
    <r>
      <rPr>
        <vertAlign val="superscript"/>
        <sz val="11"/>
        <color theme="1"/>
        <rFont val="Arial"/>
        <family val="2"/>
      </rPr>
      <t>1</t>
    </r>
  </si>
  <si>
    <t>Level 2 (other Level 2 qualifications)</t>
  </si>
  <si>
    <r>
      <t>GCSE</t>
    </r>
    <r>
      <rPr>
        <vertAlign val="superscript"/>
        <sz val="11"/>
        <color theme="1"/>
        <rFont val="Arial"/>
        <family val="2"/>
      </rPr>
      <t>1</t>
    </r>
  </si>
  <si>
    <t>All</t>
  </si>
  <si>
    <r>
      <t>Level 1 inc GCSE D to G/3 to 1</t>
    </r>
    <r>
      <rPr>
        <vertAlign val="superscript"/>
        <sz val="11"/>
        <color theme="1"/>
        <rFont val="Arial"/>
        <family val="2"/>
      </rPr>
      <t>1</t>
    </r>
  </si>
  <si>
    <t>Percentage of each group at 16 attaining maths by age 19, by level</t>
  </si>
  <si>
    <t>Maths attainment at 16</t>
  </si>
  <si>
    <r>
      <rPr>
        <vertAlign val="superscript"/>
        <sz val="10"/>
        <color theme="1"/>
        <rFont val="Arial"/>
        <family val="2"/>
      </rPr>
      <t>1</t>
    </r>
    <r>
      <rPr>
        <sz val="10"/>
        <color theme="1"/>
        <rFont val="Arial"/>
        <family val="2"/>
      </rPr>
      <t xml:space="preserve"> GCSE grades A* to C / 9 to 4 are level 2 passes. (The government introduced reformed GCSEs in 2017 with the revised numeric grading scale.)</t>
    </r>
  </si>
  <si>
    <r>
      <t>Table 14c: Attainment at age 16 and 19 in English and maths at Level 2, GCSE</t>
    </r>
    <r>
      <rPr>
        <b/>
        <vertAlign val="superscript"/>
        <sz val="14"/>
        <rFont val="Arial"/>
        <family val="2"/>
      </rPr>
      <t>1</t>
    </r>
    <r>
      <rPr>
        <b/>
        <sz val="14"/>
        <rFont val="Arial"/>
        <family val="2"/>
      </rPr>
      <t xml:space="preserve"> and other level 2 qualifications, by main level 2 qualification type attained, 19 in 2019 cohort</t>
    </r>
  </si>
  <si>
    <t>Number</t>
  </si>
  <si>
    <r>
      <t>GCSE</t>
    </r>
    <r>
      <rPr>
        <vertAlign val="superscript"/>
        <sz val="11"/>
        <color theme="1"/>
        <rFont val="Arial"/>
        <family val="2"/>
      </rPr>
      <t>1</t>
    </r>
    <r>
      <rPr>
        <sz val="11"/>
        <color theme="1"/>
        <rFont val="Arial"/>
        <family val="2"/>
      </rPr>
      <t xml:space="preserve"> at 16</t>
    </r>
  </si>
  <si>
    <r>
      <t>GCSE</t>
    </r>
    <r>
      <rPr>
        <vertAlign val="superscript"/>
        <sz val="11"/>
        <color theme="1"/>
        <rFont val="Arial"/>
        <family val="2"/>
      </rPr>
      <t>1</t>
    </r>
    <r>
      <rPr>
        <sz val="11"/>
        <color theme="1"/>
        <rFont val="Arial"/>
        <family val="2"/>
      </rPr>
      <t xml:space="preserve"> at 19</t>
    </r>
  </si>
  <si>
    <r>
      <t>% gaining by 19 of those below at 16, GCSE</t>
    </r>
    <r>
      <rPr>
        <vertAlign val="superscript"/>
        <sz val="11"/>
        <color theme="1"/>
        <rFont val="Arial"/>
        <family val="2"/>
      </rPr>
      <t>1</t>
    </r>
  </si>
  <si>
    <r>
      <t>GCSE</t>
    </r>
    <r>
      <rPr>
        <vertAlign val="superscript"/>
        <sz val="11"/>
        <color theme="1"/>
        <rFont val="Arial"/>
        <family val="2"/>
      </rPr>
      <t>1</t>
    </r>
    <r>
      <rPr>
        <sz val="11"/>
        <color theme="1"/>
        <rFont val="Arial"/>
        <family val="2"/>
      </rPr>
      <t xml:space="preserve"> or other level 2 at 16</t>
    </r>
  </si>
  <si>
    <r>
      <t>GCSE</t>
    </r>
    <r>
      <rPr>
        <vertAlign val="superscript"/>
        <sz val="11"/>
        <color theme="1"/>
        <rFont val="Arial"/>
        <family val="2"/>
      </rPr>
      <t>1</t>
    </r>
    <r>
      <rPr>
        <sz val="11"/>
        <color theme="1"/>
        <rFont val="Arial"/>
        <family val="2"/>
      </rPr>
      <t xml:space="preserve"> or other level 2 at 19</t>
    </r>
  </si>
  <si>
    <r>
      <t>% gaining by 19 of those below at 16, GCSE</t>
    </r>
    <r>
      <rPr>
        <vertAlign val="superscript"/>
        <sz val="11"/>
        <color theme="1"/>
        <rFont val="Arial"/>
        <family val="2"/>
      </rPr>
      <t>1</t>
    </r>
    <r>
      <rPr>
        <sz val="11"/>
        <color theme="1"/>
        <rFont val="Arial"/>
        <family val="2"/>
      </rPr>
      <t xml:space="preserve"> or other level 2</t>
    </r>
  </si>
  <si>
    <r>
      <t>Already attained overall Level 2 by 16</t>
    </r>
    <r>
      <rPr>
        <vertAlign val="superscript"/>
        <sz val="11"/>
        <color theme="1"/>
        <rFont val="Arial"/>
        <family val="2"/>
      </rPr>
      <t>1</t>
    </r>
  </si>
  <si>
    <t>Attained overall Level 2 for the first time between 16 and 19</t>
  </si>
  <si>
    <t>By virtue of achieving:</t>
  </si>
  <si>
    <r>
      <t>5+GCSEs</t>
    </r>
    <r>
      <rPr>
        <vertAlign val="superscript"/>
        <sz val="11"/>
        <color theme="1"/>
        <rFont val="Arial"/>
        <family val="2"/>
      </rPr>
      <t>1</t>
    </r>
  </si>
  <si>
    <t>Apprenticeship</t>
  </si>
  <si>
    <t>Vocational Qualification outside of Apprenticeship</t>
  </si>
  <si>
    <r>
      <t>Level 3 qualifications</t>
    </r>
    <r>
      <rPr>
        <vertAlign val="superscript"/>
        <sz val="11"/>
        <color theme="1"/>
        <rFont val="Arial"/>
        <family val="2"/>
      </rPr>
      <t>2</t>
    </r>
  </si>
  <si>
    <t>Combination of qualifications</t>
  </si>
  <si>
    <r>
      <t>% gaining by 19 of those below at 16, GCSE</t>
    </r>
    <r>
      <rPr>
        <vertAlign val="superscript"/>
        <sz val="11"/>
        <color theme="1"/>
        <rFont val="Arial"/>
        <family val="2"/>
      </rPr>
      <t>1</t>
    </r>
    <r>
      <rPr>
        <sz val="11"/>
        <color theme="1"/>
        <rFont val="Arial"/>
        <family val="2"/>
      </rPr>
      <t xml:space="preserve"> or other level2</t>
    </r>
  </si>
  <si>
    <r>
      <t>Already attained overall Level 2 by 16</t>
    </r>
    <r>
      <rPr>
        <vertAlign val="superscript"/>
        <sz val="11"/>
        <color theme="1"/>
        <rFont val="Arial"/>
        <family val="2"/>
      </rPr>
      <t>2</t>
    </r>
  </si>
  <si>
    <r>
      <t>Level 3 qualifications</t>
    </r>
    <r>
      <rPr>
        <vertAlign val="superscript"/>
        <sz val="11"/>
        <color theme="1"/>
        <rFont val="Arial"/>
        <family val="2"/>
      </rPr>
      <t>3</t>
    </r>
  </si>
  <si>
    <t>English &amp; Maths</t>
  </si>
  <si>
    <t>These qualification type figures are based on the qualifications held at 19 prioritised in the order shown in the tables, rather than strictly the first qualification achieved that meets the Level 2/3 threshold.</t>
  </si>
  <si>
    <t xml:space="preserve">1. GCSE grades A* to C / 9 to 4 are Level 2 passes. (The government introduced reformed GCSEs in 2017 with the revised numeric grading scale.)
</t>
  </si>
  <si>
    <t>2. Overall Level 2 is equivalent to 5+ GCSE A*-C/9-4 and other level 2 qualifications</t>
  </si>
  <si>
    <t>3. Young people are recorded under Level 3 qualifications where they achieved a Level 3 by age 19 having not previously attained a level 2 qualification</t>
  </si>
  <si>
    <r>
      <t>Table 14d: Attainment at age 16 and 19 in English and maths at Level 2, GCSE</t>
    </r>
    <r>
      <rPr>
        <b/>
        <vertAlign val="superscript"/>
        <sz val="14"/>
        <rFont val="Arial"/>
        <family val="2"/>
      </rPr>
      <t>1</t>
    </r>
    <r>
      <rPr>
        <b/>
        <sz val="14"/>
        <rFont val="Arial"/>
        <family val="2"/>
      </rPr>
      <t xml:space="preserve"> and other level 2 qualifications, by main Level 3 qualification type attained, 19 in 2019 cohort</t>
    </r>
  </si>
  <si>
    <r>
      <t>GCSE</t>
    </r>
    <r>
      <rPr>
        <vertAlign val="superscript"/>
        <sz val="11"/>
        <color theme="1"/>
        <rFont val="Arial"/>
        <family val="2"/>
      </rPr>
      <t>1</t>
    </r>
    <r>
      <rPr>
        <sz val="11"/>
        <color theme="1"/>
        <rFont val="Arial"/>
        <family val="2"/>
      </rPr>
      <t xml:space="preserve"> and other Level 2 at 16</t>
    </r>
  </si>
  <si>
    <r>
      <t>Attained overall Level 3 by age 19</t>
    </r>
    <r>
      <rPr>
        <vertAlign val="superscript"/>
        <sz val="11"/>
        <rFont val="Arial"/>
        <family val="2"/>
      </rPr>
      <t>2</t>
    </r>
  </si>
  <si>
    <t>A Levels</t>
  </si>
  <si>
    <t>AS Levels</t>
  </si>
  <si>
    <t>Advanced Apprenticeships</t>
  </si>
  <si>
    <t>Vocational Qualification outside of Apprenticeships</t>
  </si>
  <si>
    <t>International Baccalaureate</t>
  </si>
  <si>
    <t>Other</t>
  </si>
  <si>
    <t>These qualification type figures are based on the qualifications held at 19 prioritised in the following order, A levels, IB, AS levels, Advanced Apprenticeship, Vocational Qualification outside of apprenticeship, rather than strictly the first qualification achieved that meets the level 3 threshold.</t>
  </si>
  <si>
    <t xml:space="preserve">1. GCSE grades A* to C / 9 to 4 are level 2 passes. (The government introduced reformed GCSEs in 2017 with the revised numeric grading scale.)
</t>
  </si>
  <si>
    <t>2. Overall Level 3 is equivalent to 2+ A levels or equivalent</t>
  </si>
  <si>
    <t>Table 15a: Percentage attaining Level 3 at age 19 by qualification type and whether eligible for free school meals (FSM)</t>
  </si>
  <si>
    <t>Not eligible for FSM in year 11</t>
  </si>
  <si>
    <t>Eligible for FSM in year 11</t>
  </si>
  <si>
    <t>Percentage point gap in attainment at 19</t>
  </si>
  <si>
    <t>Level 3 at 19 through 2+ A-levels/ International Baccalaureate</t>
  </si>
  <si>
    <t>Level 3 at 19 through other qualifications</t>
  </si>
  <si>
    <t>Any Level 3 at 19</t>
  </si>
  <si>
    <t>Table 15b: Percentage attaining Level 3 at age 19 by qualification type and IDACI quartile (Income Deprivation Affecting Children Index)</t>
  </si>
  <si>
    <t>Income Deprivation Affecting Children Index (IDACI) quartile</t>
  </si>
  <si>
    <t>Gap between the least and the most deprived</t>
  </si>
  <si>
    <r>
      <t>Table 13: Attainment at age 16 and 19 in English and maths at level 2, GCSE</t>
    </r>
    <r>
      <rPr>
        <b/>
        <vertAlign val="superscript"/>
        <sz val="14"/>
        <rFont val="Arial"/>
        <family val="2"/>
      </rPr>
      <t xml:space="preserve">1 </t>
    </r>
    <r>
      <rPr>
        <b/>
        <sz val="14"/>
        <rFont val="Arial"/>
        <family val="2"/>
      </rPr>
      <t>or equivalent</t>
    </r>
  </si>
  <si>
    <t>Attainment at age 16 and 19 in English and maths at level 2, GCSE or equivalent</t>
  </si>
  <si>
    <t>Published on 29th April 2020.  Next publication: Spring 2021.</t>
  </si>
  <si>
    <t>Attainment at age 16 and 19 in English and maths at level 2, GCSE or equivalent, by IDACI (Income Deprivation Affecting Children Index), for the 19 in 2019 cohort</t>
  </si>
  <si>
    <t>e) Number or percentages based on 5 or less pupils have been suppressed.</t>
  </si>
  <si>
    <t>See Technical Document for Definitions and Methodology.</t>
  </si>
  <si>
    <r>
      <t>Table 13d: Attainment at age 16 and 19 in English and maths at level 2, GCSE</t>
    </r>
    <r>
      <rPr>
        <b/>
        <vertAlign val="superscript"/>
        <sz val="14"/>
        <rFont val="Arial"/>
        <family val="2"/>
      </rPr>
      <t>1</t>
    </r>
    <r>
      <rPr>
        <b/>
        <sz val="14"/>
        <rFont val="Arial"/>
        <family val="2"/>
      </rPr>
      <t xml:space="preserve"> or equivalent, by IDACI (Income Deprivation Affecting Children Index), for the 19 in 2019 cohort</t>
    </r>
  </si>
  <si>
    <t>g) In the 2019 release, a disadvantaged measure was introduced to tables 7 to 11. More information on this measure can be found in the technical document.</t>
  </si>
  <si>
    <t>English and maths attainment and progression (GCSE A*-C, 9-4 and other Level 2 qualifications)</t>
  </si>
  <si>
    <t>Progression in English and maths between 16 and 19 (GCSE A*-C , 9-4 and other Level 2 qualifications), 19 in 2019 cohort</t>
  </si>
  <si>
    <t>Progression in English and maths between 16 and 19 (GCSE A*-C, 9-4 and below), 19 in 2019 cohort</t>
  </si>
  <si>
    <t>Attainment at age 16 and 19 in English and maths at GCSE A*-C, 9-4 and other Level 2 qualifications by main Level 2 qualification type attained</t>
  </si>
  <si>
    <t>Attainment at age 16 and 19 in English and maths at GCSE A*-C, 9-4 and other Level 2 qualifications by main Level 3 qualification type attained</t>
  </si>
  <si>
    <t>-</t>
  </si>
  <si>
    <t>1. Figures not available prior to 2017.</t>
  </si>
  <si>
    <r>
      <t>Disadvantaged status in Year 11</t>
    </r>
    <r>
      <rPr>
        <b/>
        <vertAlign val="superscript"/>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</si>
</sst>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_-* #,##0_-;\-* #,##0_-;_-* &quot;-&quot;??_-;_-@_-"/>
    <numFmt numFmtId="166" formatCode="_-* #,##0.0_-;\-* #,##0.0_-;_-* &quot;-&quot;??_-;_-@_-"/>
    <numFmt numFmtId="167" formatCode="0.0%"/>
    <numFmt numFmtId="168" formatCode="0.000"/>
    <numFmt numFmtId="169" formatCode="#,##0_ ;\-#,##0\ "/>
    <numFmt numFmtId="170" formatCode="#,##0.0_ ;\-#,##0.0\ "/>
  </numFmts>
  <fonts count="39" x14ac:knownFonts="1">
    <font>
      <sz val="11"/>
      <color theme="1"/>
      <name val="Calibri"/>
      <family val="2"/>
      <scheme val="minor"/>
    </font>
    <font>
      <u/>
      <sz val="11"/>
      <color theme="10"/>
      <name val="Calibri"/>
      <family val="2"/>
      <scheme val="minor"/>
    </font>
    <font>
      <b/>
      <sz val="14"/>
      <name val="Arial"/>
      <family val="2"/>
    </font>
    <font>
      <sz val="10"/>
      <name val="Arial"/>
      <family val="2"/>
    </font>
    <font>
      <sz val="10"/>
      <color rgb="FFFF0000"/>
      <name val="Arial"/>
      <family val="2"/>
    </font>
    <font>
      <sz val="11"/>
      <name val="Arial"/>
      <family val="2"/>
    </font>
    <font>
      <u/>
      <sz val="11"/>
      <color theme="10"/>
      <name val="Arial"/>
      <family val="2"/>
    </font>
    <font>
      <b/>
      <sz val="11"/>
      <name val="Arial"/>
      <family val="2"/>
    </font>
    <font>
      <b/>
      <i/>
      <sz val="11"/>
      <name val="Arial"/>
      <family val="2"/>
    </font>
    <font>
      <sz val="11"/>
      <color theme="1"/>
      <name val="Arial"/>
      <family val="2"/>
    </font>
    <font>
      <b/>
      <sz val="10"/>
      <name val="Arial"/>
      <family val="2"/>
    </font>
    <font>
      <b/>
      <i/>
      <sz val="11"/>
      <color theme="1"/>
      <name val="Arial"/>
      <family val="2"/>
    </font>
    <font>
      <sz val="12"/>
      <name val="Arial"/>
      <family val="2"/>
    </font>
    <font>
      <sz val="11"/>
      <color indexed="8"/>
      <name val="Arial"/>
      <family val="2"/>
    </font>
    <font>
      <u/>
      <sz val="10"/>
      <color theme="10"/>
      <name val="Arial"/>
      <family val="2"/>
    </font>
    <font>
      <i/>
      <sz val="11"/>
      <color theme="0" tint="-0.34998626667073579"/>
      <name val="Arial"/>
      <family val="2"/>
    </font>
    <font>
      <b/>
      <i/>
      <sz val="10"/>
      <name val="Arial"/>
      <family val="2"/>
    </font>
    <font>
      <sz val="11"/>
      <color rgb="FFFF0000"/>
      <name val="Arial"/>
      <family val="2"/>
    </font>
    <font>
      <sz val="11"/>
      <color theme="0" tint="-0.249977111117893"/>
      <name val="Arial"/>
      <family val="2"/>
    </font>
    <font>
      <sz val="8"/>
      <name val="Arial"/>
      <family val="2"/>
    </font>
    <font>
      <sz val="10"/>
      <color indexed="10"/>
      <name val="Arial"/>
      <family val="2"/>
    </font>
    <font>
      <sz val="11"/>
      <color theme="0" tint="-0.34998626667073579"/>
      <name val="Arial"/>
      <family val="2"/>
    </font>
    <font>
      <b/>
      <sz val="10"/>
      <color rgb="FFFF0000"/>
      <name val="Arial"/>
      <family val="2"/>
    </font>
    <font>
      <sz val="11"/>
      <color theme="1"/>
      <name val="Calibri"/>
      <family val="2"/>
      <scheme val="minor"/>
    </font>
    <font>
      <b/>
      <vertAlign val="superscript"/>
      <sz val="14"/>
      <name val="Arial"/>
      <family val="2"/>
    </font>
    <font>
      <vertAlign val="superscript"/>
      <sz val="11"/>
      <name val="Arial"/>
      <family val="2"/>
    </font>
    <font>
      <vertAlign val="superscript"/>
      <sz val="10"/>
      <name val="Arial"/>
      <family val="2"/>
    </font>
    <font>
      <b/>
      <sz val="11"/>
      <color rgb="FFFF0000"/>
      <name val="Arial"/>
      <family val="2"/>
    </font>
    <font>
      <sz val="10"/>
      <color theme="3" tint="0.39997558519241921"/>
      <name val="Arial"/>
      <family val="2"/>
    </font>
    <font>
      <sz val="11"/>
      <color rgb="FFFF0000"/>
      <name val="Calibri"/>
      <family val="2"/>
      <scheme val="minor"/>
    </font>
    <font>
      <b/>
      <vertAlign val="superscript"/>
      <sz val="11"/>
      <name val="Arial"/>
      <family val="2"/>
    </font>
    <font>
      <vertAlign val="superscript"/>
      <sz val="11"/>
      <color theme="1"/>
      <name val="Arial"/>
      <family val="2"/>
    </font>
    <font>
      <sz val="10"/>
      <color theme="1"/>
      <name val="Arial"/>
      <family val="2"/>
    </font>
    <font>
      <vertAlign val="superscript"/>
      <sz val="10"/>
      <color theme="1"/>
      <name val="Arial"/>
      <family val="2"/>
    </font>
    <font>
      <b/>
      <sz val="11"/>
      <color theme="1"/>
      <name val="Arial"/>
      <family val="2"/>
    </font>
    <font>
      <u/>
      <sz val="10"/>
      <color indexed="12"/>
      <name val="Arial"/>
      <family val="2"/>
    </font>
    <font>
      <sz val="10"/>
      <color theme="1"/>
      <name val="Calibri"/>
      <family val="2"/>
      <scheme val="minor"/>
    </font>
    <font>
      <sz val="10"/>
      <color rgb="FF00B050"/>
      <name val="Arial"/>
      <family val="2"/>
    </font>
    <font>
      <i/>
      <sz val="11"/>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0" fontId="3" fillId="0" borderId="0" applyNumberFormat="0" applyFill="0" applyBorder="0" applyAlignment="0" applyProtection="0"/>
    <xf numFmtId="0" fontId="35" fillId="0" borderId="0" applyNumberFormat="0" applyFill="0" applyBorder="0" applyAlignment="0" applyProtection="0">
      <alignment vertical="top"/>
      <protection locked="0"/>
    </xf>
  </cellStyleXfs>
  <cellXfs count="400">
    <xf numFmtId="0" fontId="0" fillId="0" borderId="0" xfId="0"/>
    <xf numFmtId="0" fontId="2" fillId="2" borderId="0" xfId="0" applyFont="1" applyFill="1"/>
    <xf numFmtId="0" fontId="3" fillId="2" borderId="0" xfId="2" applyFill="1"/>
    <xf numFmtId="0" fontId="4" fillId="2" borderId="0" xfId="2" applyFont="1" applyFill="1"/>
    <xf numFmtId="0" fontId="5" fillId="2" borderId="0" xfId="0" applyFont="1" applyFill="1"/>
    <xf numFmtId="0" fontId="5" fillId="0" borderId="0" xfId="2" applyFont="1"/>
    <xf numFmtId="0" fontId="6" fillId="0" borderId="0" xfId="1" applyFont="1"/>
    <xf numFmtId="0" fontId="7" fillId="2" borderId="0" xfId="2" applyFont="1" applyFill="1"/>
    <xf numFmtId="0" fontId="8" fillId="2" borderId="0" xfId="2" applyFont="1" applyFill="1"/>
    <xf numFmtId="0" fontId="6" fillId="2" borderId="0" xfId="1" applyFont="1" applyFill="1"/>
    <xf numFmtId="0" fontId="9" fillId="2" borderId="0" xfId="0" applyFont="1" applyFill="1"/>
    <xf numFmtId="0" fontId="10" fillId="2" borderId="0" xfId="2" applyFont="1" applyFill="1"/>
    <xf numFmtId="0" fontId="10" fillId="2" borderId="0" xfId="2" applyFont="1" applyFill="1" applyAlignment="1">
      <alignment horizontal="left" wrapText="1"/>
    </xf>
    <xf numFmtId="0" fontId="10" fillId="2" borderId="0" xfId="2" applyFont="1" applyFill="1" applyAlignment="1">
      <alignment wrapText="1"/>
    </xf>
    <xf numFmtId="0" fontId="11" fillId="2" borderId="0" xfId="0" applyFont="1" applyFill="1"/>
    <xf numFmtId="0" fontId="12" fillId="2" borderId="0" xfId="2" applyFont="1" applyFill="1"/>
    <xf numFmtId="0" fontId="5" fillId="2" borderId="0" xfId="2" applyFont="1" applyFill="1"/>
    <xf numFmtId="0" fontId="5" fillId="2" borderId="0" xfId="2" applyFont="1" applyFill="1" applyAlignment="1">
      <alignment horizontal="left"/>
    </xf>
    <xf numFmtId="0" fontId="5" fillId="2" borderId="0" xfId="2" applyFont="1" applyFill="1" applyAlignment="1">
      <alignment horizontal="left" vertical="top" wrapText="1"/>
    </xf>
    <xf numFmtId="0" fontId="3" fillId="2" borderId="0" xfId="2" applyFill="1" applyAlignment="1">
      <alignment wrapText="1"/>
    </xf>
    <xf numFmtId="0" fontId="5" fillId="2" borderId="0" xfId="2" applyFont="1" applyFill="1" applyAlignment="1">
      <alignment horizontal="left" wrapText="1"/>
    </xf>
    <xf numFmtId="0" fontId="3" fillId="2" borderId="0" xfId="2" applyFill="1" applyAlignment="1">
      <alignment horizontal="left" wrapText="1"/>
    </xf>
    <xf numFmtId="0" fontId="5" fillId="2" borderId="0" xfId="2" applyFont="1" applyFill="1" applyAlignment="1">
      <alignment horizontal="left"/>
    </xf>
    <xf numFmtId="0" fontId="0" fillId="2" borderId="0" xfId="0" applyFill="1"/>
    <xf numFmtId="0" fontId="3" fillId="0" borderId="0" xfId="2"/>
    <xf numFmtId="0" fontId="4" fillId="0" borderId="0" xfId="2" applyFont="1"/>
    <xf numFmtId="0" fontId="5" fillId="2" borderId="0" xfId="2" applyFont="1" applyFill="1" applyAlignment="1">
      <alignment horizontal="center"/>
    </xf>
    <xf numFmtId="0" fontId="2" fillId="0" borderId="0" xfId="2" applyFont="1"/>
    <xf numFmtId="0" fontId="3" fillId="0" borderId="0" xfId="4"/>
    <xf numFmtId="0" fontId="7" fillId="0" borderId="0" xfId="2" applyFont="1"/>
    <xf numFmtId="0" fontId="7" fillId="0" borderId="0" xfId="3" applyFont="1" applyAlignment="1">
      <alignment wrapText="1"/>
    </xf>
    <xf numFmtId="0" fontId="2" fillId="2" borderId="0" xfId="2" applyFont="1" applyFill="1"/>
    <xf numFmtId="164" fontId="2" fillId="2" borderId="0" xfId="2" applyNumberFormat="1" applyFont="1" applyFill="1"/>
    <xf numFmtId="0" fontId="3" fillId="2" borderId="0" xfId="2" applyFill="1" applyAlignment="1">
      <alignment horizontal="left" vertical="top"/>
    </xf>
    <xf numFmtId="164" fontId="3" fillId="2" borderId="0" xfId="2" applyNumberFormat="1" applyFill="1"/>
    <xf numFmtId="0" fontId="5" fillId="2" borderId="1" xfId="2" applyFont="1" applyFill="1" applyBorder="1"/>
    <xf numFmtId="0" fontId="5" fillId="2" borderId="3" xfId="2" applyFont="1" applyFill="1" applyBorder="1"/>
    <xf numFmtId="164" fontId="5" fillId="2" borderId="3" xfId="5" applyNumberFormat="1" applyFont="1" applyFill="1" applyBorder="1" applyAlignment="1">
      <alignment horizontal="center" vertical="center" wrapText="1"/>
    </xf>
    <xf numFmtId="1" fontId="5" fillId="2" borderId="3" xfId="5" quotePrefix="1" applyNumberFormat="1" applyFont="1" applyFill="1" applyBorder="1" applyAlignment="1">
      <alignment horizontal="center" vertical="center" wrapText="1"/>
    </xf>
    <xf numFmtId="0" fontId="5" fillId="2" borderId="0" xfId="5" applyFont="1" applyFill="1" applyAlignment="1">
      <alignment wrapText="1"/>
    </xf>
    <xf numFmtId="0" fontId="5" fillId="2" borderId="0" xfId="5" applyFont="1" applyFill="1" applyAlignment="1">
      <alignment horizontal="center" wrapText="1"/>
    </xf>
    <xf numFmtId="164" fontId="5" fillId="2" borderId="0" xfId="5" applyNumberFormat="1" applyFont="1" applyFill="1" applyAlignment="1">
      <alignment horizontal="center" vertical="center" wrapText="1"/>
    </xf>
    <xf numFmtId="164" fontId="5" fillId="2" borderId="0" xfId="5" quotePrefix="1" applyNumberFormat="1" applyFont="1" applyFill="1" applyAlignment="1">
      <alignment horizontal="center" vertical="center" wrapText="1"/>
    </xf>
    <xf numFmtId="0" fontId="5" fillId="2" borderId="0" xfId="5" applyFont="1" applyFill="1" applyAlignment="1">
      <alignment horizontal="center"/>
    </xf>
    <xf numFmtId="165" fontId="13" fillId="2" borderId="0" xfId="6" applyNumberFormat="1" applyFont="1" applyFill="1" applyAlignment="1">
      <alignment horizontal="right" wrapText="1"/>
    </xf>
    <xf numFmtId="166" fontId="13" fillId="2" borderId="0" xfId="6" applyNumberFormat="1" applyFont="1" applyFill="1" applyAlignment="1">
      <alignment horizontal="right" wrapText="1"/>
    </xf>
    <xf numFmtId="0" fontId="5" fillId="2" borderId="0" xfId="5" applyFont="1" applyFill="1"/>
    <xf numFmtId="164" fontId="13" fillId="2" borderId="0" xfId="6" applyNumberFormat="1" applyFont="1" applyFill="1" applyAlignment="1">
      <alignment horizontal="right" wrapText="1"/>
    </xf>
    <xf numFmtId="165" fontId="13" fillId="2" borderId="3" xfId="6" applyNumberFormat="1" applyFont="1" applyFill="1" applyBorder="1" applyAlignment="1">
      <alignment horizontal="right" wrapText="1"/>
    </xf>
    <xf numFmtId="166" fontId="13" fillId="2" borderId="3" xfId="6" applyNumberFormat="1" applyFont="1" applyFill="1" applyBorder="1" applyAlignment="1">
      <alignment horizontal="right" wrapText="1"/>
    </xf>
    <xf numFmtId="0" fontId="3" fillId="2" borderId="0" xfId="5" applyFill="1" applyAlignment="1">
      <alignment wrapText="1"/>
    </xf>
    <xf numFmtId="164" fontId="3" fillId="2" borderId="0" xfId="2" applyNumberFormat="1" applyFill="1" applyAlignment="1">
      <alignment wrapText="1"/>
    </xf>
    <xf numFmtId="0" fontId="14" fillId="2" borderId="0" xfId="1" applyFont="1" applyFill="1"/>
    <xf numFmtId="0" fontId="5" fillId="2" borderId="3" xfId="2" applyFont="1" applyFill="1" applyBorder="1" applyAlignment="1">
      <alignment horizontal="center"/>
    </xf>
    <xf numFmtId="0" fontId="3" fillId="2" borderId="0" xfId="2" applyFill="1" applyAlignment="1">
      <alignment vertical="top"/>
    </xf>
    <xf numFmtId="0" fontId="7" fillId="2" borderId="1" xfId="2" applyFont="1" applyFill="1" applyBorder="1" applyAlignment="1">
      <alignment horizontal="left" wrapText="1"/>
    </xf>
    <xf numFmtId="0" fontId="5" fillId="2" borderId="2" xfId="2" applyFont="1" applyFill="1" applyBorder="1" applyAlignment="1">
      <alignment horizontal="center" wrapText="1"/>
    </xf>
    <xf numFmtId="0" fontId="5" fillId="2" borderId="3" xfId="2" applyFont="1" applyFill="1" applyBorder="1" applyAlignment="1">
      <alignment horizontal="right" wrapText="1"/>
    </xf>
    <xf numFmtId="0" fontId="5" fillId="2" borderId="2" xfId="2" applyFont="1" applyFill="1" applyBorder="1" applyAlignment="1">
      <alignment horizontal="right" wrapText="1"/>
    </xf>
    <xf numFmtId="0" fontId="7" fillId="2" borderId="1" xfId="2" applyFont="1" applyFill="1" applyBorder="1"/>
    <xf numFmtId="166" fontId="5" fillId="0" borderId="1" xfId="6" applyNumberFormat="1" applyFont="1" applyBorder="1" applyAlignment="1">
      <alignment horizontal="right" wrapText="1"/>
    </xf>
    <xf numFmtId="166" fontId="5" fillId="0" borderId="0" xfId="6" applyNumberFormat="1" applyFont="1" applyAlignment="1">
      <alignment horizontal="right" wrapText="1"/>
    </xf>
    <xf numFmtId="0" fontId="5" fillId="2" borderId="0" xfId="2" applyFont="1" applyFill="1" applyAlignment="1">
      <alignment vertical="top" wrapText="1"/>
    </xf>
    <xf numFmtId="0" fontId="7" fillId="2" borderId="0" xfId="2" applyFont="1" applyFill="1" applyAlignment="1">
      <alignment horizontal="left"/>
    </xf>
    <xf numFmtId="0" fontId="8" fillId="2" borderId="0" xfId="2" applyFont="1" applyFill="1" applyAlignment="1">
      <alignment horizontal="left" vertical="top"/>
    </xf>
    <xf numFmtId="166" fontId="5" fillId="0" borderId="0" xfId="6" applyNumberFormat="1" applyFont="1" applyAlignment="1">
      <alignment horizontal="right" vertical="top" wrapText="1"/>
    </xf>
    <xf numFmtId="166" fontId="7" fillId="0" borderId="0" xfId="6" applyNumberFormat="1" applyFont="1" applyAlignment="1">
      <alignment horizontal="right" vertical="top" wrapText="1"/>
    </xf>
    <xf numFmtId="0" fontId="16" fillId="2" borderId="0" xfId="2" applyFont="1" applyFill="1" applyAlignment="1">
      <alignment vertical="top"/>
    </xf>
    <xf numFmtId="0" fontId="7" fillId="2" borderId="0" xfId="2" applyFont="1" applyFill="1" applyAlignment="1">
      <alignment horizontal="left" vertical="top"/>
    </xf>
    <xf numFmtId="0" fontId="8" fillId="2" borderId="3" xfId="2" applyFont="1" applyFill="1" applyBorder="1" applyAlignment="1">
      <alignment horizontal="left"/>
    </xf>
    <xf numFmtId="166" fontId="7" fillId="0" borderId="3" xfId="6" applyNumberFormat="1" applyFont="1" applyBorder="1" applyAlignment="1">
      <alignment horizontal="right" wrapText="1"/>
    </xf>
    <xf numFmtId="167" fontId="3" fillId="2" borderId="0" xfId="7" applyNumberFormat="1" applyFill="1"/>
    <xf numFmtId="0" fontId="3" fillId="2" borderId="0" xfId="2" applyFill="1" applyBorder="1" applyAlignment="1">
      <alignment vertical="top"/>
    </xf>
    <xf numFmtId="0" fontId="5" fillId="2" borderId="0" xfId="2" applyFont="1" applyFill="1" applyBorder="1" applyAlignment="1">
      <alignment horizontal="center" wrapText="1"/>
    </xf>
    <xf numFmtId="0" fontId="3" fillId="2" borderId="0" xfId="2" applyFill="1" applyBorder="1"/>
    <xf numFmtId="166" fontId="5" fillId="2" borderId="1" xfId="6" applyNumberFormat="1" applyFont="1" applyFill="1" applyBorder="1" applyAlignment="1">
      <alignment horizontal="right" wrapText="1"/>
    </xf>
    <xf numFmtId="166" fontId="5" fillId="2" borderId="0" xfId="6" applyNumberFormat="1" applyFont="1" applyFill="1" applyAlignment="1">
      <alignment horizontal="right" wrapText="1"/>
    </xf>
    <xf numFmtId="166" fontId="15" fillId="2" borderId="0" xfId="6" applyNumberFormat="1" applyFont="1" applyFill="1" applyAlignment="1">
      <alignment horizontal="right" wrapText="1"/>
    </xf>
    <xf numFmtId="166" fontId="15" fillId="2" borderId="0" xfId="6" applyNumberFormat="1" applyFont="1" applyFill="1" applyAlignment="1">
      <alignment horizontal="right" vertical="top" wrapText="1"/>
    </xf>
    <xf numFmtId="166" fontId="5" fillId="2" borderId="0" xfId="6" applyNumberFormat="1" applyFont="1" applyFill="1" applyAlignment="1">
      <alignment horizontal="right" vertical="top" wrapText="1"/>
    </xf>
    <xf numFmtId="166" fontId="7" fillId="2" borderId="0" xfId="6" applyNumberFormat="1" applyFont="1" applyFill="1" applyAlignment="1">
      <alignment horizontal="right" vertical="top" wrapText="1"/>
    </xf>
    <xf numFmtId="166" fontId="7" fillId="2" borderId="3" xfId="6" applyNumberFormat="1" applyFont="1" applyFill="1" applyBorder="1" applyAlignment="1">
      <alignment horizontal="right" wrapText="1"/>
    </xf>
    <xf numFmtId="0" fontId="2" fillId="2" borderId="0" xfId="2" applyFont="1" applyFill="1" applyAlignment="1">
      <alignment horizontal="left" wrapText="1"/>
    </xf>
    <xf numFmtId="43" fontId="3" fillId="2" borderId="0" xfId="2" applyNumberFormat="1" applyFill="1"/>
    <xf numFmtId="166" fontId="18" fillId="0" borderId="0" xfId="6" applyNumberFormat="1" applyFont="1" applyAlignment="1">
      <alignment horizontal="right" wrapText="1"/>
    </xf>
    <xf numFmtId="166" fontId="18" fillId="0" borderId="0" xfId="6" applyNumberFormat="1" applyFont="1" applyAlignment="1">
      <alignment horizontal="right" vertical="top" wrapText="1"/>
    </xf>
    <xf numFmtId="0" fontId="16" fillId="2" borderId="0" xfId="2" applyFont="1" applyFill="1"/>
    <xf numFmtId="0" fontId="19" fillId="2" borderId="0" xfId="2" applyFont="1" applyFill="1"/>
    <xf numFmtId="0" fontId="20" fillId="2" borderId="0" xfId="2" applyFont="1" applyFill="1" applyAlignment="1">
      <alignment vertical="top"/>
    </xf>
    <xf numFmtId="166" fontId="21" fillId="0" borderId="0" xfId="6" applyNumberFormat="1" applyFont="1" applyAlignment="1">
      <alignment horizontal="right" wrapText="1"/>
    </xf>
    <xf numFmtId="0" fontId="3" fillId="2" borderId="0" xfId="8" applyFill="1"/>
    <xf numFmtId="0" fontId="3" fillId="2" borderId="0" xfId="8" applyFill="1" applyAlignment="1">
      <alignment vertical="top"/>
    </xf>
    <xf numFmtId="0" fontId="5" fillId="2" borderId="1" xfId="8" applyFont="1" applyFill="1" applyBorder="1"/>
    <xf numFmtId="0" fontId="5" fillId="2" borderId="0" xfId="8" applyFont="1" applyFill="1"/>
    <xf numFmtId="167" fontId="5" fillId="2" borderId="0" xfId="8" applyNumberFormat="1" applyFont="1" applyFill="1"/>
    <xf numFmtId="0" fontId="5" fillId="2" borderId="3" xfId="8" applyFont="1" applyFill="1" applyBorder="1"/>
    <xf numFmtId="0" fontId="5" fillId="2" borderId="3" xfId="8" applyFont="1" applyFill="1" applyBorder="1" applyAlignment="1">
      <alignment horizontal="right" wrapText="1"/>
    </xf>
    <xf numFmtId="1" fontId="5" fillId="2" borderId="3" xfId="8" applyNumberFormat="1" applyFont="1" applyFill="1" applyBorder="1" applyAlignment="1">
      <alignment horizontal="right" wrapText="1"/>
    </xf>
    <xf numFmtId="0" fontId="7" fillId="2" borderId="1" xfId="8" applyFont="1" applyFill="1" applyBorder="1"/>
    <xf numFmtId="165" fontId="5" fillId="2" borderId="0" xfId="9" applyNumberFormat="1" applyFont="1" applyFill="1" applyAlignment="1">
      <alignment horizontal="center" wrapText="1"/>
    </xf>
    <xf numFmtId="164" fontId="5" fillId="2" borderId="0" xfId="8" applyNumberFormat="1" applyFont="1" applyFill="1" applyAlignment="1">
      <alignment horizontal="right" wrapText="1"/>
    </xf>
    <xf numFmtId="0" fontId="7" fillId="2" borderId="0" xfId="8" applyFont="1" applyFill="1"/>
    <xf numFmtId="164" fontId="21" fillId="2" borderId="0" xfId="8" applyNumberFormat="1" applyFont="1" applyFill="1" applyAlignment="1">
      <alignment horizontal="right" wrapText="1"/>
    </xf>
    <xf numFmtId="164" fontId="15" fillId="2" borderId="0" xfId="8" applyNumberFormat="1" applyFont="1" applyFill="1" applyAlignment="1">
      <alignment horizontal="right" wrapText="1"/>
    </xf>
    <xf numFmtId="166" fontId="5" fillId="2" borderId="0" xfId="9" applyNumberFormat="1" applyFont="1" applyFill="1" applyAlignment="1">
      <alignment horizontal="center" wrapText="1"/>
    </xf>
    <xf numFmtId="0" fontId="5" fillId="2" borderId="0" xfId="8" applyFont="1" applyFill="1" applyAlignment="1">
      <alignment vertical="top" wrapText="1"/>
    </xf>
    <xf numFmtId="165" fontId="5" fillId="2" borderId="0" xfId="9" applyNumberFormat="1" applyFont="1" applyFill="1" applyAlignment="1">
      <alignment horizontal="center" vertical="top" wrapText="1"/>
    </xf>
    <xf numFmtId="164" fontId="5" fillId="2" borderId="0" xfId="8" applyNumberFormat="1" applyFont="1" applyFill="1" applyAlignment="1">
      <alignment horizontal="right" vertical="top" wrapText="1"/>
    </xf>
    <xf numFmtId="0" fontId="8" fillId="2" borderId="0" xfId="8" applyFont="1" applyFill="1" applyAlignment="1">
      <alignment vertical="top"/>
    </xf>
    <xf numFmtId="165" fontId="7" fillId="2" borderId="0" xfId="9" applyNumberFormat="1" applyFont="1" applyFill="1" applyAlignment="1">
      <alignment horizontal="center" vertical="top" wrapText="1"/>
    </xf>
    <xf numFmtId="164" fontId="7" fillId="2" borderId="0" xfId="8" applyNumberFormat="1" applyFont="1" applyFill="1" applyAlignment="1">
      <alignment horizontal="right" vertical="top" wrapText="1"/>
    </xf>
    <xf numFmtId="0" fontId="8" fillId="2" borderId="3" xfId="8" applyFont="1" applyFill="1" applyBorder="1"/>
    <xf numFmtId="165" fontId="7" fillId="2" borderId="3" xfId="9" applyNumberFormat="1" applyFont="1" applyFill="1" applyBorder="1" applyAlignment="1">
      <alignment horizontal="center" wrapText="1"/>
    </xf>
    <xf numFmtId="164" fontId="7" fillId="2" borderId="3" xfId="8" applyNumberFormat="1" applyFont="1" applyFill="1" applyBorder="1" applyAlignment="1">
      <alignment horizontal="right" wrapText="1"/>
    </xf>
    <xf numFmtId="167" fontId="3" fillId="2" borderId="0" xfId="8" applyNumberFormat="1" applyFill="1" applyAlignment="1">
      <alignment horizontal="right"/>
    </xf>
    <xf numFmtId="167" fontId="3" fillId="2" borderId="0" xfId="8" applyNumberFormat="1" applyFill="1"/>
    <xf numFmtId="0" fontId="2" fillId="2" borderId="0" xfId="8" applyFont="1" applyFill="1"/>
    <xf numFmtId="164" fontId="2" fillId="2" borderId="0" xfId="8" applyNumberFormat="1" applyFont="1" applyFill="1" applyAlignment="1">
      <alignment horizontal="right"/>
    </xf>
    <xf numFmtId="164" fontId="2" fillId="2" borderId="0" xfId="8" applyNumberFormat="1" applyFont="1" applyFill="1"/>
    <xf numFmtId="1" fontId="5" fillId="2" borderId="0" xfId="8" applyNumberFormat="1" applyFont="1" applyFill="1" applyAlignment="1">
      <alignment horizontal="right" wrapText="1"/>
    </xf>
    <xf numFmtId="165" fontId="5" fillId="0" borderId="1" xfId="9" applyNumberFormat="1" applyFont="1" applyBorder="1" applyAlignment="1">
      <alignment horizontal="right" wrapText="1"/>
    </xf>
    <xf numFmtId="164" fontId="5" fillId="0" borderId="1" xfId="9" applyNumberFormat="1" applyFont="1" applyBorder="1" applyAlignment="1">
      <alignment horizontal="right" wrapText="1"/>
    </xf>
    <xf numFmtId="165" fontId="5" fillId="0" borderId="0" xfId="9" applyNumberFormat="1" applyFont="1" applyAlignment="1">
      <alignment horizontal="right" wrapText="1"/>
    </xf>
    <xf numFmtId="164" fontId="5" fillId="0" borderId="0" xfId="9" applyNumberFormat="1" applyFont="1" applyAlignment="1">
      <alignment horizontal="right" wrapText="1"/>
    </xf>
    <xf numFmtId="164" fontId="18" fillId="0" borderId="0" xfId="9" applyNumberFormat="1" applyFont="1" applyAlignment="1">
      <alignment horizontal="right" wrapText="1"/>
    </xf>
    <xf numFmtId="166" fontId="5" fillId="0" borderId="0" xfId="9" applyNumberFormat="1" applyFont="1" applyAlignment="1">
      <alignment horizontal="right" wrapText="1"/>
    </xf>
    <xf numFmtId="0" fontId="4" fillId="2" borderId="0" xfId="8" applyFont="1" applyFill="1"/>
    <xf numFmtId="0" fontId="22" fillId="2" borderId="0" xfId="8" applyFont="1" applyFill="1" applyAlignment="1">
      <alignment horizontal="center"/>
    </xf>
    <xf numFmtId="165" fontId="5" fillId="0" borderId="0" xfId="9" applyNumberFormat="1" applyFont="1" applyAlignment="1">
      <alignment horizontal="center" wrapText="1"/>
    </xf>
    <xf numFmtId="165" fontId="7" fillId="0" borderId="0" xfId="9" applyNumberFormat="1" applyFont="1" applyAlignment="1">
      <alignment horizontal="right" vertical="top" wrapText="1"/>
    </xf>
    <xf numFmtId="164" fontId="7" fillId="0" borderId="0" xfId="9" applyNumberFormat="1" applyFont="1" applyAlignment="1">
      <alignment horizontal="right" wrapText="1"/>
    </xf>
    <xf numFmtId="0" fontId="10" fillId="2" borderId="0" xfId="8" applyFont="1" applyFill="1" applyAlignment="1">
      <alignment vertical="top"/>
    </xf>
    <xf numFmtId="164" fontId="7" fillId="0" borderId="0" xfId="9" applyNumberFormat="1" applyFont="1" applyAlignment="1">
      <alignment horizontal="right" vertical="top" wrapText="1"/>
    </xf>
    <xf numFmtId="165" fontId="7" fillId="0" borderId="3" xfId="9" applyNumberFormat="1" applyFont="1" applyBorder="1" applyAlignment="1">
      <alignment horizontal="right" wrapText="1"/>
    </xf>
    <xf numFmtId="164" fontId="7" fillId="0" borderId="3" xfId="9" applyNumberFormat="1" applyFont="1" applyBorder="1" applyAlignment="1">
      <alignment horizontal="right" wrapText="1"/>
    </xf>
    <xf numFmtId="164" fontId="3" fillId="2" borderId="0" xfId="2" applyNumberFormat="1" applyFill="1" applyAlignment="1">
      <alignment horizontal="right" wrapText="1"/>
    </xf>
    <xf numFmtId="164" fontId="3" fillId="2" borderId="0" xfId="2" applyNumberFormat="1" applyFill="1" applyAlignment="1">
      <alignment horizontal="right"/>
    </xf>
    <xf numFmtId="164" fontId="3" fillId="2" borderId="0" xfId="8" applyNumberFormat="1" applyFill="1" applyAlignment="1">
      <alignment horizontal="right"/>
    </xf>
    <xf numFmtId="164" fontId="3" fillId="2" borderId="0" xfId="8" applyNumberFormat="1" applyFill="1"/>
    <xf numFmtId="0" fontId="2" fillId="0" borderId="0" xfId="8" applyFont="1" applyAlignment="1">
      <alignment wrapText="1"/>
    </xf>
    <xf numFmtId="0" fontId="3" fillId="0" borderId="0" xfId="8"/>
    <xf numFmtId="0" fontId="3" fillId="0" borderId="0" xfId="8" applyAlignment="1">
      <alignment wrapText="1"/>
    </xf>
    <xf numFmtId="0" fontId="5" fillId="0" borderId="1" xfId="8" applyFont="1" applyBorder="1"/>
    <xf numFmtId="167" fontId="7" fillId="0" borderId="1" xfId="8" applyNumberFormat="1" applyFont="1" applyBorder="1"/>
    <xf numFmtId="0" fontId="5" fillId="0" borderId="3" xfId="8" applyFont="1" applyBorder="1"/>
    <xf numFmtId="0" fontId="5" fillId="0" borderId="3" xfId="8" applyFont="1" applyBorder="1" applyAlignment="1">
      <alignment horizontal="right" wrapText="1"/>
    </xf>
    <xf numFmtId="0" fontId="7" fillId="0" borderId="0" xfId="8" applyFont="1"/>
    <xf numFmtId="0" fontId="5" fillId="0" borderId="0" xfId="8" applyFont="1"/>
    <xf numFmtId="164" fontId="5" fillId="0" borderId="0" xfId="10" applyNumberFormat="1" applyFont="1" applyAlignment="1">
      <alignment horizontal="right" wrapText="1"/>
    </xf>
    <xf numFmtId="167" fontId="3" fillId="0" borderId="0" xfId="8" applyNumberFormat="1"/>
    <xf numFmtId="0" fontId="8" fillId="0" borderId="0" xfId="8" applyFont="1" applyAlignment="1">
      <alignment vertical="top"/>
    </xf>
    <xf numFmtId="164" fontId="7" fillId="0" borderId="0" xfId="10" applyNumberFormat="1" applyFont="1" applyAlignment="1">
      <alignment horizontal="right" vertical="top" wrapText="1"/>
    </xf>
    <xf numFmtId="167" fontId="3" fillId="0" borderId="0" xfId="8" applyNumberFormat="1" applyAlignment="1">
      <alignment vertical="top"/>
    </xf>
    <xf numFmtId="0" fontId="8" fillId="0" borderId="3" xfId="8" applyFont="1" applyBorder="1"/>
    <xf numFmtId="164" fontId="7" fillId="0" borderId="3" xfId="10" applyNumberFormat="1" applyFont="1" applyBorder="1" applyAlignment="1">
      <alignment horizontal="right" wrapText="1"/>
    </xf>
    <xf numFmtId="0" fontId="3" fillId="0" borderId="0" xfId="8" applyAlignment="1">
      <alignment vertical="top"/>
    </xf>
    <xf numFmtId="165" fontId="7" fillId="0" borderId="0" xfId="9" applyNumberFormat="1" applyFont="1" applyAlignment="1">
      <alignment horizontal="right" wrapText="1"/>
    </xf>
    <xf numFmtId="164" fontId="7" fillId="0" borderId="0" xfId="10" applyNumberFormat="1" applyFont="1" applyAlignment="1">
      <alignment horizontal="right" wrapText="1"/>
    </xf>
    <xf numFmtId="0" fontId="2" fillId="0" borderId="0" xfId="8" applyFont="1" applyAlignment="1">
      <alignment vertical="center" wrapText="1"/>
    </xf>
    <xf numFmtId="0" fontId="5" fillId="2" borderId="2" xfId="8" applyFont="1" applyFill="1" applyBorder="1"/>
    <xf numFmtId="0" fontId="5" fillId="2" borderId="2" xfId="8" applyFont="1" applyFill="1" applyBorder="1" applyAlignment="1">
      <alignment wrapText="1"/>
    </xf>
    <xf numFmtId="164" fontId="5" fillId="2" borderId="2" xfId="8" applyNumberFormat="1" applyFont="1" applyFill="1" applyBorder="1" applyAlignment="1">
      <alignment horizontal="right" wrapText="1"/>
    </xf>
    <xf numFmtId="0" fontId="5" fillId="2" borderId="0" xfId="8" applyFont="1" applyFill="1" applyAlignment="1">
      <alignment horizontal="center"/>
    </xf>
    <xf numFmtId="165" fontId="5" fillId="2" borderId="0" xfId="9" applyNumberFormat="1" applyFont="1" applyFill="1"/>
    <xf numFmtId="164" fontId="5" fillId="2" borderId="0" xfId="9" applyNumberFormat="1" applyFont="1" applyFill="1"/>
    <xf numFmtId="0" fontId="5" fillId="2" borderId="0" xfId="8" applyFont="1" applyFill="1" applyAlignment="1">
      <alignment wrapText="1"/>
    </xf>
    <xf numFmtId="165" fontId="5" fillId="2" borderId="3" xfId="9" applyNumberFormat="1" applyFont="1" applyFill="1" applyBorder="1"/>
    <xf numFmtId="0" fontId="5" fillId="2" borderId="3" xfId="8" applyFont="1" applyFill="1" applyBorder="1" applyAlignment="1">
      <alignment horizontal="center"/>
    </xf>
    <xf numFmtId="164" fontId="5" fillId="2" borderId="3" xfId="9" applyNumberFormat="1" applyFont="1" applyFill="1" applyBorder="1"/>
    <xf numFmtId="165" fontId="5" fillId="2" borderId="0" xfId="9" applyNumberFormat="1" applyFont="1" applyFill="1" applyBorder="1"/>
    <xf numFmtId="164" fontId="3" fillId="2" borderId="0" xfId="7" applyNumberFormat="1" applyFill="1"/>
    <xf numFmtId="168" fontId="5" fillId="2" borderId="0" xfId="9" applyNumberFormat="1" applyFont="1" applyFill="1" applyBorder="1"/>
    <xf numFmtId="0" fontId="7" fillId="0" borderId="0" xfId="8" applyFont="1" applyAlignment="1">
      <alignment wrapText="1"/>
    </xf>
    <xf numFmtId="0" fontId="27" fillId="0" borderId="0" xfId="8" applyFont="1"/>
    <xf numFmtId="169" fontId="5" fillId="0" borderId="0" xfId="11" applyNumberFormat="1" applyFont="1"/>
    <xf numFmtId="170" fontId="5" fillId="0" borderId="0" xfId="11" applyNumberFormat="1" applyFont="1"/>
    <xf numFmtId="166" fontId="21" fillId="0" borderId="0" xfId="11" applyNumberFormat="1" applyFont="1"/>
    <xf numFmtId="166" fontId="21" fillId="0" borderId="0" xfId="9" applyNumberFormat="1" applyFont="1" applyAlignment="1">
      <alignment horizontal="right"/>
    </xf>
    <xf numFmtId="0" fontId="5" fillId="0" borderId="0" xfId="8" applyFont="1" applyAlignment="1">
      <alignment wrapText="1"/>
    </xf>
    <xf numFmtId="169" fontId="5" fillId="0" borderId="3" xfId="11" applyNumberFormat="1" applyFont="1" applyBorder="1"/>
    <xf numFmtId="166" fontId="21" fillId="0" borderId="3" xfId="9" applyNumberFormat="1" applyFont="1" applyBorder="1"/>
    <xf numFmtId="166" fontId="21" fillId="0" borderId="0" xfId="9" applyNumberFormat="1" applyFont="1"/>
    <xf numFmtId="166" fontId="17" fillId="0" borderId="0" xfId="9" applyNumberFormat="1" applyFont="1" applyAlignment="1">
      <alignment horizontal="right"/>
    </xf>
    <xf numFmtId="167" fontId="3" fillId="0" borderId="0" xfId="12" applyNumberFormat="1"/>
    <xf numFmtId="164" fontId="3" fillId="0" borderId="0" xfId="8" applyNumberFormat="1"/>
    <xf numFmtId="0" fontId="3" fillId="0" borderId="0" xfId="8" applyAlignment="1">
      <alignment horizontal="center"/>
    </xf>
    <xf numFmtId="1" fontId="3" fillId="0" borderId="0" xfId="8" applyNumberFormat="1" applyAlignment="1">
      <alignment horizontal="center"/>
    </xf>
    <xf numFmtId="164" fontId="3" fillId="0" borderId="0" xfId="8" applyNumberFormat="1" applyAlignment="1">
      <alignment horizontal="center"/>
    </xf>
    <xf numFmtId="0" fontId="2" fillId="0" borderId="0" xfId="8" applyFont="1" applyAlignment="1">
      <alignment vertical="top" wrapText="1"/>
    </xf>
    <xf numFmtId="0" fontId="7" fillId="0" borderId="1" xfId="8" applyFont="1" applyBorder="1" applyAlignment="1">
      <alignment wrapText="1"/>
    </xf>
    <xf numFmtId="0" fontId="7" fillId="0" borderId="3" xfId="8" applyFont="1" applyBorder="1" applyAlignment="1">
      <alignment wrapText="1"/>
    </xf>
    <xf numFmtId="165" fontId="5" fillId="0" borderId="0" xfId="9" applyNumberFormat="1" applyFont="1"/>
    <xf numFmtId="170" fontId="5" fillId="0" borderId="0" xfId="9" applyNumberFormat="1" applyFont="1" applyAlignment="1">
      <alignment horizontal="right"/>
    </xf>
    <xf numFmtId="170" fontId="21" fillId="0" borderId="0" xfId="9" applyNumberFormat="1" applyFont="1" applyAlignment="1">
      <alignment horizontal="right"/>
    </xf>
    <xf numFmtId="165" fontId="5" fillId="0" borderId="3" xfId="9" applyNumberFormat="1" applyFont="1" applyBorder="1"/>
    <xf numFmtId="170" fontId="21" fillId="0" borderId="3" xfId="9" applyNumberFormat="1" applyFont="1" applyBorder="1" applyAlignment="1">
      <alignment horizontal="right"/>
    </xf>
    <xf numFmtId="1" fontId="3" fillId="0" borderId="0" xfId="8" applyNumberFormat="1"/>
    <xf numFmtId="0" fontId="5" fillId="0" borderId="3" xfId="2" applyFont="1" applyBorder="1"/>
    <xf numFmtId="170" fontId="5" fillId="0" borderId="3" xfId="9" applyNumberFormat="1" applyFont="1" applyBorder="1" applyAlignment="1">
      <alignment horizontal="right"/>
    </xf>
    <xf numFmtId="170" fontId="21" fillId="0" borderId="0" xfId="9" applyNumberFormat="1" applyFont="1" applyAlignment="1">
      <alignment horizontal="right" vertical="top"/>
    </xf>
    <xf numFmtId="0" fontId="5" fillId="0" borderId="3" xfId="8" applyFont="1" applyBorder="1" applyAlignment="1">
      <alignment wrapText="1"/>
    </xf>
    <xf numFmtId="170" fontId="21" fillId="0" borderId="3" xfId="9" applyNumberFormat="1" applyFont="1" applyBorder="1" applyAlignment="1">
      <alignment horizontal="right" vertical="top"/>
    </xf>
    <xf numFmtId="170" fontId="5" fillId="0" borderId="0" xfId="9" applyNumberFormat="1" applyFont="1"/>
    <xf numFmtId="0" fontId="7" fillId="0" borderId="0" xfId="8" applyFont="1" applyAlignment="1">
      <alignment vertical="top"/>
    </xf>
    <xf numFmtId="165" fontId="7" fillId="0" borderId="0" xfId="9" applyNumberFormat="1" applyFont="1" applyAlignment="1">
      <alignment vertical="top"/>
    </xf>
    <xf numFmtId="170" fontId="7" fillId="0" borderId="0" xfId="9" applyNumberFormat="1" applyFont="1" applyAlignment="1">
      <alignment vertical="top"/>
    </xf>
    <xf numFmtId="0" fontId="5" fillId="0" borderId="0" xfId="8" applyFont="1" applyAlignment="1">
      <alignment vertical="top"/>
    </xf>
    <xf numFmtId="0" fontId="7" fillId="0" borderId="3" xfId="8" applyFont="1" applyBorder="1"/>
    <xf numFmtId="165" fontId="7" fillId="0" borderId="3" xfId="9" applyNumberFormat="1" applyFont="1" applyBorder="1"/>
    <xf numFmtId="170" fontId="7" fillId="0" borderId="3" xfId="9" applyNumberFormat="1" applyFont="1" applyBorder="1"/>
    <xf numFmtId="165" fontId="7" fillId="0" borderId="0" xfId="9" applyNumberFormat="1" applyFont="1"/>
    <xf numFmtId="170" fontId="7" fillId="0" borderId="0" xfId="9" applyNumberFormat="1" applyFont="1"/>
    <xf numFmtId="0" fontId="28" fillId="2" borderId="0" xfId="2" applyFont="1" applyFill="1"/>
    <xf numFmtId="165" fontId="5" fillId="0" borderId="0" xfId="9" applyNumberFormat="1" applyFont="1" applyAlignment="1">
      <alignment horizontal="right"/>
    </xf>
    <xf numFmtId="165" fontId="7" fillId="0" borderId="0" xfId="9" applyNumberFormat="1" applyFont="1" applyAlignment="1">
      <alignment horizontal="right" vertical="top"/>
    </xf>
    <xf numFmtId="170" fontId="7" fillId="0" borderId="0" xfId="9" applyNumberFormat="1" applyFont="1" applyAlignment="1">
      <alignment horizontal="right" vertical="top"/>
    </xf>
    <xf numFmtId="0" fontId="5" fillId="0" borderId="3" xfId="8" applyFont="1" applyBorder="1" applyAlignment="1">
      <alignment vertical="top"/>
    </xf>
    <xf numFmtId="165" fontId="7" fillId="0" borderId="3" xfId="9" applyNumberFormat="1" applyFont="1" applyBorder="1" applyAlignment="1">
      <alignment horizontal="right"/>
    </xf>
    <xf numFmtId="170" fontId="7" fillId="0" borderId="3" xfId="9" applyNumberFormat="1" applyFont="1" applyBorder="1" applyAlignment="1">
      <alignment horizontal="right"/>
    </xf>
    <xf numFmtId="165" fontId="7" fillId="0" borderId="0" xfId="9" applyNumberFormat="1" applyFont="1" applyAlignment="1">
      <alignment horizontal="right"/>
    </xf>
    <xf numFmtId="170" fontId="7" fillId="0" borderId="0" xfId="9" applyNumberFormat="1" applyFont="1" applyAlignment="1">
      <alignment horizontal="right"/>
    </xf>
    <xf numFmtId="0" fontId="2" fillId="0" borderId="0" xfId="8" applyFont="1"/>
    <xf numFmtId="166" fontId="5" fillId="0" borderId="0" xfId="9" applyNumberFormat="1" applyFont="1"/>
    <xf numFmtId="166" fontId="7" fillId="0" borderId="0" xfId="9" applyNumberFormat="1" applyFont="1" applyAlignment="1">
      <alignment vertical="top"/>
    </xf>
    <xf numFmtId="165" fontId="7" fillId="0" borderId="3" xfId="9" applyNumberFormat="1" applyFont="1" applyBorder="1" applyAlignment="1">
      <alignment horizontal="center"/>
    </xf>
    <xf numFmtId="166" fontId="7" fillId="0" borderId="3" xfId="9" applyNumberFormat="1" applyFont="1" applyBorder="1" applyAlignment="1">
      <alignment horizontal="center"/>
    </xf>
    <xf numFmtId="0" fontId="3" fillId="2" borderId="3" xfId="8" applyFill="1" applyBorder="1" applyAlignment="1">
      <alignment horizontal="left" vertical="top" wrapText="1"/>
    </xf>
    <xf numFmtId="164" fontId="21" fillId="2" borderId="0" xfId="8" applyNumberFormat="1" applyFont="1" applyFill="1" applyAlignment="1">
      <alignment horizontal="right" wrapText="1"/>
    </xf>
    <xf numFmtId="0" fontId="3" fillId="2" borderId="0" xfId="8" applyFill="1" applyAlignment="1">
      <alignment wrapText="1"/>
    </xf>
    <xf numFmtId="0" fontId="5" fillId="2" borderId="1" xfId="8" applyFont="1" applyFill="1" applyBorder="1" applyAlignment="1">
      <alignment horizontal="right"/>
    </xf>
    <xf numFmtId="3" fontId="5" fillId="2" borderId="0" xfId="8" applyNumberFormat="1" applyFont="1" applyFill="1" applyAlignment="1">
      <alignment horizontal="right"/>
    </xf>
    <xf numFmtId="164" fontId="5" fillId="2" borderId="0" xfId="8" applyNumberFormat="1" applyFont="1" applyFill="1" applyAlignment="1">
      <alignment horizontal="right"/>
    </xf>
    <xf numFmtId="3" fontId="5" fillId="2" borderId="3" xfId="8" applyNumberFormat="1" applyFont="1" applyFill="1" applyBorder="1" applyAlignment="1">
      <alignment horizontal="right"/>
    </xf>
    <xf numFmtId="164" fontId="5" fillId="2" borderId="3" xfId="8" applyNumberFormat="1" applyFont="1" applyFill="1" applyBorder="1" applyAlignment="1">
      <alignment horizontal="right"/>
    </xf>
    <xf numFmtId="0" fontId="0" fillId="2" borderId="3" xfId="0" applyFill="1" applyBorder="1"/>
    <xf numFmtId="0" fontId="9" fillId="2" borderId="0" xfId="8" applyFont="1" applyFill="1"/>
    <xf numFmtId="0" fontId="9" fillId="2" borderId="2" xfId="8" applyFont="1" applyFill="1" applyBorder="1"/>
    <xf numFmtId="0" fontId="9" fillId="2" borderId="2" xfId="8" applyFont="1" applyFill="1" applyBorder="1" applyAlignment="1">
      <alignment horizontal="right" wrapText="1"/>
    </xf>
    <xf numFmtId="165" fontId="9" fillId="2" borderId="0" xfId="9" applyNumberFormat="1" applyFont="1" applyFill="1" applyAlignment="1">
      <alignment horizontal="right"/>
    </xf>
    <xf numFmtId="166" fontId="9" fillId="2" borderId="0" xfId="9" applyNumberFormat="1" applyFont="1" applyFill="1" applyAlignment="1">
      <alignment horizontal="right"/>
    </xf>
    <xf numFmtId="0" fontId="9" fillId="2" borderId="0" xfId="8" applyFont="1" applyFill="1" applyAlignment="1">
      <alignment wrapText="1"/>
    </xf>
    <xf numFmtId="165" fontId="9" fillId="2" borderId="0" xfId="9" applyNumberFormat="1" applyFont="1" applyFill="1" applyAlignment="1">
      <alignment horizontal="left"/>
    </xf>
    <xf numFmtId="0" fontId="9" fillId="2" borderId="1" xfId="8" applyFont="1" applyFill="1" applyBorder="1"/>
    <xf numFmtId="0" fontId="9" fillId="2" borderId="3" xfId="8" applyFont="1" applyFill="1" applyBorder="1"/>
    <xf numFmtId="0" fontId="9" fillId="2" borderId="3" xfId="8" applyFont="1" applyFill="1" applyBorder="1" applyAlignment="1">
      <alignment horizontal="right" wrapText="1"/>
    </xf>
    <xf numFmtId="165" fontId="9" fillId="2" borderId="1" xfId="9" applyNumberFormat="1" applyFont="1" applyFill="1" applyBorder="1" applyAlignment="1">
      <alignment horizontal="right"/>
    </xf>
    <xf numFmtId="166" fontId="9" fillId="2" borderId="1" xfId="9" applyNumberFormat="1" applyFont="1" applyFill="1" applyBorder="1" applyAlignment="1">
      <alignment horizontal="right"/>
    </xf>
    <xf numFmtId="165" fontId="9" fillId="2" borderId="3" xfId="9" applyNumberFormat="1" applyFont="1" applyFill="1" applyBorder="1"/>
    <xf numFmtId="165" fontId="9" fillId="2" borderId="3" xfId="9" applyNumberFormat="1" applyFont="1" applyFill="1" applyBorder="1" applyAlignment="1">
      <alignment horizontal="right"/>
    </xf>
    <xf numFmtId="166" fontId="9" fillId="2" borderId="3" xfId="9" applyNumberFormat="1" applyFont="1" applyFill="1" applyBorder="1" applyAlignment="1">
      <alignment horizontal="right"/>
    </xf>
    <xf numFmtId="0" fontId="32" fillId="2" borderId="0" xfId="8" applyFont="1" applyFill="1"/>
    <xf numFmtId="0" fontId="32" fillId="2" borderId="0" xfId="2" applyFont="1" applyFill="1"/>
    <xf numFmtId="0" fontId="32" fillId="2" borderId="0" xfId="5" applyFont="1" applyFill="1" applyAlignment="1">
      <alignment wrapText="1"/>
    </xf>
    <xf numFmtId="0" fontId="32" fillId="2" borderId="0" xfId="2" applyFont="1" applyFill="1" applyAlignment="1">
      <alignment wrapText="1"/>
    </xf>
    <xf numFmtId="164" fontId="9" fillId="2" borderId="0" xfId="12" applyNumberFormat="1" applyFont="1" applyFill="1" applyAlignment="1">
      <alignment horizontal="right"/>
    </xf>
    <xf numFmtId="0" fontId="2" fillId="2" borderId="0" xfId="16" applyFont="1" applyFill="1"/>
    <xf numFmtId="0" fontId="9" fillId="2" borderId="0" xfId="16" applyFont="1" applyFill="1"/>
    <xf numFmtId="0" fontId="34" fillId="0" borderId="1" xfId="16" applyFont="1" applyBorder="1"/>
    <xf numFmtId="0" fontId="5" fillId="0" borderId="1" xfId="16" applyFont="1" applyBorder="1" applyAlignment="1">
      <alignment wrapText="1"/>
    </xf>
    <xf numFmtId="0" fontId="5" fillId="2" borderId="4" xfId="16" applyFont="1" applyFill="1" applyBorder="1" applyAlignment="1">
      <alignment horizontal="center" wrapText="1"/>
    </xf>
    <xf numFmtId="0" fontId="9" fillId="2" borderId="5" xfId="16" applyFont="1" applyFill="1" applyBorder="1" applyAlignment="1">
      <alignment horizontal="right" wrapText="1"/>
    </xf>
    <xf numFmtId="0" fontId="9" fillId="2" borderId="1" xfId="16" applyFont="1" applyFill="1" applyBorder="1" applyAlignment="1">
      <alignment horizontal="right" wrapText="1"/>
    </xf>
    <xf numFmtId="0" fontId="9" fillId="2" borderId="6" xfId="16" applyFont="1" applyFill="1" applyBorder="1" applyAlignment="1">
      <alignment horizontal="right" wrapText="1"/>
    </xf>
    <xf numFmtId="0" fontId="9" fillId="2" borderId="1" xfId="16" applyFont="1" applyFill="1" applyBorder="1"/>
    <xf numFmtId="166" fontId="9" fillId="2" borderId="5" xfId="17" applyNumberFormat="1" applyFont="1" applyFill="1" applyBorder="1"/>
    <xf numFmtId="0" fontId="9" fillId="0" borderId="0" xfId="16" applyFont="1"/>
    <xf numFmtId="0" fontId="5" fillId="2" borderId="0" xfId="16" applyFont="1" applyFill="1"/>
    <xf numFmtId="0" fontId="9" fillId="2" borderId="0" xfId="16" applyFont="1" applyFill="1" applyAlignment="1">
      <alignment horizontal="left"/>
    </xf>
    <xf numFmtId="165" fontId="9" fillId="2" borderId="0" xfId="16" applyNumberFormat="1" applyFont="1" applyFill="1"/>
    <xf numFmtId="0" fontId="9" fillId="2" borderId="3" xfId="16" applyFont="1" applyFill="1" applyBorder="1"/>
    <xf numFmtId="0" fontId="5" fillId="2" borderId="1" xfId="16" applyFont="1" applyFill="1" applyBorder="1" applyAlignment="1">
      <alignment wrapText="1"/>
    </xf>
    <xf numFmtId="49" fontId="3" fillId="2" borderId="0" xfId="9" applyNumberFormat="1" applyFill="1"/>
    <xf numFmtId="0" fontId="3" fillId="2" borderId="0" xfId="16" applyFont="1" applyFill="1" applyAlignment="1">
      <alignment horizontal="left" wrapText="1"/>
    </xf>
    <xf numFmtId="0" fontId="3" fillId="2" borderId="0" xfId="16" applyFont="1" applyFill="1" applyAlignment="1">
      <alignment horizontal="left"/>
    </xf>
    <xf numFmtId="0" fontId="3" fillId="2" borderId="0" xfId="18" applyFill="1" applyAlignment="1">
      <alignment wrapText="1"/>
    </xf>
    <xf numFmtId="0" fontId="3" fillId="2" borderId="0" xfId="16" applyFont="1" applyFill="1" applyAlignment="1">
      <alignment wrapText="1"/>
    </xf>
    <xf numFmtId="0" fontId="32" fillId="2" borderId="0" xfId="16" applyFont="1" applyFill="1"/>
    <xf numFmtId="0" fontId="3" fillId="2" borderId="0" xfId="16" applyFont="1" applyFill="1"/>
    <xf numFmtId="0" fontId="9" fillId="0" borderId="1" xfId="16" applyFont="1" applyBorder="1"/>
    <xf numFmtId="0" fontId="3" fillId="0" borderId="1" xfId="16" applyFont="1" applyBorder="1" applyAlignment="1">
      <alignment wrapText="1"/>
    </xf>
    <xf numFmtId="165" fontId="9" fillId="2" borderId="4" xfId="17" applyNumberFormat="1" applyFont="1" applyFill="1" applyBorder="1" applyAlignment="1">
      <alignment horizontal="right"/>
    </xf>
    <xf numFmtId="166" fontId="9" fillId="2" borderId="5" xfId="17" applyNumberFormat="1" applyFont="1" applyFill="1" applyBorder="1" applyAlignment="1">
      <alignment horizontal="right"/>
    </xf>
    <xf numFmtId="166" fontId="9" fillId="2" borderId="1" xfId="17" applyNumberFormat="1" applyFont="1" applyFill="1" applyBorder="1" applyAlignment="1">
      <alignment horizontal="right"/>
    </xf>
    <xf numFmtId="166" fontId="9" fillId="2" borderId="6" xfId="17" applyNumberFormat="1" applyFont="1" applyFill="1" applyBorder="1" applyAlignment="1">
      <alignment horizontal="right"/>
    </xf>
    <xf numFmtId="165" fontId="9" fillId="2" borderId="10" xfId="17" applyNumberFormat="1" applyFont="1" applyFill="1" applyBorder="1" applyAlignment="1">
      <alignment horizontal="right"/>
    </xf>
    <xf numFmtId="166" fontId="9" fillId="2" borderId="11" xfId="17" applyNumberFormat="1" applyFont="1" applyFill="1" applyBorder="1" applyAlignment="1">
      <alignment horizontal="right"/>
    </xf>
    <xf numFmtId="166" fontId="9" fillId="2" borderId="0" xfId="17" applyNumberFormat="1" applyFont="1" applyFill="1" applyAlignment="1">
      <alignment horizontal="right"/>
    </xf>
    <xf numFmtId="166" fontId="9" fillId="2" borderId="7" xfId="17" applyNumberFormat="1" applyFont="1" applyFill="1" applyBorder="1" applyAlignment="1">
      <alignment horizontal="right"/>
    </xf>
    <xf numFmtId="165" fontId="9" fillId="2" borderId="12" xfId="17" applyNumberFormat="1" applyFont="1" applyFill="1" applyBorder="1" applyAlignment="1">
      <alignment horizontal="right"/>
    </xf>
    <xf numFmtId="166" fontId="9" fillId="2" borderId="13" xfId="17" applyNumberFormat="1" applyFont="1" applyFill="1" applyBorder="1" applyAlignment="1">
      <alignment horizontal="right"/>
    </xf>
    <xf numFmtId="166" fontId="9" fillId="2" borderId="3" xfId="17" applyNumberFormat="1" applyFont="1" applyFill="1" applyBorder="1" applyAlignment="1">
      <alignment horizontal="right"/>
    </xf>
    <xf numFmtId="166" fontId="9" fillId="2" borderId="8" xfId="17" applyNumberFormat="1" applyFont="1" applyFill="1" applyBorder="1" applyAlignment="1">
      <alignment horizontal="right"/>
    </xf>
    <xf numFmtId="0" fontId="34" fillId="2" borderId="1" xfId="16" applyFont="1" applyFill="1" applyBorder="1"/>
    <xf numFmtId="0" fontId="3" fillId="2" borderId="1" xfId="16" applyFont="1" applyFill="1" applyBorder="1" applyAlignment="1">
      <alignment wrapText="1"/>
    </xf>
    <xf numFmtId="0" fontId="23" fillId="2" borderId="3" xfId="16" applyFill="1" applyBorder="1"/>
    <xf numFmtId="0" fontId="36" fillId="2" borderId="0" xfId="16" applyFont="1" applyFill="1"/>
    <xf numFmtId="0" fontId="23" fillId="2" borderId="0" xfId="16" applyFill="1"/>
    <xf numFmtId="0" fontId="29" fillId="2" borderId="0" xfId="16" applyFont="1" applyFill="1"/>
    <xf numFmtId="0" fontId="5" fillId="2" borderId="0" xfId="8" applyFont="1" applyFill="1" applyAlignment="1">
      <alignment horizontal="right" vertical="center" wrapText="1"/>
    </xf>
    <xf numFmtId="0" fontId="5" fillId="2" borderId="7" xfId="8" applyFont="1" applyFill="1" applyBorder="1" applyAlignment="1">
      <alignment horizontal="right" vertical="center" wrapText="1"/>
    </xf>
    <xf numFmtId="0" fontId="5" fillId="2" borderId="11" xfId="8" applyFont="1" applyFill="1" applyBorder="1" applyAlignment="1">
      <alignment horizontal="right" vertical="center" wrapText="1"/>
    </xf>
    <xf numFmtId="0" fontId="5" fillId="2" borderId="5" xfId="8" applyFont="1" applyFill="1" applyBorder="1" applyAlignment="1">
      <alignment horizontal="center"/>
    </xf>
    <xf numFmtId="166" fontId="5" fillId="2" borderId="5" xfId="9" applyNumberFormat="1" applyFont="1" applyFill="1" applyBorder="1" applyAlignment="1">
      <alignment horizontal="right"/>
    </xf>
    <xf numFmtId="166" fontId="5" fillId="2" borderId="1" xfId="9" applyNumberFormat="1" applyFont="1" applyFill="1" applyBorder="1" applyAlignment="1">
      <alignment horizontal="right"/>
    </xf>
    <xf numFmtId="166" fontId="5" fillId="2" borderId="6" xfId="9" applyNumberFormat="1" applyFont="1" applyFill="1" applyBorder="1" applyAlignment="1">
      <alignment horizontal="right"/>
    </xf>
    <xf numFmtId="0" fontId="5" fillId="2" borderId="11" xfId="8" applyFont="1" applyFill="1" applyBorder="1" applyAlignment="1">
      <alignment horizontal="center"/>
    </xf>
    <xf numFmtId="166" fontId="5" fillId="2" borderId="11" xfId="9" applyNumberFormat="1" applyFont="1" applyFill="1" applyBorder="1" applyAlignment="1">
      <alignment horizontal="right"/>
    </xf>
    <xf numFmtId="166" fontId="5" fillId="2" borderId="0" xfId="9" applyNumberFormat="1" applyFont="1" applyFill="1" applyAlignment="1">
      <alignment horizontal="right"/>
    </xf>
    <xf numFmtId="166" fontId="5" fillId="2" borderId="7" xfId="9" applyNumberFormat="1" applyFont="1" applyFill="1" applyBorder="1" applyAlignment="1">
      <alignment horizontal="right"/>
    </xf>
    <xf numFmtId="0" fontId="5" fillId="2" borderId="13" xfId="8" applyFont="1" applyFill="1" applyBorder="1" applyAlignment="1">
      <alignment horizontal="center"/>
    </xf>
    <xf numFmtId="166" fontId="5" fillId="2" borderId="13" xfId="9" applyNumberFormat="1" applyFont="1" applyFill="1" applyBorder="1" applyAlignment="1">
      <alignment horizontal="right"/>
    </xf>
    <xf numFmtId="166" fontId="5" fillId="2" borderId="3" xfId="9" applyNumberFormat="1" applyFont="1" applyFill="1" applyBorder="1" applyAlignment="1">
      <alignment horizontal="right"/>
    </xf>
    <xf numFmtId="166" fontId="5" fillId="2" borderId="8" xfId="9" applyNumberFormat="1" applyFont="1" applyFill="1" applyBorder="1" applyAlignment="1">
      <alignment horizontal="right"/>
    </xf>
    <xf numFmtId="0" fontId="7" fillId="2" borderId="14" xfId="8" applyFont="1" applyFill="1" applyBorder="1"/>
    <xf numFmtId="0" fontId="5" fillId="2" borderId="11" xfId="8" applyFont="1" applyFill="1" applyBorder="1" applyAlignment="1">
      <alignment horizontal="right" wrapText="1"/>
    </xf>
    <xf numFmtId="0" fontId="5" fillId="2" borderId="0" xfId="8" applyFont="1" applyFill="1" applyAlignment="1">
      <alignment horizontal="right" wrapText="1"/>
    </xf>
    <xf numFmtId="0" fontId="5" fillId="2" borderId="7" xfId="8" applyFont="1" applyFill="1" applyBorder="1" applyAlignment="1">
      <alignment horizontal="right" wrapText="1"/>
    </xf>
    <xf numFmtId="166" fontId="3" fillId="2" borderId="0" xfId="8" applyNumberFormat="1" applyFill="1"/>
    <xf numFmtId="2" fontId="3" fillId="2" borderId="0" xfId="8" applyNumberFormat="1" applyFill="1"/>
    <xf numFmtId="0" fontId="9" fillId="2" borderId="0" xfId="16" applyFont="1" applyFill="1" applyBorder="1"/>
    <xf numFmtId="166" fontId="9" fillId="2" borderId="0" xfId="17" applyNumberFormat="1" applyFont="1" applyFill="1" applyBorder="1"/>
    <xf numFmtId="165" fontId="9" fillId="2" borderId="5" xfId="17" applyNumberFormat="1" applyFont="1" applyFill="1" applyBorder="1"/>
    <xf numFmtId="166" fontId="9" fillId="2" borderId="1" xfId="17" applyNumberFormat="1" applyFont="1" applyFill="1" applyBorder="1"/>
    <xf numFmtId="166" fontId="9" fillId="2" borderId="6" xfId="17" applyNumberFormat="1" applyFont="1" applyFill="1" applyBorder="1"/>
    <xf numFmtId="165" fontId="9" fillId="2" borderId="11" xfId="17" applyNumberFormat="1" applyFont="1" applyFill="1" applyBorder="1"/>
    <xf numFmtId="166" fontId="9" fillId="2" borderId="7" xfId="17" applyNumberFormat="1" applyFont="1" applyFill="1" applyBorder="1"/>
    <xf numFmtId="165" fontId="9" fillId="2" borderId="13" xfId="17" applyNumberFormat="1" applyFont="1" applyFill="1" applyBorder="1"/>
    <xf numFmtId="166" fontId="9" fillId="2" borderId="3" xfId="17" applyNumberFormat="1" applyFont="1" applyFill="1" applyBorder="1"/>
    <xf numFmtId="166" fontId="9" fillId="2" borderId="8" xfId="17" applyNumberFormat="1" applyFont="1" applyFill="1" applyBorder="1"/>
    <xf numFmtId="166" fontId="9" fillId="2" borderId="11" xfId="17" applyNumberFormat="1" applyFont="1" applyFill="1" applyBorder="1"/>
    <xf numFmtId="166" fontId="9" fillId="2" borderId="13" xfId="17" applyNumberFormat="1" applyFont="1" applyFill="1" applyBorder="1"/>
    <xf numFmtId="0" fontId="37" fillId="2" borderId="0" xfId="2" applyFont="1" applyFill="1"/>
    <xf numFmtId="0" fontId="3" fillId="2" borderId="0" xfId="2" applyFont="1" applyFill="1"/>
    <xf numFmtId="166" fontId="7" fillId="2" borderId="0" xfId="6" applyNumberFormat="1" applyFont="1" applyFill="1" applyBorder="1" applyAlignment="1">
      <alignment horizontal="right" wrapText="1"/>
    </xf>
    <xf numFmtId="166" fontId="7" fillId="0" borderId="0" xfId="6" applyNumberFormat="1" applyFont="1" applyBorder="1" applyAlignment="1">
      <alignment horizontal="right" wrapText="1"/>
    </xf>
    <xf numFmtId="0" fontId="3" fillId="0" borderId="0" xfId="3" applyAlignment="1">
      <alignment horizontal="left" wrapText="1"/>
    </xf>
    <xf numFmtId="0" fontId="3" fillId="0" borderId="0" xfId="2" applyAlignment="1">
      <alignment horizontal="left" wrapText="1"/>
    </xf>
    <xf numFmtId="0" fontId="5" fillId="2" borderId="0" xfId="2" applyFont="1" applyFill="1" applyAlignment="1">
      <alignment horizontal="left" wrapText="1"/>
    </xf>
    <xf numFmtId="0" fontId="12" fillId="2" borderId="0" xfId="2" applyFont="1" applyFill="1" applyAlignment="1">
      <alignment horizontal="left"/>
    </xf>
    <xf numFmtId="0" fontId="5" fillId="2" borderId="0" xfId="2" applyFont="1" applyFill="1" applyAlignment="1">
      <alignment horizontal="left"/>
    </xf>
    <xf numFmtId="0" fontId="5" fillId="0" borderId="0" xfId="2" applyFont="1" applyAlignment="1">
      <alignment horizontal="left" vertical="top" wrapText="1"/>
    </xf>
    <xf numFmtId="0" fontId="7" fillId="0" borderId="0" xfId="3" applyFont="1" applyAlignment="1">
      <alignment horizontal="left" wrapText="1"/>
    </xf>
    <xf numFmtId="0" fontId="5" fillId="2" borderId="1" xfId="5" applyFont="1" applyFill="1" applyBorder="1" applyAlignment="1">
      <alignment horizontal="center" vertical="center" wrapText="1"/>
    </xf>
    <xf numFmtId="0" fontId="5" fillId="2" borderId="3" xfId="5" applyFont="1" applyFill="1" applyBorder="1" applyAlignment="1">
      <alignment horizontal="center" vertical="center" wrapText="1"/>
    </xf>
    <xf numFmtId="164" fontId="5" fillId="2" borderId="2" xfId="2" applyNumberFormat="1" applyFont="1" applyFill="1" applyBorder="1" applyAlignment="1">
      <alignment horizontal="center"/>
    </xf>
    <xf numFmtId="0" fontId="3" fillId="2" borderId="0" xfId="5" applyFill="1" applyAlignment="1">
      <alignment horizontal="left" wrapText="1"/>
    </xf>
    <xf numFmtId="0" fontId="3" fillId="2" borderId="0" xfId="2" applyFill="1" applyAlignment="1">
      <alignment horizontal="left" vertical="top" wrapText="1"/>
    </xf>
    <xf numFmtId="0" fontId="5" fillId="2" borderId="2" xfId="2" applyFont="1" applyFill="1" applyBorder="1" applyAlignment="1">
      <alignment horizontal="center" wrapText="1"/>
    </xf>
    <xf numFmtId="0" fontId="2" fillId="2" borderId="0" xfId="2" applyFont="1" applyFill="1" applyAlignment="1">
      <alignment horizontal="left" wrapText="1"/>
    </xf>
    <xf numFmtId="0" fontId="3" fillId="2" borderId="3" xfId="2" applyFill="1" applyBorder="1" applyAlignment="1">
      <alignment horizontal="left" vertical="top" wrapText="1"/>
    </xf>
    <xf numFmtId="0" fontId="2" fillId="2" borderId="0" xfId="2" applyFont="1" applyFill="1" applyAlignment="1">
      <alignment horizontal="left" vertical="center" wrapText="1"/>
    </xf>
    <xf numFmtId="0" fontId="2" fillId="2" borderId="0" xfId="8" applyFont="1" applyFill="1" applyAlignment="1">
      <alignment horizontal="left" wrapText="1"/>
    </xf>
    <xf numFmtId="0" fontId="3" fillId="2" borderId="0" xfId="8" applyFill="1" applyAlignment="1">
      <alignment horizontal="left" vertical="top" wrapText="1"/>
    </xf>
    <xf numFmtId="0" fontId="5" fillId="2" borderId="1" xfId="8" applyFont="1" applyFill="1" applyBorder="1" applyAlignment="1">
      <alignment horizontal="center" wrapText="1"/>
    </xf>
    <xf numFmtId="0" fontId="5" fillId="2" borderId="0" xfId="8" applyFont="1" applyFill="1" applyAlignment="1">
      <alignment horizontal="center" wrapText="1"/>
    </xf>
    <xf numFmtId="0" fontId="5" fillId="2" borderId="3" xfId="8" applyFont="1" applyFill="1" applyBorder="1" applyAlignment="1">
      <alignment horizontal="center" wrapText="1"/>
    </xf>
    <xf numFmtId="167" fontId="5" fillId="2" borderId="2" xfId="8" applyNumberFormat="1" applyFont="1" applyFill="1" applyBorder="1" applyAlignment="1">
      <alignment horizontal="center"/>
    </xf>
    <xf numFmtId="0" fontId="3" fillId="2" borderId="3" xfId="8" applyFill="1" applyBorder="1" applyAlignment="1">
      <alignment horizontal="left" vertical="top" wrapText="1"/>
    </xf>
    <xf numFmtId="164" fontId="5" fillId="2" borderId="2" xfId="8" applyNumberFormat="1" applyFont="1" applyFill="1" applyBorder="1" applyAlignment="1">
      <alignment horizontal="center"/>
    </xf>
    <xf numFmtId="0" fontId="22" fillId="2" borderId="0" xfId="8" applyFont="1" applyFill="1" applyAlignment="1">
      <alignment horizontal="center"/>
    </xf>
    <xf numFmtId="0" fontId="2" fillId="0" borderId="0" xfId="8" applyFont="1" applyAlignment="1">
      <alignment horizontal="left" vertical="center" wrapText="1"/>
    </xf>
    <xf numFmtId="0" fontId="3" fillId="0" borderId="3" xfId="8" applyBorder="1" applyAlignment="1">
      <alignment horizontal="left" vertical="top" wrapText="1"/>
    </xf>
    <xf numFmtId="167" fontId="5" fillId="0" borderId="2" xfId="8" applyNumberFormat="1" applyFont="1" applyBorder="1" applyAlignment="1">
      <alignment horizontal="center"/>
    </xf>
    <xf numFmtId="0" fontId="2" fillId="0" borderId="0" xfId="8" applyFont="1" applyAlignment="1">
      <alignment horizontal="left" wrapText="1"/>
    </xf>
    <xf numFmtId="0" fontId="5" fillId="0" borderId="1" xfId="8" applyFont="1" applyBorder="1" applyAlignment="1">
      <alignment horizontal="right" wrapText="1"/>
    </xf>
    <xf numFmtId="0" fontId="5" fillId="0" borderId="3" xfId="8" applyFont="1" applyBorder="1" applyAlignment="1">
      <alignment horizontal="right" wrapText="1"/>
    </xf>
    <xf numFmtId="0" fontId="5" fillId="0" borderId="0" xfId="8" applyFont="1" applyAlignment="1">
      <alignment horizontal="right" wrapText="1"/>
    </xf>
    <xf numFmtId="0" fontId="2" fillId="0" borderId="0" xfId="8" applyFont="1" applyAlignment="1">
      <alignment horizontal="left" vertical="top" wrapText="1"/>
    </xf>
    <xf numFmtId="0" fontId="5" fillId="0" borderId="1" xfId="8" applyFont="1" applyBorder="1" applyAlignment="1">
      <alignment horizontal="left" wrapText="1"/>
    </xf>
    <xf numFmtId="0" fontId="5" fillId="0" borderId="3" xfId="8" applyFont="1" applyBorder="1" applyAlignment="1">
      <alignment horizontal="left" wrapText="1"/>
    </xf>
    <xf numFmtId="0" fontId="3" fillId="0" borderId="0" xfId="8" applyAlignment="1">
      <alignment horizontal="left" vertical="top" wrapText="1"/>
    </xf>
    <xf numFmtId="0" fontId="5" fillId="0" borderId="1" xfId="8" applyFont="1" applyBorder="1" applyAlignment="1">
      <alignment horizontal="left"/>
    </xf>
    <xf numFmtId="0" fontId="5" fillId="0" borderId="3" xfId="8" applyFont="1" applyBorder="1" applyAlignment="1">
      <alignment horizontal="left"/>
    </xf>
    <xf numFmtId="0" fontId="9" fillId="2" borderId="2" xfId="8" applyFont="1" applyFill="1" applyBorder="1" applyAlignment="1">
      <alignment horizontal="center"/>
    </xf>
    <xf numFmtId="49" fontId="32" fillId="2" borderId="0" xfId="9" applyNumberFormat="1" applyFont="1" applyFill="1" applyAlignment="1">
      <alignment horizontal="left" wrapText="1"/>
    </xf>
    <xf numFmtId="0" fontId="9" fillId="2" borderId="0" xfId="8" applyFont="1" applyFill="1" applyAlignment="1">
      <alignment horizontal="center"/>
    </xf>
    <xf numFmtId="0" fontId="3" fillId="2" borderId="0" xfId="16" applyFont="1" applyFill="1" applyAlignment="1">
      <alignment horizontal="left" vertical="top" wrapText="1"/>
    </xf>
    <xf numFmtId="0" fontId="7" fillId="2" borderId="3" xfId="16" applyFont="1" applyFill="1" applyBorder="1" applyAlignment="1">
      <alignment horizontal="center"/>
    </xf>
    <xf numFmtId="0" fontId="7" fillId="2" borderId="2" xfId="16" applyFont="1" applyFill="1" applyBorder="1" applyAlignment="1">
      <alignment horizontal="center"/>
    </xf>
    <xf numFmtId="0" fontId="3" fillId="2" borderId="1" xfId="16" applyFont="1" applyFill="1" applyBorder="1" applyAlignment="1">
      <alignment horizontal="left" wrapText="1"/>
    </xf>
    <xf numFmtId="0" fontId="3" fillId="2" borderId="0" xfId="16" applyFont="1" applyFill="1" applyAlignment="1">
      <alignment horizontal="left" wrapText="1"/>
    </xf>
    <xf numFmtId="0" fontId="3" fillId="2" borderId="0" xfId="16" applyFont="1" applyFill="1" applyAlignment="1">
      <alignment horizontal="left"/>
    </xf>
    <xf numFmtId="0" fontId="19" fillId="2" borderId="0" xfId="16" applyFont="1" applyFill="1" applyAlignment="1">
      <alignment vertical="top" wrapText="1"/>
    </xf>
    <xf numFmtId="0" fontId="19" fillId="2" borderId="0" xfId="16" applyFont="1" applyFill="1" applyAlignment="1">
      <alignment wrapText="1"/>
    </xf>
    <xf numFmtId="0" fontId="2" fillId="2" borderId="0" xfId="16" applyFont="1" applyFill="1" applyAlignment="1">
      <alignment horizontal="left" wrapText="1"/>
    </xf>
    <xf numFmtId="0" fontId="5" fillId="2" borderId="6" xfId="8" applyFont="1" applyFill="1" applyBorder="1" applyAlignment="1">
      <alignment horizontal="center" wrapText="1"/>
    </xf>
    <xf numFmtId="0" fontId="5" fillId="2" borderId="7" xfId="8" applyFont="1" applyFill="1" applyBorder="1" applyAlignment="1">
      <alignment horizontal="center"/>
    </xf>
    <xf numFmtId="0" fontId="5" fillId="2" borderId="2" xfId="8" applyFont="1" applyFill="1" applyBorder="1" applyAlignment="1">
      <alignment horizontal="center"/>
    </xf>
    <xf numFmtId="0" fontId="5" fillId="2" borderId="14" xfId="8" applyFont="1" applyFill="1" applyBorder="1" applyAlignment="1">
      <alignment horizontal="center"/>
    </xf>
    <xf numFmtId="0" fontId="5" fillId="2" borderId="9" xfId="8" applyFont="1" applyFill="1" applyBorder="1" applyAlignment="1">
      <alignment horizontal="center"/>
    </xf>
    <xf numFmtId="0" fontId="5" fillId="2" borderId="0" xfId="8" applyFont="1" applyFill="1" applyAlignment="1">
      <alignment horizontal="center"/>
    </xf>
    <xf numFmtId="0" fontId="5" fillId="2" borderId="9" xfId="8" applyFont="1" applyFill="1" applyBorder="1" applyAlignment="1">
      <alignment horizontal="center" vertical="center" wrapText="1"/>
    </xf>
    <xf numFmtId="0" fontId="5" fillId="2" borderId="2" xfId="8" applyFont="1" applyFill="1" applyBorder="1" applyAlignment="1">
      <alignment horizontal="center" vertical="center" wrapText="1"/>
    </xf>
    <xf numFmtId="0" fontId="5" fillId="2" borderId="14" xfId="8" applyFont="1" applyFill="1" applyBorder="1" applyAlignment="1">
      <alignment horizontal="center" vertical="center" wrapText="1"/>
    </xf>
    <xf numFmtId="0" fontId="5" fillId="2" borderId="9" xfId="8" applyFont="1" applyFill="1" applyBorder="1" applyAlignment="1">
      <alignment horizontal="center" vertical="center"/>
    </xf>
    <xf numFmtId="0" fontId="5" fillId="2" borderId="2" xfId="8" applyFont="1" applyFill="1" applyBorder="1" applyAlignment="1">
      <alignment horizontal="center" vertical="center"/>
    </xf>
    <xf numFmtId="0" fontId="5" fillId="2" borderId="14" xfId="8" applyFont="1" applyFill="1" applyBorder="1" applyAlignment="1">
      <alignment horizontal="center" vertical="center"/>
    </xf>
    <xf numFmtId="166" fontId="9" fillId="2" borderId="0" xfId="6" applyNumberFormat="1" applyFont="1" applyFill="1" applyAlignment="1">
      <alignment horizontal="center" wrapText="1"/>
    </xf>
    <xf numFmtId="166" fontId="38" fillId="2" borderId="0" xfId="6" applyNumberFormat="1" applyFont="1" applyFill="1" applyAlignment="1">
      <alignment horizontal="center" wrapText="1"/>
    </xf>
    <xf numFmtId="166" fontId="9" fillId="0" borderId="0" xfId="6" applyNumberFormat="1" applyFont="1" applyAlignment="1">
      <alignment horizontal="right" wrapText="1"/>
    </xf>
  </cellXfs>
  <cellStyles count="20">
    <cellStyle name="Comma" xfId="11" builtinId="3"/>
    <cellStyle name="Comma 2" xfId="6" xr:uid="{7F76F0BC-95E5-4638-978D-208EDA6E8EC9}"/>
    <cellStyle name="Comma 2 2" xfId="13" xr:uid="{5D9CC561-3467-42E2-8EB6-8070F336AB5F}"/>
    <cellStyle name="Comma 2 2 2" xfId="17" xr:uid="{E3EAA8C0-19EA-46C8-AD2A-5E5B4E7C8646}"/>
    <cellStyle name="Comma 3" xfId="15" xr:uid="{0909FADE-7BCA-4126-B59A-ADA970ABF68B}"/>
    <cellStyle name="Comma 4" xfId="9" xr:uid="{C64ED8E8-1E29-478E-8823-F8E1EFE9990A}"/>
    <cellStyle name="Comma 4 2" xfId="14" xr:uid="{7214EA42-9D92-4FE1-A2E6-8F16CEBF570E}"/>
    <cellStyle name="Hyperlink" xfId="1" builtinId="8"/>
    <cellStyle name="Hyperlink 2" xfId="19" xr:uid="{76C68400-1341-4347-AEBB-03503B2A1EAC}"/>
    <cellStyle name="Normal" xfId="0" builtinId="0"/>
    <cellStyle name="Normal 2" xfId="2" xr:uid="{A8FD2FAD-DD13-4CED-A826-56BDB1081C10}"/>
    <cellStyle name="Normal 2 2" xfId="16" xr:uid="{2B3D4FD3-015F-4A53-A3A6-D06F9FF20DC8}"/>
    <cellStyle name="Normal 5" xfId="8" xr:uid="{41C999EA-0946-4BD1-AC05-ABF90220F036}"/>
    <cellStyle name="Normal 6" xfId="4" xr:uid="{C4DDA76F-8CF2-43FC-A139-53C58FE5EE9C}"/>
    <cellStyle name="Normal_Level2andlevel3attainmentineachLEAApr2009 2" xfId="3" xr:uid="{3FF377D9-4323-4101-90D1-053B36921D2A}"/>
    <cellStyle name="Normal_Matched Admin Data 2008 - L2 and L3 Attainment" xfId="5" xr:uid="{1091907C-35BC-4970-850B-5897FA9E909C}"/>
    <cellStyle name="Normal_Matched Admin Data 2008 - L2 and L3 Attainment 2 2" xfId="18" xr:uid="{ED99EF21-3DA6-475E-A5DA-1FAA7AB1DBFF}"/>
    <cellStyle name="Percent" xfId="10" builtinId="5"/>
    <cellStyle name="Percent 2" xfId="7" xr:uid="{4E2A6BA9-37FD-4238-99E3-C7FF6C1AC15B}"/>
    <cellStyle name="Percent 4" xfId="12" xr:uid="{724F95B5-89A4-4394-858F-C31CF158E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collections/statistics-attainment-at-19-year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v.uk/government/collections/statistics-attainment-at-19-year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v.uk/government/collections/statistics-attainment-at-19-year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gov.uk/government/collections/statistics-attainment-at-19-year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gov.uk/government/collections/statistics-attainment-at-19-year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gov.uk/government/collections/statistics-attainment-at-19-year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gov.uk/government/collections/statistics-attainment-at-19-year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gov.uk/government/collections/statistics-attainment-at-19-year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gov.uk/government/collections/statistics-attainment-at-19-year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gov.uk/government/collections/statistics-attainment-at-19-year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gov.uk/government/collections/statistics-attainment-at-19-yea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gov.uk/government/collections/statistics-attainment-at-19-year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gov.uk/government/collections/statistics-attainment-at-19-year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gov.uk/government/collections/statistics-attainment-at-19-year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gov.uk/government/collections/statistics-attainment-at-19-year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ov.uk/government/collections/statistics-attainment-at-19-year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gov.uk/government/collections/statistics-attainment-at-19-year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ov.uk/government/collections/statistics-attainment-at-19-year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ov.uk/government/collections/statistics-attainment-at-19-year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gov.uk/government/collections/statistics-attainment-at-19-year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gov.uk/government/collections/statistics-attainment-at-19-year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gov.uk/government/collections/statistics-attainment-at-19-ye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2E92-37F4-41E1-A2B4-0979C405A950}">
  <sheetPr>
    <pageSetUpPr fitToPage="1"/>
  </sheetPr>
  <dimension ref="A1:R76"/>
  <sheetViews>
    <sheetView showGridLines="0" tabSelected="1" zoomScale="90" zoomScaleNormal="90" workbookViewId="0"/>
  </sheetViews>
  <sheetFormatPr defaultRowHeight="12.75" x14ac:dyDescent="0.2"/>
  <cols>
    <col min="1" max="1" width="10.5703125" style="2" customWidth="1"/>
    <col min="2" max="2" width="43.28515625" style="2" customWidth="1"/>
    <col min="3" max="13" width="9.85546875" style="2" customWidth="1"/>
    <col min="14" max="14" width="10.42578125" style="2" customWidth="1"/>
    <col min="15" max="257" width="9" style="2"/>
    <col min="258" max="269" width="9.85546875" style="2" customWidth="1"/>
    <col min="270" max="270" width="10.42578125" style="2" customWidth="1"/>
    <col min="271" max="513" width="9" style="2"/>
    <col min="514" max="525" width="9.85546875" style="2" customWidth="1"/>
    <col min="526" max="526" width="10.42578125" style="2" customWidth="1"/>
    <col min="527" max="769" width="9" style="2"/>
    <col min="770" max="781" width="9.85546875" style="2" customWidth="1"/>
    <col min="782" max="782" width="10.42578125" style="2" customWidth="1"/>
    <col min="783" max="1025" width="9" style="2"/>
    <col min="1026" max="1037" width="9.85546875" style="2" customWidth="1"/>
    <col min="1038" max="1038" width="10.42578125" style="2" customWidth="1"/>
    <col min="1039" max="1281" width="9" style="2"/>
    <col min="1282" max="1293" width="9.85546875" style="2" customWidth="1"/>
    <col min="1294" max="1294" width="10.42578125" style="2" customWidth="1"/>
    <col min="1295" max="1537" width="9" style="2"/>
    <col min="1538" max="1549" width="9.85546875" style="2" customWidth="1"/>
    <col min="1550" max="1550" width="10.42578125" style="2" customWidth="1"/>
    <col min="1551" max="1793" width="9" style="2"/>
    <col min="1794" max="1805" width="9.85546875" style="2" customWidth="1"/>
    <col min="1806" max="1806" width="10.42578125" style="2" customWidth="1"/>
    <col min="1807" max="2049" width="9" style="2"/>
    <col min="2050" max="2061" width="9.85546875" style="2" customWidth="1"/>
    <col min="2062" max="2062" width="10.42578125" style="2" customWidth="1"/>
    <col min="2063" max="2305" width="9" style="2"/>
    <col min="2306" max="2317" width="9.85546875" style="2" customWidth="1"/>
    <col min="2318" max="2318" width="10.42578125" style="2" customWidth="1"/>
    <col min="2319" max="2561" width="9" style="2"/>
    <col min="2562" max="2573" width="9.85546875" style="2" customWidth="1"/>
    <col min="2574" max="2574" width="10.42578125" style="2" customWidth="1"/>
    <col min="2575" max="2817" width="9" style="2"/>
    <col min="2818" max="2829" width="9.85546875" style="2" customWidth="1"/>
    <col min="2830" max="2830" width="10.42578125" style="2" customWidth="1"/>
    <col min="2831" max="3073" width="9" style="2"/>
    <col min="3074" max="3085" width="9.85546875" style="2" customWidth="1"/>
    <col min="3086" max="3086" width="10.42578125" style="2" customWidth="1"/>
    <col min="3087" max="3329" width="9" style="2"/>
    <col min="3330" max="3341" width="9.85546875" style="2" customWidth="1"/>
    <col min="3342" max="3342" width="10.42578125" style="2" customWidth="1"/>
    <col min="3343" max="3585" width="9" style="2"/>
    <col min="3586" max="3597" width="9.85546875" style="2" customWidth="1"/>
    <col min="3598" max="3598" width="10.42578125" style="2" customWidth="1"/>
    <col min="3599" max="3841" width="9" style="2"/>
    <col min="3842" max="3853" width="9.85546875" style="2" customWidth="1"/>
    <col min="3854" max="3854" width="10.42578125" style="2" customWidth="1"/>
    <col min="3855" max="4097" width="9" style="2"/>
    <col min="4098" max="4109" width="9.85546875" style="2" customWidth="1"/>
    <col min="4110" max="4110" width="10.42578125" style="2" customWidth="1"/>
    <col min="4111" max="4353" width="9" style="2"/>
    <col min="4354" max="4365" width="9.85546875" style="2" customWidth="1"/>
    <col min="4366" max="4366" width="10.42578125" style="2" customWidth="1"/>
    <col min="4367" max="4609" width="9" style="2"/>
    <col min="4610" max="4621" width="9.85546875" style="2" customWidth="1"/>
    <col min="4622" max="4622" width="10.42578125" style="2" customWidth="1"/>
    <col min="4623" max="4865" width="9" style="2"/>
    <col min="4866" max="4877" width="9.85546875" style="2" customWidth="1"/>
    <col min="4878" max="4878" width="10.42578125" style="2" customWidth="1"/>
    <col min="4879" max="5121" width="9" style="2"/>
    <col min="5122" max="5133" width="9.85546875" style="2" customWidth="1"/>
    <col min="5134" max="5134" width="10.42578125" style="2" customWidth="1"/>
    <col min="5135" max="5377" width="9" style="2"/>
    <col min="5378" max="5389" width="9.85546875" style="2" customWidth="1"/>
    <col min="5390" max="5390" width="10.42578125" style="2" customWidth="1"/>
    <col min="5391" max="5633" width="9" style="2"/>
    <col min="5634" max="5645" width="9.85546875" style="2" customWidth="1"/>
    <col min="5646" max="5646" width="10.42578125" style="2" customWidth="1"/>
    <col min="5647" max="5889" width="9" style="2"/>
    <col min="5890" max="5901" width="9.85546875" style="2" customWidth="1"/>
    <col min="5902" max="5902" width="10.42578125" style="2" customWidth="1"/>
    <col min="5903" max="6145" width="9" style="2"/>
    <col min="6146" max="6157" width="9.85546875" style="2" customWidth="1"/>
    <col min="6158" max="6158" width="10.42578125" style="2" customWidth="1"/>
    <col min="6159" max="6401" width="9" style="2"/>
    <col min="6402" max="6413" width="9.85546875" style="2" customWidth="1"/>
    <col min="6414" max="6414" width="10.42578125" style="2" customWidth="1"/>
    <col min="6415" max="6657" width="9" style="2"/>
    <col min="6658" max="6669" width="9.85546875" style="2" customWidth="1"/>
    <col min="6670" max="6670" width="10.42578125" style="2" customWidth="1"/>
    <col min="6671" max="6913" width="9" style="2"/>
    <col min="6914" max="6925" width="9.85546875" style="2" customWidth="1"/>
    <col min="6926" max="6926" width="10.42578125" style="2" customWidth="1"/>
    <col min="6927" max="7169" width="9" style="2"/>
    <col min="7170" max="7181" width="9.85546875" style="2" customWidth="1"/>
    <col min="7182" max="7182" width="10.42578125" style="2" customWidth="1"/>
    <col min="7183" max="7425" width="9" style="2"/>
    <col min="7426" max="7437" width="9.85546875" style="2" customWidth="1"/>
    <col min="7438" max="7438" width="10.42578125" style="2" customWidth="1"/>
    <col min="7439" max="7681" width="9" style="2"/>
    <col min="7682" max="7693" width="9.85546875" style="2" customWidth="1"/>
    <col min="7694" max="7694" width="10.42578125" style="2" customWidth="1"/>
    <col min="7695" max="7937" width="9" style="2"/>
    <col min="7938" max="7949" width="9.85546875" style="2" customWidth="1"/>
    <col min="7950" max="7950" width="10.42578125" style="2" customWidth="1"/>
    <col min="7951" max="8193" width="9" style="2"/>
    <col min="8194" max="8205" width="9.85546875" style="2" customWidth="1"/>
    <col min="8206" max="8206" width="10.42578125" style="2" customWidth="1"/>
    <col min="8207" max="8449" width="9" style="2"/>
    <col min="8450" max="8461" width="9.85546875" style="2" customWidth="1"/>
    <col min="8462" max="8462" width="10.42578125" style="2" customWidth="1"/>
    <col min="8463" max="8705" width="9" style="2"/>
    <col min="8706" max="8717" width="9.85546875" style="2" customWidth="1"/>
    <col min="8718" max="8718" width="10.42578125" style="2" customWidth="1"/>
    <col min="8719" max="8961" width="9" style="2"/>
    <col min="8962" max="8973" width="9.85546875" style="2" customWidth="1"/>
    <col min="8974" max="8974" width="10.42578125" style="2" customWidth="1"/>
    <col min="8975" max="9217" width="9" style="2"/>
    <col min="9218" max="9229" width="9.85546875" style="2" customWidth="1"/>
    <col min="9230" max="9230" width="10.42578125" style="2" customWidth="1"/>
    <col min="9231" max="9473" width="9" style="2"/>
    <col min="9474" max="9485" width="9.85546875" style="2" customWidth="1"/>
    <col min="9486" max="9486" width="10.42578125" style="2" customWidth="1"/>
    <col min="9487" max="9729" width="9" style="2"/>
    <col min="9730" max="9741" width="9.85546875" style="2" customWidth="1"/>
    <col min="9742" max="9742" width="10.42578125" style="2" customWidth="1"/>
    <col min="9743" max="9985" width="9" style="2"/>
    <col min="9986" max="9997" width="9.85546875" style="2" customWidth="1"/>
    <col min="9998" max="9998" width="10.42578125" style="2" customWidth="1"/>
    <col min="9999" max="10241" width="9" style="2"/>
    <col min="10242" max="10253" width="9.85546875" style="2" customWidth="1"/>
    <col min="10254" max="10254" width="10.42578125" style="2" customWidth="1"/>
    <col min="10255" max="10497" width="9" style="2"/>
    <col min="10498" max="10509" width="9.85546875" style="2" customWidth="1"/>
    <col min="10510" max="10510" width="10.42578125" style="2" customWidth="1"/>
    <col min="10511" max="10753" width="9" style="2"/>
    <col min="10754" max="10765" width="9.85546875" style="2" customWidth="1"/>
    <col min="10766" max="10766" width="10.42578125" style="2" customWidth="1"/>
    <col min="10767" max="11009" width="9" style="2"/>
    <col min="11010" max="11021" width="9.85546875" style="2" customWidth="1"/>
    <col min="11022" max="11022" width="10.42578125" style="2" customWidth="1"/>
    <col min="11023" max="11265" width="9" style="2"/>
    <col min="11266" max="11277" width="9.85546875" style="2" customWidth="1"/>
    <col min="11278" max="11278" width="10.42578125" style="2" customWidth="1"/>
    <col min="11279" max="11521" width="9" style="2"/>
    <col min="11522" max="11533" width="9.85546875" style="2" customWidth="1"/>
    <col min="11534" max="11534" width="10.42578125" style="2" customWidth="1"/>
    <col min="11535" max="11777" width="9" style="2"/>
    <col min="11778" max="11789" width="9.85546875" style="2" customWidth="1"/>
    <col min="11790" max="11790" width="10.42578125" style="2" customWidth="1"/>
    <col min="11791" max="12033" width="9" style="2"/>
    <col min="12034" max="12045" width="9.85546875" style="2" customWidth="1"/>
    <col min="12046" max="12046" width="10.42578125" style="2" customWidth="1"/>
    <col min="12047" max="12289" width="9" style="2"/>
    <col min="12290" max="12301" width="9.85546875" style="2" customWidth="1"/>
    <col min="12302" max="12302" width="10.42578125" style="2" customWidth="1"/>
    <col min="12303" max="12545" width="9" style="2"/>
    <col min="12546" max="12557" width="9.85546875" style="2" customWidth="1"/>
    <col min="12558" max="12558" width="10.42578125" style="2" customWidth="1"/>
    <col min="12559" max="12801" width="9" style="2"/>
    <col min="12802" max="12813" width="9.85546875" style="2" customWidth="1"/>
    <col min="12814" max="12814" width="10.42578125" style="2" customWidth="1"/>
    <col min="12815" max="13057" width="9" style="2"/>
    <col min="13058" max="13069" width="9.85546875" style="2" customWidth="1"/>
    <col min="13070" max="13070" width="10.42578125" style="2" customWidth="1"/>
    <col min="13071" max="13313" width="9" style="2"/>
    <col min="13314" max="13325" width="9.85546875" style="2" customWidth="1"/>
    <col min="13326" max="13326" width="10.42578125" style="2" customWidth="1"/>
    <col min="13327" max="13569" width="9" style="2"/>
    <col min="13570" max="13581" width="9.85546875" style="2" customWidth="1"/>
    <col min="13582" max="13582" width="10.42578125" style="2" customWidth="1"/>
    <col min="13583" max="13825" width="9" style="2"/>
    <col min="13826" max="13837" width="9.85546875" style="2" customWidth="1"/>
    <col min="13838" max="13838" width="10.42578125" style="2" customWidth="1"/>
    <col min="13839" max="14081" width="9" style="2"/>
    <col min="14082" max="14093" width="9.85546875" style="2" customWidth="1"/>
    <col min="14094" max="14094" width="10.42578125" style="2" customWidth="1"/>
    <col min="14095" max="14337" width="9" style="2"/>
    <col min="14338" max="14349" width="9.85546875" style="2" customWidth="1"/>
    <col min="14350" max="14350" width="10.42578125" style="2" customWidth="1"/>
    <col min="14351" max="14593" width="9" style="2"/>
    <col min="14594" max="14605" width="9.85546875" style="2" customWidth="1"/>
    <col min="14606" max="14606" width="10.42578125" style="2" customWidth="1"/>
    <col min="14607" max="14849" width="9" style="2"/>
    <col min="14850" max="14861" width="9.85546875" style="2" customWidth="1"/>
    <col min="14862" max="14862" width="10.42578125" style="2" customWidth="1"/>
    <col min="14863" max="15105" width="9" style="2"/>
    <col min="15106" max="15117" width="9.85546875" style="2" customWidth="1"/>
    <col min="15118" max="15118" width="10.42578125" style="2" customWidth="1"/>
    <col min="15119" max="15361" width="9" style="2"/>
    <col min="15362" max="15373" width="9.85546875" style="2" customWidth="1"/>
    <col min="15374" max="15374" width="10.42578125" style="2" customWidth="1"/>
    <col min="15375" max="15617" width="9" style="2"/>
    <col min="15618" max="15629" width="9.85546875" style="2" customWidth="1"/>
    <col min="15630" max="15630" width="10.42578125" style="2" customWidth="1"/>
    <col min="15631" max="15873" width="9" style="2"/>
    <col min="15874" max="15885" width="9.85546875" style="2" customWidth="1"/>
    <col min="15886" max="15886" width="10.42578125" style="2" customWidth="1"/>
    <col min="15887" max="16129" width="9" style="2"/>
    <col min="16130" max="16141" width="9.85546875" style="2" customWidth="1"/>
    <col min="16142" max="16142" width="10.42578125" style="2" customWidth="1"/>
    <col min="16143" max="16384" width="9" style="2"/>
  </cols>
  <sheetData>
    <row r="1" spans="1:12" ht="18" x14ac:dyDescent="0.25">
      <c r="A1" s="1" t="s">
        <v>50</v>
      </c>
      <c r="C1" s="3"/>
    </row>
    <row r="2" spans="1:12" ht="14.25" customHeight="1" x14ac:dyDescent="0.2">
      <c r="A2" s="4" t="s">
        <v>263</v>
      </c>
    </row>
    <row r="3" spans="1:12" ht="14.25" customHeight="1" x14ac:dyDescent="0.2">
      <c r="A3" s="4"/>
    </row>
    <row r="4" spans="1:12" ht="14.25" customHeight="1" x14ac:dyDescent="0.2">
      <c r="A4" s="5" t="s">
        <v>0</v>
      </c>
    </row>
    <row r="5" spans="1:12" ht="14.25" customHeight="1" x14ac:dyDescent="0.2">
      <c r="A5" s="5" t="s">
        <v>1</v>
      </c>
    </row>
    <row r="6" spans="1:12" ht="14.25" customHeight="1" x14ac:dyDescent="0.2">
      <c r="A6" s="5"/>
    </row>
    <row r="7" spans="1:12" ht="12.75" customHeight="1" x14ac:dyDescent="0.2">
      <c r="A7" s="6" t="s">
        <v>2</v>
      </c>
    </row>
    <row r="8" spans="1:12" ht="15" x14ac:dyDescent="0.25">
      <c r="A8" s="7"/>
    </row>
    <row r="9" spans="1:12" ht="15" x14ac:dyDescent="0.25">
      <c r="A9" s="7"/>
      <c r="B9" s="8" t="s">
        <v>3</v>
      </c>
    </row>
    <row r="10" spans="1:12" ht="14.25" customHeight="1" x14ac:dyDescent="0.2">
      <c r="A10" s="9" t="s">
        <v>4</v>
      </c>
      <c r="B10" s="10" t="s">
        <v>5</v>
      </c>
      <c r="C10" s="11"/>
      <c r="D10" s="11"/>
      <c r="E10" s="11"/>
      <c r="F10" s="11"/>
      <c r="G10" s="11"/>
      <c r="H10" s="11"/>
      <c r="I10" s="11"/>
      <c r="J10" s="11"/>
    </row>
    <row r="11" spans="1:12" ht="14.25" customHeight="1" x14ac:dyDescent="0.2">
      <c r="A11" s="9" t="s">
        <v>6</v>
      </c>
      <c r="B11" s="10" t="s">
        <v>7</v>
      </c>
      <c r="C11" s="12"/>
      <c r="D11" s="12"/>
      <c r="E11" s="12"/>
      <c r="F11" s="12"/>
      <c r="G11" s="12"/>
      <c r="H11" s="12"/>
      <c r="I11" s="12"/>
    </row>
    <row r="12" spans="1:12" ht="14.25" customHeight="1" x14ac:dyDescent="0.2">
      <c r="A12" s="9" t="s">
        <v>8</v>
      </c>
      <c r="B12" s="10" t="s">
        <v>9</v>
      </c>
      <c r="C12" s="13"/>
      <c r="D12" s="13"/>
      <c r="E12" s="13"/>
      <c r="F12" s="13"/>
      <c r="G12" s="13"/>
      <c r="H12" s="13"/>
      <c r="I12" s="13"/>
    </row>
    <row r="13" spans="1:12" ht="14.25" customHeight="1" x14ac:dyDescent="0.2">
      <c r="A13" s="9" t="s">
        <v>10</v>
      </c>
      <c r="B13" s="10" t="s">
        <v>11</v>
      </c>
      <c r="C13" s="13"/>
      <c r="D13" s="13"/>
      <c r="E13" s="13"/>
      <c r="F13" s="13"/>
      <c r="G13" s="13"/>
      <c r="H13" s="13"/>
      <c r="I13" s="13"/>
    </row>
    <row r="14" spans="1:12" ht="14.25" customHeight="1" x14ac:dyDescent="0.2">
      <c r="A14" s="9"/>
      <c r="B14" s="10"/>
      <c r="C14" s="13"/>
      <c r="D14" s="13"/>
      <c r="E14" s="13"/>
      <c r="F14" s="13"/>
      <c r="G14" s="13"/>
      <c r="H14" s="13"/>
      <c r="I14" s="13"/>
    </row>
    <row r="15" spans="1:12" ht="14.25" customHeight="1" x14ac:dyDescent="0.2">
      <c r="A15" s="9"/>
      <c r="B15" s="14" t="s">
        <v>51</v>
      </c>
      <c r="C15" s="13"/>
      <c r="D15" s="13"/>
      <c r="E15" s="13"/>
      <c r="F15" s="13"/>
      <c r="G15" s="13"/>
      <c r="H15" s="13"/>
      <c r="I15" s="13"/>
    </row>
    <row r="16" spans="1:12" ht="14.25" customHeight="1" x14ac:dyDescent="0.2">
      <c r="A16" s="9" t="s">
        <v>12</v>
      </c>
      <c r="B16" s="10" t="s">
        <v>52</v>
      </c>
      <c r="C16" s="13"/>
      <c r="D16" s="13"/>
      <c r="E16" s="13"/>
      <c r="F16" s="13"/>
      <c r="G16" s="13"/>
      <c r="H16" s="13"/>
      <c r="I16" s="13"/>
      <c r="J16" s="13"/>
      <c r="K16" s="13"/>
      <c r="L16" s="13"/>
    </row>
    <row r="17" spans="1:12" ht="14.25" customHeight="1" x14ac:dyDescent="0.2">
      <c r="A17" s="9" t="s">
        <v>13</v>
      </c>
      <c r="B17" s="10" t="s">
        <v>53</v>
      </c>
      <c r="C17" s="13"/>
      <c r="D17" s="13"/>
      <c r="E17" s="13"/>
      <c r="F17" s="13"/>
      <c r="G17" s="12"/>
      <c r="H17" s="12"/>
      <c r="I17" s="12"/>
      <c r="J17" s="12"/>
      <c r="K17" s="12"/>
      <c r="L17" s="12"/>
    </row>
    <row r="18" spans="1:12" ht="14.25" customHeight="1" x14ac:dyDescent="0.2">
      <c r="A18" s="9" t="s">
        <v>14</v>
      </c>
      <c r="B18" s="10" t="s">
        <v>54</v>
      </c>
      <c r="C18" s="13"/>
      <c r="D18" s="13"/>
      <c r="E18" s="13"/>
      <c r="F18" s="13"/>
      <c r="G18" s="12"/>
      <c r="H18" s="12"/>
      <c r="I18" s="12"/>
      <c r="J18" s="12"/>
      <c r="K18" s="12"/>
      <c r="L18" s="12"/>
    </row>
    <row r="19" spans="1:12" ht="14.25" customHeight="1" x14ac:dyDescent="0.2">
      <c r="A19" s="9" t="s">
        <v>15</v>
      </c>
      <c r="B19" s="10" t="s">
        <v>55</v>
      </c>
      <c r="C19" s="13"/>
      <c r="D19" s="13"/>
      <c r="E19" s="13"/>
      <c r="F19" s="13"/>
      <c r="G19" s="12"/>
      <c r="H19" s="12"/>
      <c r="I19" s="12"/>
      <c r="J19" s="12"/>
      <c r="K19" s="12"/>
      <c r="L19" s="12"/>
    </row>
    <row r="20" spans="1:12" ht="14.25" customHeight="1" x14ac:dyDescent="0.2">
      <c r="A20" s="9" t="s">
        <v>16</v>
      </c>
      <c r="B20" s="10" t="s">
        <v>56</v>
      </c>
      <c r="C20" s="13"/>
      <c r="D20" s="13"/>
      <c r="E20" s="13"/>
      <c r="F20" s="13"/>
      <c r="G20" s="12"/>
      <c r="H20" s="12"/>
      <c r="I20" s="12"/>
      <c r="J20" s="12"/>
      <c r="K20" s="12"/>
      <c r="L20" s="12"/>
    </row>
    <row r="21" spans="1:12" ht="14.25" customHeight="1" x14ac:dyDescent="0.2">
      <c r="A21" s="9"/>
      <c r="B21" s="10"/>
      <c r="C21" s="13"/>
      <c r="D21" s="13"/>
      <c r="E21" s="13"/>
      <c r="F21" s="13"/>
      <c r="G21" s="12"/>
      <c r="H21" s="12"/>
      <c r="I21" s="12"/>
      <c r="J21" s="12"/>
      <c r="K21" s="12"/>
      <c r="L21" s="12"/>
    </row>
    <row r="22" spans="1:12" ht="14.25" customHeight="1" x14ac:dyDescent="0.2">
      <c r="A22" s="9"/>
      <c r="B22" s="14" t="s">
        <v>269</v>
      </c>
      <c r="C22" s="13"/>
      <c r="D22" s="13"/>
      <c r="E22" s="13"/>
      <c r="F22" s="13"/>
      <c r="G22" s="12"/>
      <c r="H22" s="12"/>
      <c r="I22" s="12"/>
      <c r="J22" s="12"/>
      <c r="K22" s="12"/>
      <c r="L22" s="12"/>
    </row>
    <row r="23" spans="1:12" ht="14.25" customHeight="1" x14ac:dyDescent="0.2">
      <c r="A23" s="9" t="s">
        <v>17</v>
      </c>
      <c r="B23" s="10" t="s">
        <v>262</v>
      </c>
      <c r="C23" s="12"/>
      <c r="D23" s="12"/>
      <c r="E23" s="12"/>
      <c r="F23" s="12"/>
      <c r="G23" s="12"/>
      <c r="H23" s="12"/>
      <c r="I23" s="12"/>
      <c r="J23" s="12"/>
      <c r="K23" s="12"/>
      <c r="L23" s="12"/>
    </row>
    <row r="24" spans="1:12" ht="14.25" customHeight="1" x14ac:dyDescent="0.2">
      <c r="A24" s="9" t="s">
        <v>18</v>
      </c>
      <c r="B24" s="10" t="s">
        <v>57</v>
      </c>
      <c r="C24" s="12"/>
      <c r="D24" s="12"/>
      <c r="E24" s="12"/>
      <c r="F24" s="12"/>
      <c r="G24" s="12"/>
      <c r="H24" s="12"/>
      <c r="I24" s="12"/>
      <c r="J24" s="12"/>
      <c r="K24" s="12"/>
      <c r="L24" s="12"/>
    </row>
    <row r="25" spans="1:12" ht="14.25" customHeight="1" x14ac:dyDescent="0.2">
      <c r="A25" s="9" t="s">
        <v>19</v>
      </c>
      <c r="B25" s="10" t="s">
        <v>58</v>
      </c>
      <c r="C25" s="12"/>
      <c r="D25" s="12"/>
      <c r="E25" s="12"/>
      <c r="F25" s="12"/>
      <c r="G25" s="12"/>
      <c r="H25" s="12"/>
      <c r="I25" s="12"/>
      <c r="J25" s="12"/>
      <c r="K25" s="12"/>
      <c r="L25" s="12"/>
    </row>
    <row r="26" spans="1:12" ht="14.25" customHeight="1" x14ac:dyDescent="0.2">
      <c r="A26" s="9" t="s">
        <v>20</v>
      </c>
      <c r="B26" s="10" t="s">
        <v>59</v>
      </c>
      <c r="C26" s="12"/>
      <c r="D26" s="12"/>
      <c r="E26" s="12"/>
      <c r="F26" s="12"/>
      <c r="G26" s="12"/>
      <c r="H26" s="12"/>
      <c r="I26" s="12"/>
      <c r="J26" s="12"/>
      <c r="K26" s="12"/>
      <c r="L26" s="12"/>
    </row>
    <row r="27" spans="1:12" ht="14.25" customHeight="1" x14ac:dyDescent="0.2">
      <c r="A27" s="9" t="s">
        <v>21</v>
      </c>
      <c r="B27" s="10" t="s">
        <v>264</v>
      </c>
      <c r="C27" s="12"/>
      <c r="D27" s="12"/>
      <c r="E27" s="12"/>
      <c r="F27" s="12"/>
      <c r="G27" s="12"/>
      <c r="H27" s="12"/>
      <c r="I27" s="12"/>
      <c r="J27" s="12"/>
      <c r="K27" s="12"/>
      <c r="L27" s="12"/>
    </row>
    <row r="28" spans="1:12" ht="14.25" customHeight="1" x14ac:dyDescent="0.2">
      <c r="A28" s="9" t="s">
        <v>22</v>
      </c>
      <c r="B28" s="10" t="s">
        <v>60</v>
      </c>
      <c r="C28" s="12"/>
      <c r="D28" s="12"/>
      <c r="E28" s="12"/>
      <c r="F28" s="12"/>
      <c r="G28" s="12"/>
      <c r="H28" s="12"/>
      <c r="I28" s="12"/>
      <c r="J28" s="12"/>
      <c r="K28" s="12"/>
      <c r="L28" s="12"/>
    </row>
    <row r="29" spans="1:12" ht="14.25" customHeight="1" x14ac:dyDescent="0.2">
      <c r="A29" s="9" t="s">
        <v>23</v>
      </c>
      <c r="B29" s="10" t="s">
        <v>61</v>
      </c>
      <c r="C29" s="12"/>
      <c r="D29" s="12"/>
      <c r="E29" s="12"/>
      <c r="F29" s="12"/>
      <c r="G29" s="12"/>
      <c r="H29" s="12"/>
      <c r="I29" s="12"/>
      <c r="J29" s="12"/>
      <c r="K29" s="12"/>
      <c r="L29" s="12"/>
    </row>
    <row r="30" spans="1:12" ht="14.25" customHeight="1" x14ac:dyDescent="0.2">
      <c r="A30" s="9" t="s">
        <v>24</v>
      </c>
      <c r="B30" s="10" t="s">
        <v>62</v>
      </c>
      <c r="C30" s="12"/>
      <c r="D30" s="12"/>
      <c r="E30" s="12"/>
      <c r="F30" s="12"/>
      <c r="G30" s="12"/>
      <c r="H30" s="12"/>
      <c r="I30" s="12"/>
      <c r="J30" s="12"/>
      <c r="K30" s="12"/>
      <c r="L30" s="12"/>
    </row>
    <row r="31" spans="1:12" ht="14.25" customHeight="1" x14ac:dyDescent="0.2">
      <c r="A31" s="9" t="s">
        <v>25</v>
      </c>
      <c r="B31" s="10" t="s">
        <v>270</v>
      </c>
      <c r="C31" s="12"/>
      <c r="D31" s="12"/>
      <c r="E31" s="12"/>
      <c r="F31" s="12"/>
      <c r="G31" s="12"/>
      <c r="H31" s="12"/>
      <c r="I31" s="12"/>
      <c r="J31" s="12"/>
      <c r="K31" s="12"/>
      <c r="L31" s="12"/>
    </row>
    <row r="32" spans="1:12" ht="14.25" customHeight="1" x14ac:dyDescent="0.2">
      <c r="A32" s="9" t="s">
        <v>26</v>
      </c>
      <c r="B32" s="10" t="s">
        <v>271</v>
      </c>
      <c r="C32" s="12"/>
      <c r="D32" s="12"/>
      <c r="E32" s="12"/>
      <c r="F32" s="12"/>
      <c r="G32" s="12"/>
      <c r="H32" s="12"/>
      <c r="I32" s="12"/>
      <c r="J32" s="12"/>
      <c r="K32" s="12"/>
      <c r="L32" s="12"/>
    </row>
    <row r="33" spans="1:13" ht="14.25" customHeight="1" x14ac:dyDescent="0.2">
      <c r="A33" s="9" t="s">
        <v>27</v>
      </c>
      <c r="B33" s="10" t="s">
        <v>272</v>
      </c>
      <c r="C33" s="12"/>
      <c r="D33" s="12"/>
      <c r="E33" s="12"/>
      <c r="F33" s="12"/>
      <c r="G33" s="12"/>
      <c r="H33" s="12"/>
      <c r="I33" s="12"/>
      <c r="J33" s="12"/>
      <c r="K33" s="12"/>
      <c r="L33" s="12"/>
    </row>
    <row r="34" spans="1:13" ht="14.25" customHeight="1" x14ac:dyDescent="0.2">
      <c r="A34" s="9" t="s">
        <v>28</v>
      </c>
      <c r="B34" s="10" t="s">
        <v>273</v>
      </c>
      <c r="C34" s="12"/>
      <c r="D34" s="12"/>
      <c r="E34" s="12"/>
      <c r="F34" s="12"/>
      <c r="G34" s="12"/>
      <c r="H34" s="12"/>
      <c r="I34" s="12"/>
      <c r="J34" s="12"/>
      <c r="K34" s="12"/>
      <c r="L34" s="12"/>
    </row>
    <row r="35" spans="1:13" ht="14.25" customHeight="1" x14ac:dyDescent="0.2">
      <c r="A35" s="9"/>
      <c r="B35" s="10"/>
      <c r="C35" s="12"/>
      <c r="D35" s="12"/>
      <c r="E35" s="12"/>
      <c r="F35" s="12"/>
      <c r="G35" s="12"/>
      <c r="H35" s="12"/>
      <c r="I35" s="12"/>
      <c r="J35" s="12"/>
      <c r="K35" s="12"/>
      <c r="L35" s="12"/>
    </row>
    <row r="36" spans="1:13" ht="13.5" customHeight="1" x14ac:dyDescent="0.2">
      <c r="A36" s="9"/>
      <c r="B36" s="14" t="s">
        <v>29</v>
      </c>
      <c r="C36" s="12"/>
      <c r="D36" s="12"/>
      <c r="E36" s="12"/>
      <c r="F36" s="12"/>
      <c r="G36" s="12"/>
      <c r="H36" s="12"/>
      <c r="I36" s="12"/>
      <c r="J36" s="12"/>
      <c r="K36" s="12"/>
      <c r="L36" s="12"/>
    </row>
    <row r="37" spans="1:13" ht="14.25" customHeight="1" x14ac:dyDescent="0.2">
      <c r="A37" s="9" t="s">
        <v>30</v>
      </c>
      <c r="B37" s="10" t="s">
        <v>31</v>
      </c>
      <c r="C37" s="12"/>
      <c r="D37" s="12"/>
      <c r="E37" s="12"/>
      <c r="F37" s="12"/>
      <c r="G37" s="12"/>
      <c r="H37" s="12"/>
      <c r="I37" s="12"/>
      <c r="J37" s="12"/>
      <c r="K37" s="12"/>
      <c r="L37" s="12"/>
    </row>
    <row r="38" spans="1:13" ht="14.25" customHeight="1" x14ac:dyDescent="0.2">
      <c r="A38" s="9" t="s">
        <v>32</v>
      </c>
      <c r="B38" s="10" t="s">
        <v>33</v>
      </c>
      <c r="C38" s="12"/>
      <c r="D38" s="12"/>
      <c r="E38" s="12"/>
      <c r="F38" s="12"/>
      <c r="G38" s="12"/>
      <c r="H38" s="12"/>
      <c r="I38" s="12"/>
      <c r="J38" s="12"/>
      <c r="K38" s="12"/>
      <c r="L38" s="12"/>
    </row>
    <row r="39" spans="1:13" ht="12.75" customHeight="1" x14ac:dyDescent="0.2">
      <c r="A39" s="9"/>
      <c r="B39" s="10"/>
      <c r="C39" s="12"/>
      <c r="D39" s="12"/>
      <c r="E39" s="12"/>
      <c r="F39" s="12"/>
      <c r="G39" s="12"/>
      <c r="H39" s="12"/>
      <c r="I39" s="12"/>
      <c r="J39" s="12"/>
      <c r="K39" s="12"/>
      <c r="L39" s="12"/>
    </row>
    <row r="40" spans="1:13" ht="15" customHeight="1" x14ac:dyDescent="0.2"/>
    <row r="41" spans="1:13" ht="12.75" customHeight="1" x14ac:dyDescent="0.2">
      <c r="A41" s="9"/>
      <c r="B41" s="10"/>
      <c r="C41" s="12"/>
      <c r="D41" s="12"/>
      <c r="E41" s="12"/>
      <c r="F41" s="12"/>
      <c r="G41" s="12"/>
      <c r="H41" s="12"/>
      <c r="I41" s="12"/>
      <c r="J41" s="12"/>
      <c r="K41" s="12"/>
      <c r="L41" s="12"/>
    </row>
    <row r="42" spans="1:13" ht="15" x14ac:dyDescent="0.2">
      <c r="A42" s="15" t="s">
        <v>34</v>
      </c>
      <c r="C42" s="12"/>
      <c r="D42" s="12"/>
      <c r="E42" s="12"/>
      <c r="F42" s="12"/>
      <c r="G42" s="12"/>
      <c r="H42" s="12"/>
      <c r="I42" s="12"/>
      <c r="J42" s="12"/>
      <c r="K42" s="12"/>
      <c r="L42" s="12"/>
    </row>
    <row r="43" spans="1:13" ht="14.25" x14ac:dyDescent="0.2">
      <c r="A43" s="16" t="s">
        <v>64</v>
      </c>
      <c r="B43" s="16"/>
      <c r="C43" s="12"/>
      <c r="D43" s="12"/>
      <c r="E43" s="12"/>
      <c r="F43" s="12"/>
      <c r="G43" s="12"/>
      <c r="H43" s="12"/>
      <c r="I43" s="12"/>
      <c r="J43" s="12"/>
      <c r="K43" s="12"/>
      <c r="L43" s="12"/>
    </row>
    <row r="44" spans="1:13" ht="18" customHeight="1" x14ac:dyDescent="0.2">
      <c r="A44" s="16" t="s">
        <v>35</v>
      </c>
      <c r="B44" s="16"/>
      <c r="C44" s="16"/>
      <c r="D44" s="16"/>
      <c r="E44" s="16"/>
      <c r="F44" s="16"/>
      <c r="G44" s="16"/>
      <c r="H44" s="16"/>
      <c r="I44" s="16"/>
      <c r="J44" s="16"/>
      <c r="K44" s="16"/>
      <c r="L44" s="12"/>
    </row>
    <row r="45" spans="1:13" ht="18" customHeight="1" x14ac:dyDescent="0.2">
      <c r="A45" s="17" t="s">
        <v>36</v>
      </c>
      <c r="B45" s="18"/>
      <c r="C45" s="19"/>
      <c r="D45" s="19"/>
      <c r="E45" s="19"/>
      <c r="F45" s="19"/>
      <c r="G45" s="19"/>
      <c r="H45" s="19"/>
      <c r="I45" s="19"/>
      <c r="J45" s="19"/>
      <c r="K45" s="19"/>
      <c r="L45" s="19"/>
      <c r="M45" s="19"/>
    </row>
    <row r="46" spans="1:13" ht="47.25" customHeight="1" x14ac:dyDescent="0.2">
      <c r="A46" s="337" t="s">
        <v>37</v>
      </c>
      <c r="B46" s="337"/>
      <c r="C46" s="337"/>
      <c r="D46" s="337"/>
      <c r="E46" s="337"/>
      <c r="F46" s="337"/>
      <c r="G46" s="337"/>
      <c r="H46" s="337"/>
      <c r="I46" s="337"/>
      <c r="J46" s="337"/>
      <c r="K46" s="337"/>
    </row>
    <row r="47" spans="1:13" ht="18" customHeight="1" x14ac:dyDescent="0.2">
      <c r="A47" s="17" t="s">
        <v>265</v>
      </c>
      <c r="B47" s="20"/>
      <c r="C47" s="20"/>
      <c r="D47" s="20"/>
      <c r="E47" s="20"/>
      <c r="F47" s="20"/>
      <c r="G47" s="20"/>
      <c r="H47" s="20"/>
      <c r="I47" s="20"/>
      <c r="J47" s="20"/>
      <c r="K47" s="21"/>
      <c r="L47" s="19"/>
      <c r="M47" s="19"/>
    </row>
    <row r="48" spans="1:13" ht="18" customHeight="1" x14ac:dyDescent="0.2">
      <c r="A48" s="337" t="s">
        <v>38</v>
      </c>
      <c r="B48" s="337"/>
      <c r="C48" s="337"/>
      <c r="D48" s="337"/>
      <c r="E48" s="337"/>
      <c r="F48" s="337"/>
      <c r="G48" s="337"/>
      <c r="H48" s="337"/>
      <c r="I48" s="337"/>
      <c r="J48" s="337"/>
      <c r="K48" s="337"/>
      <c r="L48" s="19"/>
      <c r="M48" s="19"/>
    </row>
    <row r="49" spans="1:13" ht="18" customHeight="1" x14ac:dyDescent="0.2">
      <c r="A49" s="337" t="s">
        <v>268</v>
      </c>
      <c r="B49" s="337"/>
      <c r="C49" s="337"/>
      <c r="D49" s="337"/>
      <c r="E49" s="337"/>
      <c r="F49" s="337"/>
      <c r="G49" s="337"/>
      <c r="H49" s="337"/>
      <c r="I49" s="337"/>
      <c r="J49" s="337"/>
      <c r="K49" s="337"/>
      <c r="L49" s="337"/>
      <c r="M49" s="19"/>
    </row>
    <row r="50" spans="1:13" ht="15.75" customHeight="1" x14ac:dyDescent="0.2">
      <c r="A50" s="20"/>
      <c r="B50" s="20"/>
      <c r="C50" s="19"/>
      <c r="D50" s="19"/>
      <c r="E50" s="19"/>
      <c r="F50" s="19"/>
      <c r="G50" s="19"/>
      <c r="H50" s="19"/>
      <c r="I50" s="19"/>
      <c r="J50" s="19"/>
      <c r="K50" s="19"/>
      <c r="L50" s="19"/>
      <c r="M50" s="19"/>
    </row>
    <row r="51" spans="1:13" ht="15" x14ac:dyDescent="0.2">
      <c r="A51" s="338" t="s">
        <v>39</v>
      </c>
      <c r="B51" s="338"/>
      <c r="C51" s="19"/>
    </row>
    <row r="52" spans="1:13" ht="14.25" x14ac:dyDescent="0.2">
      <c r="A52" s="339" t="s">
        <v>40</v>
      </c>
      <c r="B52" s="339"/>
      <c r="C52" s="19"/>
    </row>
    <row r="53" spans="1:13" ht="12.75" customHeight="1" x14ac:dyDescent="0.2">
      <c r="A53" s="16" t="s">
        <v>63</v>
      </c>
      <c r="B53" s="16"/>
      <c r="C53" s="19"/>
    </row>
    <row r="54" spans="1:13" ht="14.25" x14ac:dyDescent="0.2">
      <c r="A54" s="9" t="s">
        <v>41</v>
      </c>
      <c r="B54" s="17"/>
      <c r="C54" s="19"/>
    </row>
    <row r="55" spans="1:13" ht="14.25" x14ac:dyDescent="0.2">
      <c r="A55" s="339" t="s">
        <v>42</v>
      </c>
      <c r="B55" s="339"/>
      <c r="C55" s="19"/>
    </row>
    <row r="56" spans="1:13" s="23" customFormat="1" ht="15" x14ac:dyDescent="0.25"/>
    <row r="57" spans="1:13" ht="15" x14ac:dyDescent="0.2">
      <c r="A57" s="15" t="s">
        <v>43</v>
      </c>
    </row>
    <row r="58" spans="1:13" ht="14.25" x14ac:dyDescent="0.2">
      <c r="A58" s="16" t="s">
        <v>44</v>
      </c>
      <c r="B58" s="16"/>
    </row>
    <row r="59" spans="1:13" ht="14.25" x14ac:dyDescent="0.2">
      <c r="A59" s="16" t="s">
        <v>45</v>
      </c>
      <c r="B59" s="16"/>
    </row>
    <row r="60" spans="1:13" ht="14.25" x14ac:dyDescent="0.2">
      <c r="A60" s="16" t="s">
        <v>46</v>
      </c>
      <c r="B60" s="16"/>
    </row>
    <row r="61" spans="1:13" ht="14.25" x14ac:dyDescent="0.2">
      <c r="A61" s="16" t="s">
        <v>47</v>
      </c>
      <c r="B61" s="16"/>
    </row>
    <row r="62" spans="1:13" ht="14.25" x14ac:dyDescent="0.2">
      <c r="A62" s="16" t="s">
        <v>48</v>
      </c>
      <c r="B62" s="16"/>
    </row>
    <row r="63" spans="1:13" ht="14.25" x14ac:dyDescent="0.2">
      <c r="A63" s="16" t="s">
        <v>49</v>
      </c>
      <c r="B63" s="16"/>
    </row>
    <row r="64" spans="1:13" ht="14.25" x14ac:dyDescent="0.2">
      <c r="A64" s="16"/>
      <c r="B64" s="16"/>
    </row>
    <row r="67" spans="1:18" ht="15" x14ac:dyDescent="0.2">
      <c r="A67" s="15"/>
      <c r="B67" s="16"/>
      <c r="C67" s="24"/>
      <c r="D67" s="24"/>
      <c r="E67" s="24"/>
      <c r="F67" s="24"/>
      <c r="G67" s="24"/>
      <c r="H67" s="24"/>
      <c r="I67" s="24"/>
      <c r="J67" s="24"/>
      <c r="K67" s="24"/>
      <c r="L67" s="24"/>
      <c r="M67" s="24"/>
      <c r="N67" s="24"/>
      <c r="O67" s="24"/>
      <c r="P67" s="24"/>
      <c r="Q67" s="24"/>
      <c r="R67" s="24"/>
    </row>
    <row r="68" spans="1:18" ht="14.25" x14ac:dyDescent="0.2">
      <c r="A68" s="16"/>
      <c r="B68" s="16"/>
      <c r="C68" s="24"/>
      <c r="D68" s="24"/>
      <c r="E68" s="24"/>
      <c r="F68" s="24"/>
      <c r="G68" s="24"/>
      <c r="H68" s="24"/>
      <c r="I68" s="24"/>
      <c r="J68" s="24"/>
      <c r="K68" s="24"/>
      <c r="L68" s="24"/>
      <c r="M68" s="24"/>
      <c r="N68" s="24"/>
      <c r="O68" s="24"/>
      <c r="P68" s="24"/>
      <c r="Q68" s="24"/>
      <c r="R68" s="24"/>
    </row>
    <row r="69" spans="1:18" x14ac:dyDescent="0.2">
      <c r="P69" s="24"/>
      <c r="Q69" s="25"/>
      <c r="R69" s="24"/>
    </row>
    <row r="70" spans="1:18" ht="14.25" x14ac:dyDescent="0.2">
      <c r="B70" s="26"/>
      <c r="C70" s="26"/>
      <c r="D70" s="26"/>
      <c r="E70" s="26"/>
      <c r="F70" s="26"/>
      <c r="G70" s="26"/>
      <c r="H70" s="26"/>
      <c r="I70" s="26"/>
      <c r="J70" s="26"/>
      <c r="K70" s="26"/>
      <c r="L70" s="26"/>
      <c r="M70" s="26"/>
      <c r="N70" s="26"/>
      <c r="O70" s="26"/>
      <c r="P70" s="24"/>
      <c r="Q70" s="24"/>
      <c r="R70" s="24"/>
    </row>
    <row r="71" spans="1:18" x14ac:dyDescent="0.2">
      <c r="A71" s="335"/>
      <c r="B71" s="335"/>
      <c r="C71" s="335"/>
      <c r="D71" s="335"/>
      <c r="E71" s="335"/>
      <c r="F71" s="335"/>
      <c r="G71" s="335"/>
      <c r="H71" s="335"/>
      <c r="I71" s="335"/>
      <c r="J71" s="335"/>
      <c r="K71" s="335"/>
      <c r="L71" s="335"/>
      <c r="M71" s="335"/>
      <c r="N71" s="335"/>
      <c r="O71" s="335"/>
      <c r="P71" s="335"/>
      <c r="Q71" s="335"/>
      <c r="R71" s="335"/>
    </row>
    <row r="72" spans="1:18" x14ac:dyDescent="0.2">
      <c r="A72" s="336"/>
      <c r="B72" s="336"/>
      <c r="C72" s="336"/>
      <c r="D72" s="336"/>
      <c r="E72" s="336"/>
      <c r="F72" s="336"/>
      <c r="G72" s="336"/>
      <c r="H72" s="336"/>
      <c r="I72" s="336"/>
      <c r="J72" s="336"/>
      <c r="K72" s="336"/>
      <c r="L72" s="336"/>
      <c r="M72" s="336"/>
      <c r="N72" s="336"/>
      <c r="O72" s="336"/>
      <c r="P72" s="336"/>
      <c r="Q72" s="336"/>
      <c r="R72" s="336"/>
    </row>
    <row r="73" spans="1:18" ht="14.25" x14ac:dyDescent="0.2">
      <c r="A73" s="24"/>
      <c r="B73" s="16"/>
      <c r="C73" s="24"/>
      <c r="D73" s="24"/>
      <c r="E73" s="24"/>
      <c r="F73" s="24"/>
      <c r="G73" s="24"/>
      <c r="H73" s="24"/>
      <c r="I73" s="24"/>
      <c r="J73" s="24"/>
      <c r="K73" s="24"/>
      <c r="L73" s="24"/>
      <c r="M73" s="24"/>
      <c r="N73" s="24"/>
      <c r="O73" s="24"/>
      <c r="P73" s="24"/>
      <c r="Q73" s="24"/>
      <c r="R73" s="24"/>
    </row>
    <row r="74" spans="1:18" x14ac:dyDescent="0.2">
      <c r="B74" s="24"/>
      <c r="C74" s="24"/>
      <c r="D74" s="24"/>
      <c r="E74" s="24"/>
      <c r="F74" s="24"/>
      <c r="G74" s="24"/>
      <c r="H74" s="24"/>
      <c r="I74" s="24"/>
      <c r="J74" s="24"/>
      <c r="K74" s="24"/>
      <c r="L74" s="24"/>
      <c r="M74" s="24"/>
      <c r="N74" s="24"/>
      <c r="O74" s="24"/>
      <c r="P74" s="24"/>
      <c r="Q74" s="24"/>
      <c r="R74" s="24"/>
    </row>
    <row r="75" spans="1:18" x14ac:dyDescent="0.2">
      <c r="A75" s="24"/>
      <c r="B75" s="24"/>
      <c r="C75" s="24"/>
      <c r="D75" s="24"/>
      <c r="E75" s="24"/>
      <c r="F75" s="24"/>
      <c r="G75" s="24"/>
      <c r="H75" s="24"/>
      <c r="I75" s="24"/>
      <c r="J75" s="24"/>
      <c r="K75" s="24"/>
      <c r="L75" s="24"/>
      <c r="M75" s="24"/>
      <c r="N75" s="24"/>
      <c r="O75" s="24"/>
      <c r="P75" s="24"/>
      <c r="Q75" s="24"/>
      <c r="R75" s="24"/>
    </row>
    <row r="76" spans="1:18" ht="14.25" x14ac:dyDescent="0.2">
      <c r="A76" s="337"/>
      <c r="B76" s="337"/>
      <c r="C76" s="337"/>
      <c r="D76" s="337"/>
      <c r="E76" s="337"/>
      <c r="F76" s="337"/>
      <c r="G76" s="337"/>
      <c r="H76" s="337"/>
      <c r="I76" s="337"/>
      <c r="J76" s="337"/>
      <c r="K76" s="337"/>
      <c r="L76" s="337"/>
      <c r="M76" s="337"/>
      <c r="N76" s="337"/>
      <c r="O76" s="24"/>
      <c r="P76" s="24"/>
      <c r="Q76" s="24"/>
      <c r="R76" s="24"/>
    </row>
  </sheetData>
  <mergeCells count="9">
    <mergeCell ref="A71:R71"/>
    <mergeCell ref="A72:R72"/>
    <mergeCell ref="A76:N76"/>
    <mergeCell ref="A46:K46"/>
    <mergeCell ref="A48:K48"/>
    <mergeCell ref="A49:L49"/>
    <mergeCell ref="A51:B51"/>
    <mergeCell ref="A52:B52"/>
    <mergeCell ref="A55:B55"/>
  </mergeCells>
  <hyperlinks>
    <hyperlink ref="A54" r:id="rId1" xr:uid="{79B4F03C-C07A-495F-BD8A-EAAD9855C9C7}"/>
    <hyperlink ref="A38" location="'T15a &amp; 15b'!A1" display="Table 15b" xr:uid="{CCBE558E-256C-42F9-B56E-9CF8EB5EC856}"/>
    <hyperlink ref="A37" location="'T15a &amp; 15b'!A1" display="Table 15a" xr:uid="{411BDE86-757F-4AAC-AA75-C72A01E56A9E}"/>
    <hyperlink ref="A34" location="T14d!A1" display="Table 14d" xr:uid="{69A9491B-8408-4D8F-997C-902F9D2EE7DC}"/>
    <hyperlink ref="A33" location="T14c!A1" display="Table 14c" xr:uid="{DF8E6C3A-79D7-4EB5-8382-B9DDE0E7AF32}"/>
    <hyperlink ref="A32" location="'T14a &amp; 14b'!A1" display="Table 14b" xr:uid="{97938ECF-3E5D-4114-8CD1-16725BC41725}"/>
    <hyperlink ref="A31" location="'T14a &amp; 14b'!A1" display="Table 14a" xr:uid="{DB242697-8618-4E9E-8C9D-7D9327A1AD50}"/>
    <hyperlink ref="A30" location="T13g!A1" display="Table 13g" xr:uid="{A9C50219-BDA7-4374-B59A-1F2B7024D691}"/>
    <hyperlink ref="A29" location="T13f!A1" display="Table 13f" xr:uid="{68D1D806-65B7-45ED-8F40-9726CEBAA1E3}"/>
    <hyperlink ref="A28" location="T13e!A1" display="Table 13e" xr:uid="{146AB568-3044-4BE4-8E7F-5159BE1D2828}"/>
    <hyperlink ref="A27" location="T13d!A1" display="Table 13d" xr:uid="{498AEBD1-B8F6-4879-8D73-C91FD54B29A6}"/>
    <hyperlink ref="A26" location="T13c!A1" display="Table 13c" xr:uid="{64AA8EEA-87AB-4414-A87D-728B2A547E59}"/>
    <hyperlink ref="A25" location="T13b!A1" display="Table 13b" xr:uid="{64FF60F1-E8A4-4638-92EF-D347DF30D039}"/>
    <hyperlink ref="A24" location="T13a!A1" display="Table 13a" xr:uid="{7ED7E263-9B9C-4BEE-9D54-4FF3866DF3BF}"/>
    <hyperlink ref="A23" location="'T13'!A1" display="Table 13" xr:uid="{9B7F2CF5-6467-4C0E-AD05-ADA444D74E20}"/>
    <hyperlink ref="A20" location="T12c!A1" display="Table 12c" xr:uid="{34D3B757-A69E-4855-B867-F4A4AFFC924C}"/>
    <hyperlink ref="A19" location="T12b!A1" display="Table 12b" xr:uid="{32282FA0-D20B-454F-9A05-DEDE999FC98C}"/>
    <hyperlink ref="A18" location="T12a!A1" display="Table 12a" xr:uid="{A7D52F5F-CB56-4C40-A835-CB81EF611B9D}"/>
    <hyperlink ref="A17" location="'T11'!A1" display="Table 11" xr:uid="{08876101-A276-4279-8CF6-FB15FF408C39}"/>
    <hyperlink ref="A16" location="'T10'!A1" display="Table 10" xr:uid="{F72472BE-6BDD-4663-8695-751DEA57606F}"/>
    <hyperlink ref="A13" location="'T9'!A1" display="Table 9" xr:uid="{BEFE65E9-82A4-430C-8A7E-F87D8B885715}"/>
    <hyperlink ref="A12" location="'T8'!A1" display="Table 8" xr:uid="{E89B9653-EFFF-49C6-A2AD-D1D53831EDB3}"/>
    <hyperlink ref="A11" location="'T7'!A1" display="Table 7" xr:uid="{1CFEB548-6CA4-46A2-A205-8BE94A5F2FEE}"/>
    <hyperlink ref="A10" location="'T6'!A1" display="Table 6" xr:uid="{AADDEF89-397A-4A70-B059-1F21185ED557}"/>
    <hyperlink ref="A7" location="Methodology!A1" display="The methodology tab outlines how the tables in this release were produced." xr:uid="{9EE80C83-9C8C-4494-8771-1782EAF9A196}"/>
  </hyperlinks>
  <pageMargins left="0.75" right="0.75" top="1" bottom="1" header="0.5" footer="0.5"/>
  <pageSetup paperSize="9" scale="45"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0DF44-6D62-4BBB-98B3-2CAAD1F9179A}">
  <sheetPr>
    <tabColor theme="0" tint="-0.14999847407452621"/>
    <pageSetUpPr fitToPage="1"/>
  </sheetPr>
  <dimension ref="A1:F33"/>
  <sheetViews>
    <sheetView showGridLines="0" zoomScale="85" zoomScaleNormal="85" workbookViewId="0">
      <selection sqref="A1:E1"/>
    </sheetView>
  </sheetViews>
  <sheetFormatPr defaultColWidth="9.140625" defaultRowHeight="12.75" x14ac:dyDescent="0.2"/>
  <cols>
    <col min="1" max="1" width="34.5703125" style="140" customWidth="1"/>
    <col min="2" max="2" width="11.28515625" style="140" customWidth="1"/>
    <col min="3" max="5" width="10.7109375" style="149" customWidth="1"/>
    <col min="6" max="231" width="9.140625" style="140"/>
    <col min="232" max="232" width="30.42578125" style="140" customWidth="1"/>
    <col min="233" max="233" width="11.28515625" style="140" customWidth="1"/>
    <col min="234" max="236" width="10.28515625" style="140" customWidth="1"/>
    <col min="237" max="487" width="9.140625" style="140"/>
    <col min="488" max="488" width="30.42578125" style="140" customWidth="1"/>
    <col min="489" max="489" width="11.28515625" style="140" customWidth="1"/>
    <col min="490" max="492" width="10.28515625" style="140" customWidth="1"/>
    <col min="493" max="743" width="9.140625" style="140"/>
    <col min="744" max="744" width="30.42578125" style="140" customWidth="1"/>
    <col min="745" max="745" width="11.28515625" style="140" customWidth="1"/>
    <col min="746" max="748" width="10.28515625" style="140" customWidth="1"/>
    <col min="749" max="999" width="9.140625" style="140"/>
    <col min="1000" max="1000" width="30.42578125" style="140" customWidth="1"/>
    <col min="1001" max="1001" width="11.28515625" style="140" customWidth="1"/>
    <col min="1002" max="1004" width="10.28515625" style="140" customWidth="1"/>
    <col min="1005" max="1255" width="9.140625" style="140"/>
    <col min="1256" max="1256" width="30.42578125" style="140" customWidth="1"/>
    <col min="1257" max="1257" width="11.28515625" style="140" customWidth="1"/>
    <col min="1258" max="1260" width="10.28515625" style="140" customWidth="1"/>
    <col min="1261" max="1511" width="9.140625" style="140"/>
    <col min="1512" max="1512" width="30.42578125" style="140" customWidth="1"/>
    <col min="1513" max="1513" width="11.28515625" style="140" customWidth="1"/>
    <col min="1514" max="1516" width="10.28515625" style="140" customWidth="1"/>
    <col min="1517" max="1767" width="9.140625" style="140"/>
    <col min="1768" max="1768" width="30.42578125" style="140" customWidth="1"/>
    <col min="1769" max="1769" width="11.28515625" style="140" customWidth="1"/>
    <col min="1770" max="1772" width="10.28515625" style="140" customWidth="1"/>
    <col min="1773" max="2023" width="9.140625" style="140"/>
    <col min="2024" max="2024" width="30.42578125" style="140" customWidth="1"/>
    <col min="2025" max="2025" width="11.28515625" style="140" customWidth="1"/>
    <col min="2026" max="2028" width="10.28515625" style="140" customWidth="1"/>
    <col min="2029" max="2279" width="9.140625" style="140"/>
    <col min="2280" max="2280" width="30.42578125" style="140" customWidth="1"/>
    <col min="2281" max="2281" width="11.28515625" style="140" customWidth="1"/>
    <col min="2282" max="2284" width="10.28515625" style="140" customWidth="1"/>
    <col min="2285" max="2535" width="9.140625" style="140"/>
    <col min="2536" max="2536" width="30.42578125" style="140" customWidth="1"/>
    <col min="2537" max="2537" width="11.28515625" style="140" customWidth="1"/>
    <col min="2538" max="2540" width="10.28515625" style="140" customWidth="1"/>
    <col min="2541" max="2791" width="9.140625" style="140"/>
    <col min="2792" max="2792" width="30.42578125" style="140" customWidth="1"/>
    <col min="2793" max="2793" width="11.28515625" style="140" customWidth="1"/>
    <col min="2794" max="2796" width="10.28515625" style="140" customWidth="1"/>
    <col min="2797" max="3047" width="9.140625" style="140"/>
    <col min="3048" max="3048" width="30.42578125" style="140" customWidth="1"/>
    <col min="3049" max="3049" width="11.28515625" style="140" customWidth="1"/>
    <col min="3050" max="3052" width="10.28515625" style="140" customWidth="1"/>
    <col min="3053" max="3303" width="9.140625" style="140"/>
    <col min="3304" max="3304" width="30.42578125" style="140" customWidth="1"/>
    <col min="3305" max="3305" width="11.28515625" style="140" customWidth="1"/>
    <col min="3306" max="3308" width="10.28515625" style="140" customWidth="1"/>
    <col min="3309" max="3559" width="9.140625" style="140"/>
    <col min="3560" max="3560" width="30.42578125" style="140" customWidth="1"/>
    <col min="3561" max="3561" width="11.28515625" style="140" customWidth="1"/>
    <col min="3562" max="3564" width="10.28515625" style="140" customWidth="1"/>
    <col min="3565" max="3815" width="9.140625" style="140"/>
    <col min="3816" max="3816" width="30.42578125" style="140" customWidth="1"/>
    <col min="3817" max="3817" width="11.28515625" style="140" customWidth="1"/>
    <col min="3818" max="3820" width="10.28515625" style="140" customWidth="1"/>
    <col min="3821" max="4071" width="9.140625" style="140"/>
    <col min="4072" max="4072" width="30.42578125" style="140" customWidth="1"/>
    <col min="4073" max="4073" width="11.28515625" style="140" customWidth="1"/>
    <col min="4074" max="4076" width="10.28515625" style="140" customWidth="1"/>
    <col min="4077" max="4327" width="9.140625" style="140"/>
    <col min="4328" max="4328" width="30.42578125" style="140" customWidth="1"/>
    <col min="4329" max="4329" width="11.28515625" style="140" customWidth="1"/>
    <col min="4330" max="4332" width="10.28515625" style="140" customWidth="1"/>
    <col min="4333" max="4583" width="9.140625" style="140"/>
    <col min="4584" max="4584" width="30.42578125" style="140" customWidth="1"/>
    <col min="4585" max="4585" width="11.28515625" style="140" customWidth="1"/>
    <col min="4586" max="4588" width="10.28515625" style="140" customWidth="1"/>
    <col min="4589" max="4839" width="9.140625" style="140"/>
    <col min="4840" max="4840" width="30.42578125" style="140" customWidth="1"/>
    <col min="4841" max="4841" width="11.28515625" style="140" customWidth="1"/>
    <col min="4842" max="4844" width="10.28515625" style="140" customWidth="1"/>
    <col min="4845" max="5095" width="9.140625" style="140"/>
    <col min="5096" max="5096" width="30.42578125" style="140" customWidth="1"/>
    <col min="5097" max="5097" width="11.28515625" style="140" customWidth="1"/>
    <col min="5098" max="5100" width="10.28515625" style="140" customWidth="1"/>
    <col min="5101" max="5351" width="9.140625" style="140"/>
    <col min="5352" max="5352" width="30.42578125" style="140" customWidth="1"/>
    <col min="5353" max="5353" width="11.28515625" style="140" customWidth="1"/>
    <col min="5354" max="5356" width="10.28515625" style="140" customWidth="1"/>
    <col min="5357" max="5607" width="9.140625" style="140"/>
    <col min="5608" max="5608" width="30.42578125" style="140" customWidth="1"/>
    <col min="5609" max="5609" width="11.28515625" style="140" customWidth="1"/>
    <col min="5610" max="5612" width="10.28515625" style="140" customWidth="1"/>
    <col min="5613" max="5863" width="9.140625" style="140"/>
    <col min="5864" max="5864" width="30.42578125" style="140" customWidth="1"/>
    <col min="5865" max="5865" width="11.28515625" style="140" customWidth="1"/>
    <col min="5866" max="5868" width="10.28515625" style="140" customWidth="1"/>
    <col min="5869" max="6119" width="9.140625" style="140"/>
    <col min="6120" max="6120" width="30.42578125" style="140" customWidth="1"/>
    <col min="6121" max="6121" width="11.28515625" style="140" customWidth="1"/>
    <col min="6122" max="6124" width="10.28515625" style="140" customWidth="1"/>
    <col min="6125" max="6375" width="9.140625" style="140"/>
    <col min="6376" max="6376" width="30.42578125" style="140" customWidth="1"/>
    <col min="6377" max="6377" width="11.28515625" style="140" customWidth="1"/>
    <col min="6378" max="6380" width="10.28515625" style="140" customWidth="1"/>
    <col min="6381" max="6631" width="9.140625" style="140"/>
    <col min="6632" max="6632" width="30.42578125" style="140" customWidth="1"/>
    <col min="6633" max="6633" width="11.28515625" style="140" customWidth="1"/>
    <col min="6634" max="6636" width="10.28515625" style="140" customWidth="1"/>
    <col min="6637" max="6887" width="9.140625" style="140"/>
    <col min="6888" max="6888" width="30.42578125" style="140" customWidth="1"/>
    <col min="6889" max="6889" width="11.28515625" style="140" customWidth="1"/>
    <col min="6890" max="6892" width="10.28515625" style="140" customWidth="1"/>
    <col min="6893" max="7143" width="9.140625" style="140"/>
    <col min="7144" max="7144" width="30.42578125" style="140" customWidth="1"/>
    <col min="7145" max="7145" width="11.28515625" style="140" customWidth="1"/>
    <col min="7146" max="7148" width="10.28515625" style="140" customWidth="1"/>
    <col min="7149" max="7399" width="9.140625" style="140"/>
    <col min="7400" max="7400" width="30.42578125" style="140" customWidth="1"/>
    <col min="7401" max="7401" width="11.28515625" style="140" customWidth="1"/>
    <col min="7402" max="7404" width="10.28515625" style="140" customWidth="1"/>
    <col min="7405" max="7655" width="9.140625" style="140"/>
    <col min="7656" max="7656" width="30.42578125" style="140" customWidth="1"/>
    <col min="7657" max="7657" width="11.28515625" style="140" customWidth="1"/>
    <col min="7658" max="7660" width="10.28515625" style="140" customWidth="1"/>
    <col min="7661" max="7911" width="9.140625" style="140"/>
    <col min="7912" max="7912" width="30.42578125" style="140" customWidth="1"/>
    <col min="7913" max="7913" width="11.28515625" style="140" customWidth="1"/>
    <col min="7914" max="7916" width="10.28515625" style="140" customWidth="1"/>
    <col min="7917" max="8167" width="9.140625" style="140"/>
    <col min="8168" max="8168" width="30.42578125" style="140" customWidth="1"/>
    <col min="8169" max="8169" width="11.28515625" style="140" customWidth="1"/>
    <col min="8170" max="8172" width="10.28515625" style="140" customWidth="1"/>
    <col min="8173" max="8423" width="9.140625" style="140"/>
    <col min="8424" max="8424" width="30.42578125" style="140" customWidth="1"/>
    <col min="8425" max="8425" width="11.28515625" style="140" customWidth="1"/>
    <col min="8426" max="8428" width="10.28515625" style="140" customWidth="1"/>
    <col min="8429" max="8679" width="9.140625" style="140"/>
    <col min="8680" max="8680" width="30.42578125" style="140" customWidth="1"/>
    <col min="8681" max="8681" width="11.28515625" style="140" customWidth="1"/>
    <col min="8682" max="8684" width="10.28515625" style="140" customWidth="1"/>
    <col min="8685" max="8935" width="9.140625" style="140"/>
    <col min="8936" max="8936" width="30.42578125" style="140" customWidth="1"/>
    <col min="8937" max="8937" width="11.28515625" style="140" customWidth="1"/>
    <col min="8938" max="8940" width="10.28515625" style="140" customWidth="1"/>
    <col min="8941" max="9191" width="9.140625" style="140"/>
    <col min="9192" max="9192" width="30.42578125" style="140" customWidth="1"/>
    <col min="9193" max="9193" width="11.28515625" style="140" customWidth="1"/>
    <col min="9194" max="9196" width="10.28515625" style="140" customWidth="1"/>
    <col min="9197" max="9447" width="9.140625" style="140"/>
    <col min="9448" max="9448" width="30.42578125" style="140" customWidth="1"/>
    <col min="9449" max="9449" width="11.28515625" style="140" customWidth="1"/>
    <col min="9450" max="9452" width="10.28515625" style="140" customWidth="1"/>
    <col min="9453" max="9703" width="9.140625" style="140"/>
    <col min="9704" max="9704" width="30.42578125" style="140" customWidth="1"/>
    <col min="9705" max="9705" width="11.28515625" style="140" customWidth="1"/>
    <col min="9706" max="9708" width="10.28515625" style="140" customWidth="1"/>
    <col min="9709" max="9959" width="9.140625" style="140"/>
    <col min="9960" max="9960" width="30.42578125" style="140" customWidth="1"/>
    <col min="9961" max="9961" width="11.28515625" style="140" customWidth="1"/>
    <col min="9962" max="9964" width="10.28515625" style="140" customWidth="1"/>
    <col min="9965" max="10215" width="9.140625" style="140"/>
    <col min="10216" max="10216" width="30.42578125" style="140" customWidth="1"/>
    <col min="10217" max="10217" width="11.28515625" style="140" customWidth="1"/>
    <col min="10218" max="10220" width="10.28515625" style="140" customWidth="1"/>
    <col min="10221" max="10471" width="9.140625" style="140"/>
    <col min="10472" max="10472" width="30.42578125" style="140" customWidth="1"/>
    <col min="10473" max="10473" width="11.28515625" style="140" customWidth="1"/>
    <col min="10474" max="10476" width="10.28515625" style="140" customWidth="1"/>
    <col min="10477" max="10727" width="9.140625" style="140"/>
    <col min="10728" max="10728" width="30.42578125" style="140" customWidth="1"/>
    <col min="10729" max="10729" width="11.28515625" style="140" customWidth="1"/>
    <col min="10730" max="10732" width="10.28515625" style="140" customWidth="1"/>
    <col min="10733" max="10983" width="9.140625" style="140"/>
    <col min="10984" max="10984" width="30.42578125" style="140" customWidth="1"/>
    <col min="10985" max="10985" width="11.28515625" style="140" customWidth="1"/>
    <col min="10986" max="10988" width="10.28515625" style="140" customWidth="1"/>
    <col min="10989" max="11239" width="9.140625" style="140"/>
    <col min="11240" max="11240" width="30.42578125" style="140" customWidth="1"/>
    <col min="11241" max="11241" width="11.28515625" style="140" customWidth="1"/>
    <col min="11242" max="11244" width="10.28515625" style="140" customWidth="1"/>
    <col min="11245" max="11495" width="9.140625" style="140"/>
    <col min="11496" max="11496" width="30.42578125" style="140" customWidth="1"/>
    <col min="11497" max="11497" width="11.28515625" style="140" customWidth="1"/>
    <col min="11498" max="11500" width="10.28515625" style="140" customWidth="1"/>
    <col min="11501" max="11751" width="9.140625" style="140"/>
    <col min="11752" max="11752" width="30.42578125" style="140" customWidth="1"/>
    <col min="11753" max="11753" width="11.28515625" style="140" customWidth="1"/>
    <col min="11754" max="11756" width="10.28515625" style="140" customWidth="1"/>
    <col min="11757" max="12007" width="9.140625" style="140"/>
    <col min="12008" max="12008" width="30.42578125" style="140" customWidth="1"/>
    <col min="12009" max="12009" width="11.28515625" style="140" customWidth="1"/>
    <col min="12010" max="12012" width="10.28515625" style="140" customWidth="1"/>
    <col min="12013" max="12263" width="9.140625" style="140"/>
    <col min="12264" max="12264" width="30.42578125" style="140" customWidth="1"/>
    <col min="12265" max="12265" width="11.28515625" style="140" customWidth="1"/>
    <col min="12266" max="12268" width="10.28515625" style="140" customWidth="1"/>
    <col min="12269" max="12519" width="9.140625" style="140"/>
    <col min="12520" max="12520" width="30.42578125" style="140" customWidth="1"/>
    <col min="12521" max="12521" width="11.28515625" style="140" customWidth="1"/>
    <col min="12522" max="12524" width="10.28515625" style="140" customWidth="1"/>
    <col min="12525" max="12775" width="9.140625" style="140"/>
    <col min="12776" max="12776" width="30.42578125" style="140" customWidth="1"/>
    <col min="12777" max="12777" width="11.28515625" style="140" customWidth="1"/>
    <col min="12778" max="12780" width="10.28515625" style="140" customWidth="1"/>
    <col min="12781" max="13031" width="9.140625" style="140"/>
    <col min="13032" max="13032" width="30.42578125" style="140" customWidth="1"/>
    <col min="13033" max="13033" width="11.28515625" style="140" customWidth="1"/>
    <col min="13034" max="13036" width="10.28515625" style="140" customWidth="1"/>
    <col min="13037" max="13287" width="9.140625" style="140"/>
    <col min="13288" max="13288" width="30.42578125" style="140" customWidth="1"/>
    <col min="13289" max="13289" width="11.28515625" style="140" customWidth="1"/>
    <col min="13290" max="13292" width="10.28515625" style="140" customWidth="1"/>
    <col min="13293" max="13543" width="9.140625" style="140"/>
    <col min="13544" max="13544" width="30.42578125" style="140" customWidth="1"/>
    <col min="13545" max="13545" width="11.28515625" style="140" customWidth="1"/>
    <col min="13546" max="13548" width="10.28515625" style="140" customWidth="1"/>
    <col min="13549" max="13799" width="9.140625" style="140"/>
    <col min="13800" max="13800" width="30.42578125" style="140" customWidth="1"/>
    <col min="13801" max="13801" width="11.28515625" style="140" customWidth="1"/>
    <col min="13802" max="13804" width="10.28515625" style="140" customWidth="1"/>
    <col min="13805" max="14055" width="9.140625" style="140"/>
    <col min="14056" max="14056" width="30.42578125" style="140" customWidth="1"/>
    <col min="14057" max="14057" width="11.28515625" style="140" customWidth="1"/>
    <col min="14058" max="14060" width="10.28515625" style="140" customWidth="1"/>
    <col min="14061" max="14311" width="9.140625" style="140"/>
    <col min="14312" max="14312" width="30.42578125" style="140" customWidth="1"/>
    <col min="14313" max="14313" width="11.28515625" style="140" customWidth="1"/>
    <col min="14314" max="14316" width="10.28515625" style="140" customWidth="1"/>
    <col min="14317" max="14567" width="9.140625" style="140"/>
    <col min="14568" max="14568" width="30.42578125" style="140" customWidth="1"/>
    <col min="14569" max="14569" width="11.28515625" style="140" customWidth="1"/>
    <col min="14570" max="14572" width="10.28515625" style="140" customWidth="1"/>
    <col min="14573" max="14823" width="9.140625" style="140"/>
    <col min="14824" max="14824" width="30.42578125" style="140" customWidth="1"/>
    <col min="14825" max="14825" width="11.28515625" style="140" customWidth="1"/>
    <col min="14826" max="14828" width="10.28515625" style="140" customWidth="1"/>
    <col min="14829" max="15079" width="9.140625" style="140"/>
    <col min="15080" max="15080" width="30.42578125" style="140" customWidth="1"/>
    <col min="15081" max="15081" width="11.28515625" style="140" customWidth="1"/>
    <col min="15082" max="15084" width="10.28515625" style="140" customWidth="1"/>
    <col min="15085" max="15335" width="9.140625" style="140"/>
    <col min="15336" max="15336" width="30.42578125" style="140" customWidth="1"/>
    <col min="15337" max="15337" width="11.28515625" style="140" customWidth="1"/>
    <col min="15338" max="15340" width="10.28515625" style="140" customWidth="1"/>
    <col min="15341" max="15591" width="9.140625" style="140"/>
    <col min="15592" max="15592" width="30.42578125" style="140" customWidth="1"/>
    <col min="15593" max="15593" width="11.28515625" style="140" customWidth="1"/>
    <col min="15594" max="15596" width="10.28515625" style="140" customWidth="1"/>
    <col min="15597" max="15847" width="9.140625" style="140"/>
    <col min="15848" max="15848" width="30.42578125" style="140" customWidth="1"/>
    <col min="15849" max="15849" width="11.28515625" style="140" customWidth="1"/>
    <col min="15850" max="15852" width="10.28515625" style="140" customWidth="1"/>
    <col min="15853" max="16103" width="9.140625" style="140"/>
    <col min="16104" max="16104" width="30.42578125" style="140" customWidth="1"/>
    <col min="16105" max="16105" width="11.28515625" style="140" customWidth="1"/>
    <col min="16106" max="16108" width="10.28515625" style="140" customWidth="1"/>
    <col min="16109" max="16384" width="9.140625" style="140"/>
  </cols>
  <sheetData>
    <row r="1" spans="1:6" ht="62.25" customHeight="1" x14ac:dyDescent="0.25">
      <c r="A1" s="360" t="s">
        <v>162</v>
      </c>
      <c r="B1" s="360"/>
      <c r="C1" s="360"/>
      <c r="D1" s="360"/>
      <c r="E1" s="360"/>
      <c r="F1" s="139"/>
    </row>
    <row r="2" spans="1:6" ht="22.5" customHeight="1" x14ac:dyDescent="0.2">
      <c r="A2" s="361" t="s">
        <v>73</v>
      </c>
      <c r="B2" s="361"/>
      <c r="C2" s="361"/>
      <c r="D2" s="361"/>
      <c r="E2" s="361"/>
      <c r="F2" s="141"/>
    </row>
    <row r="3" spans="1:6" ht="15" x14ac:dyDescent="0.25">
      <c r="A3" s="142"/>
      <c r="B3" s="142"/>
      <c r="C3" s="362" t="s">
        <v>157</v>
      </c>
      <c r="D3" s="362"/>
      <c r="E3" s="143"/>
    </row>
    <row r="4" spans="1:6" ht="28.5" x14ac:dyDescent="0.2">
      <c r="A4" s="144"/>
      <c r="B4" s="144" t="s">
        <v>151</v>
      </c>
      <c r="C4" s="145" t="s">
        <v>158</v>
      </c>
      <c r="D4" s="145" t="s">
        <v>159</v>
      </c>
      <c r="E4" s="145" t="s">
        <v>160</v>
      </c>
    </row>
    <row r="5" spans="1:6" ht="15" x14ac:dyDescent="0.25">
      <c r="A5" s="146" t="s">
        <v>125</v>
      </c>
      <c r="B5" s="122"/>
      <c r="C5" s="125"/>
      <c r="D5" s="125"/>
      <c r="E5" s="125"/>
    </row>
    <row r="6" spans="1:6" ht="14.25" x14ac:dyDescent="0.2">
      <c r="A6" s="147" t="s">
        <v>126</v>
      </c>
      <c r="B6" s="122">
        <v>396031</v>
      </c>
      <c r="C6" s="148">
        <v>72.574464005127993</v>
      </c>
      <c r="D6" s="148">
        <v>37.867221340652002</v>
      </c>
      <c r="E6" s="148">
        <v>68.487567892412002</v>
      </c>
      <c r="F6" s="149"/>
    </row>
    <row r="7" spans="1:6" ht="14.25" x14ac:dyDescent="0.2">
      <c r="A7" s="147" t="s">
        <v>127</v>
      </c>
      <c r="B7" s="122">
        <v>1790</v>
      </c>
      <c r="C7" s="148">
        <v>80.879541108986004</v>
      </c>
      <c r="D7" s="148">
        <v>42.081447963800002</v>
      </c>
      <c r="E7" s="148">
        <v>76.089385474859995</v>
      </c>
      <c r="F7" s="149"/>
    </row>
    <row r="8" spans="1:6" ht="14.25" x14ac:dyDescent="0.2">
      <c r="A8" s="147" t="s">
        <v>128</v>
      </c>
      <c r="B8" s="122">
        <v>122</v>
      </c>
      <c r="C8" s="148">
        <v>34</v>
      </c>
      <c r="D8" s="148">
        <v>18.055555555554999</v>
      </c>
      <c r="E8" s="148">
        <v>24.590163934425998</v>
      </c>
      <c r="F8" s="149"/>
    </row>
    <row r="9" spans="1:6" ht="14.25" x14ac:dyDescent="0.2">
      <c r="A9" s="147" t="s">
        <v>129</v>
      </c>
      <c r="B9" s="122">
        <v>24838</v>
      </c>
      <c r="C9" s="148">
        <v>66.332944239919996</v>
      </c>
      <c r="D9" s="148">
        <v>53.237129485178997</v>
      </c>
      <c r="E9" s="148">
        <v>64.981077381431007</v>
      </c>
      <c r="F9" s="149"/>
    </row>
    <row r="10" spans="1:6" ht="14.25" x14ac:dyDescent="0.2">
      <c r="A10" s="147" t="s">
        <v>130</v>
      </c>
      <c r="B10" s="122">
        <v>1142</v>
      </c>
      <c r="C10" s="148">
        <v>12.468827930173999</v>
      </c>
      <c r="D10" s="148">
        <v>9.1176470588229996</v>
      </c>
      <c r="E10" s="148">
        <v>11.471103327494999</v>
      </c>
      <c r="F10" s="149"/>
    </row>
    <row r="11" spans="1:6" ht="22.5" customHeight="1" x14ac:dyDescent="0.2">
      <c r="A11" s="150" t="s">
        <v>131</v>
      </c>
      <c r="B11" s="129">
        <v>423923</v>
      </c>
      <c r="C11" s="151">
        <v>72.103653646696003</v>
      </c>
      <c r="D11" s="151">
        <v>38.451967650659</v>
      </c>
      <c r="E11" s="151">
        <v>68.147989139537003</v>
      </c>
      <c r="F11" s="149"/>
    </row>
    <row r="12" spans="1:6" ht="14.25" x14ac:dyDescent="0.2">
      <c r="A12" s="147" t="s">
        <v>132</v>
      </c>
      <c r="B12" s="122">
        <v>7173</v>
      </c>
      <c r="C12" s="148">
        <v>64.978370583994007</v>
      </c>
      <c r="D12" s="148">
        <v>41.723076923076</v>
      </c>
      <c r="E12" s="148">
        <v>59.710023699986003</v>
      </c>
      <c r="F12" s="149"/>
    </row>
    <row r="13" spans="1:6" ht="14.25" x14ac:dyDescent="0.2">
      <c r="A13" s="147" t="s">
        <v>133</v>
      </c>
      <c r="B13" s="122">
        <v>2687</v>
      </c>
      <c r="C13" s="148">
        <v>71.408711770156998</v>
      </c>
      <c r="D13" s="148">
        <v>55.387523629489003</v>
      </c>
      <c r="E13" s="148">
        <v>68.254558987717999</v>
      </c>
      <c r="F13" s="149"/>
    </row>
    <row r="14" spans="1:6" ht="14.25" x14ac:dyDescent="0.2">
      <c r="A14" s="147" t="s">
        <v>134</v>
      </c>
      <c r="B14" s="122">
        <v>5106</v>
      </c>
      <c r="C14" s="148">
        <v>80.549199084668004</v>
      </c>
      <c r="D14" s="148">
        <v>53.260869565217</v>
      </c>
      <c r="E14" s="148">
        <v>76.615746180963001</v>
      </c>
      <c r="F14" s="149"/>
    </row>
    <row r="15" spans="1:6" ht="14.25" x14ac:dyDescent="0.2">
      <c r="A15" s="147" t="s">
        <v>135</v>
      </c>
      <c r="B15" s="122">
        <v>7929</v>
      </c>
      <c r="C15" s="148">
        <v>75.129297231517995</v>
      </c>
      <c r="D15" s="148">
        <v>50.627306273061997</v>
      </c>
      <c r="E15" s="148">
        <v>70.942111237229994</v>
      </c>
      <c r="F15" s="149"/>
    </row>
    <row r="16" spans="1:6" ht="22.5" customHeight="1" x14ac:dyDescent="0.2">
      <c r="A16" s="150" t="s">
        <v>136</v>
      </c>
      <c r="B16" s="129">
        <v>22895</v>
      </c>
      <c r="C16" s="151">
        <v>72.949061662198005</v>
      </c>
      <c r="D16" s="151">
        <v>48.268551236748998</v>
      </c>
      <c r="E16" s="151">
        <v>68.373007206813</v>
      </c>
      <c r="F16" s="149"/>
    </row>
    <row r="17" spans="1:6" ht="14.25" x14ac:dyDescent="0.2">
      <c r="A17" s="147" t="s">
        <v>137</v>
      </c>
      <c r="B17" s="122">
        <v>14058</v>
      </c>
      <c r="C17" s="148">
        <v>84.774421643224002</v>
      </c>
      <c r="D17" s="148">
        <v>69.723018147085995</v>
      </c>
      <c r="E17" s="148">
        <v>83.653435766111002</v>
      </c>
      <c r="F17" s="149"/>
    </row>
    <row r="18" spans="1:6" ht="14.25" x14ac:dyDescent="0.2">
      <c r="A18" s="147" t="s">
        <v>138</v>
      </c>
      <c r="B18" s="122">
        <v>20443</v>
      </c>
      <c r="C18" s="148">
        <v>69.825311046875996</v>
      </c>
      <c r="D18" s="148">
        <v>55.795981452859003</v>
      </c>
      <c r="E18" s="148">
        <v>66.717213716185995</v>
      </c>
      <c r="F18" s="149"/>
    </row>
    <row r="19" spans="1:6" ht="14.25" x14ac:dyDescent="0.2">
      <c r="A19" s="147" t="s">
        <v>139</v>
      </c>
      <c r="B19" s="122">
        <v>8325</v>
      </c>
      <c r="C19" s="148">
        <v>77.140907540087994</v>
      </c>
      <c r="D19" s="148">
        <v>66.910272025984</v>
      </c>
      <c r="E19" s="148">
        <v>74.114114114114003</v>
      </c>
      <c r="F19" s="149"/>
    </row>
    <row r="20" spans="1:6" ht="14.25" x14ac:dyDescent="0.2">
      <c r="A20" s="147" t="s">
        <v>140</v>
      </c>
      <c r="B20" s="122">
        <v>8426</v>
      </c>
      <c r="C20" s="148">
        <v>80.446476600322001</v>
      </c>
      <c r="D20" s="148">
        <v>65.050505050504995</v>
      </c>
      <c r="E20" s="148">
        <v>78.637550439117007</v>
      </c>
      <c r="F20" s="149"/>
    </row>
    <row r="21" spans="1:6" ht="22.5" customHeight="1" x14ac:dyDescent="0.2">
      <c r="A21" s="150" t="s">
        <v>141</v>
      </c>
      <c r="B21" s="129">
        <v>51252</v>
      </c>
      <c r="C21" s="151">
        <v>77.318049404353005</v>
      </c>
      <c r="D21" s="151">
        <v>61.457525750358997</v>
      </c>
      <c r="E21" s="151">
        <v>74.523921017716006</v>
      </c>
      <c r="F21" s="149"/>
    </row>
    <row r="22" spans="1:6" ht="14.25" x14ac:dyDescent="0.2">
      <c r="A22" s="147" t="s">
        <v>142</v>
      </c>
      <c r="B22" s="122">
        <v>7231</v>
      </c>
      <c r="C22" s="148">
        <v>60.798843303813001</v>
      </c>
      <c r="D22" s="148">
        <v>44.405182567726001</v>
      </c>
      <c r="E22" s="148">
        <v>56.949246300649001</v>
      </c>
      <c r="F22" s="149"/>
    </row>
    <row r="23" spans="1:6" ht="14.25" x14ac:dyDescent="0.2">
      <c r="A23" s="147" t="s">
        <v>143</v>
      </c>
      <c r="B23" s="122">
        <v>17366</v>
      </c>
      <c r="C23" s="148">
        <v>73.517220589342998</v>
      </c>
      <c r="D23" s="148">
        <v>60.995850622406003</v>
      </c>
      <c r="E23" s="148">
        <v>70.563169411493007</v>
      </c>
      <c r="F23" s="149"/>
    </row>
    <row r="24" spans="1:6" ht="14.25" x14ac:dyDescent="0.2">
      <c r="A24" s="147" t="s">
        <v>144</v>
      </c>
      <c r="B24" s="122">
        <v>3357</v>
      </c>
      <c r="C24" s="148">
        <v>65.086705202312004</v>
      </c>
      <c r="D24" s="148">
        <v>52.099737532808</v>
      </c>
      <c r="E24" s="148">
        <v>62.138814417634002</v>
      </c>
      <c r="F24" s="149"/>
    </row>
    <row r="25" spans="1:6" ht="22.5" customHeight="1" x14ac:dyDescent="0.2">
      <c r="A25" s="150" t="s">
        <v>145</v>
      </c>
      <c r="B25" s="129">
        <v>27954</v>
      </c>
      <c r="C25" s="151">
        <v>69.205963452820001</v>
      </c>
      <c r="D25" s="151">
        <v>55.665700777794001</v>
      </c>
      <c r="E25" s="151">
        <v>66.029906274593003</v>
      </c>
      <c r="F25" s="149"/>
    </row>
    <row r="26" spans="1:6" s="155" customFormat="1" ht="22.5" customHeight="1" x14ac:dyDescent="0.25">
      <c r="A26" s="150" t="s">
        <v>146</v>
      </c>
      <c r="B26" s="129">
        <v>2032</v>
      </c>
      <c r="C26" s="151">
        <v>88.614900314794994</v>
      </c>
      <c r="D26" s="151">
        <v>86.507936507935995</v>
      </c>
      <c r="E26" s="151">
        <v>88.484251968503003</v>
      </c>
      <c r="F26" s="152"/>
    </row>
    <row r="27" spans="1:6" ht="15" x14ac:dyDescent="0.25">
      <c r="A27" s="147" t="s">
        <v>147</v>
      </c>
      <c r="B27" s="156">
        <v>8213</v>
      </c>
      <c r="C27" s="157">
        <v>70.649182451027997</v>
      </c>
      <c r="D27" s="157">
        <v>59.872298624754002</v>
      </c>
      <c r="E27" s="157">
        <v>67.977596493364004</v>
      </c>
      <c r="F27" s="149"/>
    </row>
    <row r="28" spans="1:6" ht="14.25" x14ac:dyDescent="0.2">
      <c r="A28" s="147" t="s">
        <v>148</v>
      </c>
      <c r="B28" s="122">
        <v>4936</v>
      </c>
      <c r="C28" s="148">
        <v>69.377874606632005</v>
      </c>
      <c r="D28" s="148">
        <v>45.465838509316001</v>
      </c>
      <c r="E28" s="148">
        <v>65.47811993517</v>
      </c>
      <c r="F28" s="149"/>
    </row>
    <row r="29" spans="1:6" ht="22.5" customHeight="1" x14ac:dyDescent="0.25">
      <c r="A29" s="153" t="s">
        <v>104</v>
      </c>
      <c r="B29" s="133">
        <v>536269</v>
      </c>
      <c r="C29" s="154">
        <v>72.526563963439997</v>
      </c>
      <c r="D29" s="154">
        <v>44.187179772777</v>
      </c>
      <c r="E29" s="154">
        <v>68.730991349489997</v>
      </c>
      <c r="F29" s="149"/>
    </row>
    <row r="30" spans="1:6" ht="23.25" customHeight="1" x14ac:dyDescent="0.2">
      <c r="A30" s="2" t="s">
        <v>82</v>
      </c>
      <c r="B30" s="50"/>
      <c r="C30" s="19"/>
      <c r="D30" s="19"/>
      <c r="E30" s="19"/>
      <c r="F30" s="19"/>
    </row>
    <row r="31" spans="1:6" x14ac:dyDescent="0.2">
      <c r="A31" s="2" t="s">
        <v>83</v>
      </c>
      <c r="B31" s="2"/>
      <c r="C31" s="2"/>
      <c r="D31" s="2"/>
      <c r="E31" s="2"/>
      <c r="F31" s="2"/>
    </row>
    <row r="32" spans="1:6" ht="12.75" customHeight="1" x14ac:dyDescent="0.2">
      <c r="A32" s="345" t="s">
        <v>63</v>
      </c>
      <c r="B32" s="345"/>
      <c r="C32" s="345"/>
      <c r="D32" s="345"/>
      <c r="E32" s="345"/>
      <c r="F32" s="50"/>
    </row>
    <row r="33" spans="1:6" x14ac:dyDescent="0.2">
      <c r="A33" s="52" t="s">
        <v>41</v>
      </c>
      <c r="B33" s="2"/>
      <c r="C33" s="2"/>
      <c r="D33" s="2"/>
      <c r="E33" s="2"/>
      <c r="F33" s="2"/>
    </row>
  </sheetData>
  <mergeCells count="4">
    <mergeCell ref="A1:E1"/>
    <mergeCell ref="A2:E2"/>
    <mergeCell ref="C3:D3"/>
    <mergeCell ref="A32:E32"/>
  </mergeCells>
  <hyperlinks>
    <hyperlink ref="A33" r:id="rId1" xr:uid="{34755A6D-5C3C-4C7F-9704-78F01FFFD5E7}"/>
  </hyperlinks>
  <pageMargins left="0.74803149606299213" right="0.74803149606299213" top="0.98425196850393704" bottom="0.98425196850393704" header="0.51181102362204722" footer="0.51181102362204722"/>
  <pageSetup paperSize="9" scale="76"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F48B-4A1F-44B7-8A0E-0A71137A3B5C}">
  <sheetPr>
    <tabColor theme="0" tint="-0.14999847407452621"/>
    <pageSetUpPr fitToPage="1"/>
  </sheetPr>
  <dimension ref="A1:F33"/>
  <sheetViews>
    <sheetView showGridLines="0" zoomScale="85" zoomScaleNormal="85" workbookViewId="0">
      <selection sqref="A1:E1"/>
    </sheetView>
  </sheetViews>
  <sheetFormatPr defaultColWidth="9.140625" defaultRowHeight="12.75" x14ac:dyDescent="0.2"/>
  <cols>
    <col min="1" max="1" width="34.5703125" style="140" customWidth="1"/>
    <col min="2" max="2" width="11.28515625" style="140" customWidth="1"/>
    <col min="3" max="5" width="10.7109375" style="149" customWidth="1"/>
    <col min="6" max="228" width="9.140625" style="140"/>
    <col min="229" max="229" width="30.42578125" style="140" customWidth="1"/>
    <col min="230" max="230" width="11.28515625" style="140" customWidth="1"/>
    <col min="231" max="233" width="10.28515625" style="140" customWidth="1"/>
    <col min="234" max="484" width="9.140625" style="140"/>
    <col min="485" max="485" width="30.42578125" style="140" customWidth="1"/>
    <col min="486" max="486" width="11.28515625" style="140" customWidth="1"/>
    <col min="487" max="489" width="10.28515625" style="140" customWidth="1"/>
    <col min="490" max="740" width="9.140625" style="140"/>
    <col min="741" max="741" width="30.42578125" style="140" customWidth="1"/>
    <col min="742" max="742" width="11.28515625" style="140" customWidth="1"/>
    <col min="743" max="745" width="10.28515625" style="140" customWidth="1"/>
    <col min="746" max="996" width="9.140625" style="140"/>
    <col min="997" max="997" width="30.42578125" style="140" customWidth="1"/>
    <col min="998" max="998" width="11.28515625" style="140" customWidth="1"/>
    <col min="999" max="1001" width="10.28515625" style="140" customWidth="1"/>
    <col min="1002" max="1252" width="9.140625" style="140"/>
    <col min="1253" max="1253" width="30.42578125" style="140" customWidth="1"/>
    <col min="1254" max="1254" width="11.28515625" style="140" customWidth="1"/>
    <col min="1255" max="1257" width="10.28515625" style="140" customWidth="1"/>
    <col min="1258" max="1508" width="9.140625" style="140"/>
    <col min="1509" max="1509" width="30.42578125" style="140" customWidth="1"/>
    <col min="1510" max="1510" width="11.28515625" style="140" customWidth="1"/>
    <col min="1511" max="1513" width="10.28515625" style="140" customWidth="1"/>
    <col min="1514" max="1764" width="9.140625" style="140"/>
    <col min="1765" max="1765" width="30.42578125" style="140" customWidth="1"/>
    <col min="1766" max="1766" width="11.28515625" style="140" customWidth="1"/>
    <col min="1767" max="1769" width="10.28515625" style="140" customWidth="1"/>
    <col min="1770" max="2020" width="9.140625" style="140"/>
    <col min="2021" max="2021" width="30.42578125" style="140" customWidth="1"/>
    <col min="2022" max="2022" width="11.28515625" style="140" customWidth="1"/>
    <col min="2023" max="2025" width="10.28515625" style="140" customWidth="1"/>
    <col min="2026" max="2276" width="9.140625" style="140"/>
    <col min="2277" max="2277" width="30.42578125" style="140" customWidth="1"/>
    <col min="2278" max="2278" width="11.28515625" style="140" customWidth="1"/>
    <col min="2279" max="2281" width="10.28515625" style="140" customWidth="1"/>
    <col min="2282" max="2532" width="9.140625" style="140"/>
    <col min="2533" max="2533" width="30.42578125" style="140" customWidth="1"/>
    <col min="2534" max="2534" width="11.28515625" style="140" customWidth="1"/>
    <col min="2535" max="2537" width="10.28515625" style="140" customWidth="1"/>
    <col min="2538" max="2788" width="9.140625" style="140"/>
    <col min="2789" max="2789" width="30.42578125" style="140" customWidth="1"/>
    <col min="2790" max="2790" width="11.28515625" style="140" customWidth="1"/>
    <col min="2791" max="2793" width="10.28515625" style="140" customWidth="1"/>
    <col min="2794" max="3044" width="9.140625" style="140"/>
    <col min="3045" max="3045" width="30.42578125" style="140" customWidth="1"/>
    <col min="3046" max="3046" width="11.28515625" style="140" customWidth="1"/>
    <col min="3047" max="3049" width="10.28515625" style="140" customWidth="1"/>
    <col min="3050" max="3300" width="9.140625" style="140"/>
    <col min="3301" max="3301" width="30.42578125" style="140" customWidth="1"/>
    <col min="3302" max="3302" width="11.28515625" style="140" customWidth="1"/>
    <col min="3303" max="3305" width="10.28515625" style="140" customWidth="1"/>
    <col min="3306" max="3556" width="9.140625" style="140"/>
    <col min="3557" max="3557" width="30.42578125" style="140" customWidth="1"/>
    <col min="3558" max="3558" width="11.28515625" style="140" customWidth="1"/>
    <col min="3559" max="3561" width="10.28515625" style="140" customWidth="1"/>
    <col min="3562" max="3812" width="9.140625" style="140"/>
    <col min="3813" max="3813" width="30.42578125" style="140" customWidth="1"/>
    <col min="3814" max="3814" width="11.28515625" style="140" customWidth="1"/>
    <col min="3815" max="3817" width="10.28515625" style="140" customWidth="1"/>
    <col min="3818" max="4068" width="9.140625" style="140"/>
    <col min="4069" max="4069" width="30.42578125" style="140" customWidth="1"/>
    <col min="4070" max="4070" width="11.28515625" style="140" customWidth="1"/>
    <col min="4071" max="4073" width="10.28515625" style="140" customWidth="1"/>
    <col min="4074" max="4324" width="9.140625" style="140"/>
    <col min="4325" max="4325" width="30.42578125" style="140" customWidth="1"/>
    <col min="4326" max="4326" width="11.28515625" style="140" customWidth="1"/>
    <col min="4327" max="4329" width="10.28515625" style="140" customWidth="1"/>
    <col min="4330" max="4580" width="9.140625" style="140"/>
    <col min="4581" max="4581" width="30.42578125" style="140" customWidth="1"/>
    <col min="4582" max="4582" width="11.28515625" style="140" customWidth="1"/>
    <col min="4583" max="4585" width="10.28515625" style="140" customWidth="1"/>
    <col min="4586" max="4836" width="9.140625" style="140"/>
    <col min="4837" max="4837" width="30.42578125" style="140" customWidth="1"/>
    <col min="4838" max="4838" width="11.28515625" style="140" customWidth="1"/>
    <col min="4839" max="4841" width="10.28515625" style="140" customWidth="1"/>
    <col min="4842" max="5092" width="9.140625" style="140"/>
    <col min="5093" max="5093" width="30.42578125" style="140" customWidth="1"/>
    <col min="5094" max="5094" width="11.28515625" style="140" customWidth="1"/>
    <col min="5095" max="5097" width="10.28515625" style="140" customWidth="1"/>
    <col min="5098" max="5348" width="9.140625" style="140"/>
    <col min="5349" max="5349" width="30.42578125" style="140" customWidth="1"/>
    <col min="5350" max="5350" width="11.28515625" style="140" customWidth="1"/>
    <col min="5351" max="5353" width="10.28515625" style="140" customWidth="1"/>
    <col min="5354" max="5604" width="9.140625" style="140"/>
    <col min="5605" max="5605" width="30.42578125" style="140" customWidth="1"/>
    <col min="5606" max="5606" width="11.28515625" style="140" customWidth="1"/>
    <col min="5607" max="5609" width="10.28515625" style="140" customWidth="1"/>
    <col min="5610" max="5860" width="9.140625" style="140"/>
    <col min="5861" max="5861" width="30.42578125" style="140" customWidth="1"/>
    <col min="5862" max="5862" width="11.28515625" style="140" customWidth="1"/>
    <col min="5863" max="5865" width="10.28515625" style="140" customWidth="1"/>
    <col min="5866" max="6116" width="9.140625" style="140"/>
    <col min="6117" max="6117" width="30.42578125" style="140" customWidth="1"/>
    <col min="6118" max="6118" width="11.28515625" style="140" customWidth="1"/>
    <col min="6119" max="6121" width="10.28515625" style="140" customWidth="1"/>
    <col min="6122" max="6372" width="9.140625" style="140"/>
    <col min="6373" max="6373" width="30.42578125" style="140" customWidth="1"/>
    <col min="6374" max="6374" width="11.28515625" style="140" customWidth="1"/>
    <col min="6375" max="6377" width="10.28515625" style="140" customWidth="1"/>
    <col min="6378" max="6628" width="9.140625" style="140"/>
    <col min="6629" max="6629" width="30.42578125" style="140" customWidth="1"/>
    <col min="6630" max="6630" width="11.28515625" style="140" customWidth="1"/>
    <col min="6631" max="6633" width="10.28515625" style="140" customWidth="1"/>
    <col min="6634" max="6884" width="9.140625" style="140"/>
    <col min="6885" max="6885" width="30.42578125" style="140" customWidth="1"/>
    <col min="6886" max="6886" width="11.28515625" style="140" customWidth="1"/>
    <col min="6887" max="6889" width="10.28515625" style="140" customWidth="1"/>
    <col min="6890" max="7140" width="9.140625" style="140"/>
    <col min="7141" max="7141" width="30.42578125" style="140" customWidth="1"/>
    <col min="7142" max="7142" width="11.28515625" style="140" customWidth="1"/>
    <col min="7143" max="7145" width="10.28515625" style="140" customWidth="1"/>
    <col min="7146" max="7396" width="9.140625" style="140"/>
    <col min="7397" max="7397" width="30.42578125" style="140" customWidth="1"/>
    <col min="7398" max="7398" width="11.28515625" style="140" customWidth="1"/>
    <col min="7399" max="7401" width="10.28515625" style="140" customWidth="1"/>
    <col min="7402" max="7652" width="9.140625" style="140"/>
    <col min="7653" max="7653" width="30.42578125" style="140" customWidth="1"/>
    <col min="7654" max="7654" width="11.28515625" style="140" customWidth="1"/>
    <col min="7655" max="7657" width="10.28515625" style="140" customWidth="1"/>
    <col min="7658" max="7908" width="9.140625" style="140"/>
    <col min="7909" max="7909" width="30.42578125" style="140" customWidth="1"/>
    <col min="7910" max="7910" width="11.28515625" style="140" customWidth="1"/>
    <col min="7911" max="7913" width="10.28515625" style="140" customWidth="1"/>
    <col min="7914" max="8164" width="9.140625" style="140"/>
    <col min="8165" max="8165" width="30.42578125" style="140" customWidth="1"/>
    <col min="8166" max="8166" width="11.28515625" style="140" customWidth="1"/>
    <col min="8167" max="8169" width="10.28515625" style="140" customWidth="1"/>
    <col min="8170" max="8420" width="9.140625" style="140"/>
    <col min="8421" max="8421" width="30.42578125" style="140" customWidth="1"/>
    <col min="8422" max="8422" width="11.28515625" style="140" customWidth="1"/>
    <col min="8423" max="8425" width="10.28515625" style="140" customWidth="1"/>
    <col min="8426" max="8676" width="9.140625" style="140"/>
    <col min="8677" max="8677" width="30.42578125" style="140" customWidth="1"/>
    <col min="8678" max="8678" width="11.28515625" style="140" customWidth="1"/>
    <col min="8679" max="8681" width="10.28515625" style="140" customWidth="1"/>
    <col min="8682" max="8932" width="9.140625" style="140"/>
    <col min="8933" max="8933" width="30.42578125" style="140" customWidth="1"/>
    <col min="8934" max="8934" width="11.28515625" style="140" customWidth="1"/>
    <col min="8935" max="8937" width="10.28515625" style="140" customWidth="1"/>
    <col min="8938" max="9188" width="9.140625" style="140"/>
    <col min="9189" max="9189" width="30.42578125" style="140" customWidth="1"/>
    <col min="9190" max="9190" width="11.28515625" style="140" customWidth="1"/>
    <col min="9191" max="9193" width="10.28515625" style="140" customWidth="1"/>
    <col min="9194" max="9444" width="9.140625" style="140"/>
    <col min="9445" max="9445" width="30.42578125" style="140" customWidth="1"/>
    <col min="9446" max="9446" width="11.28515625" style="140" customWidth="1"/>
    <col min="9447" max="9449" width="10.28515625" style="140" customWidth="1"/>
    <col min="9450" max="9700" width="9.140625" style="140"/>
    <col min="9701" max="9701" width="30.42578125" style="140" customWidth="1"/>
    <col min="9702" max="9702" width="11.28515625" style="140" customWidth="1"/>
    <col min="9703" max="9705" width="10.28515625" style="140" customWidth="1"/>
    <col min="9706" max="9956" width="9.140625" style="140"/>
    <col min="9957" max="9957" width="30.42578125" style="140" customWidth="1"/>
    <col min="9958" max="9958" width="11.28515625" style="140" customWidth="1"/>
    <col min="9959" max="9961" width="10.28515625" style="140" customWidth="1"/>
    <col min="9962" max="10212" width="9.140625" style="140"/>
    <col min="10213" max="10213" width="30.42578125" style="140" customWidth="1"/>
    <col min="10214" max="10214" width="11.28515625" style="140" customWidth="1"/>
    <col min="10215" max="10217" width="10.28515625" style="140" customWidth="1"/>
    <col min="10218" max="10468" width="9.140625" style="140"/>
    <col min="10469" max="10469" width="30.42578125" style="140" customWidth="1"/>
    <col min="10470" max="10470" width="11.28515625" style="140" customWidth="1"/>
    <col min="10471" max="10473" width="10.28515625" style="140" customWidth="1"/>
    <col min="10474" max="10724" width="9.140625" style="140"/>
    <col min="10725" max="10725" width="30.42578125" style="140" customWidth="1"/>
    <col min="10726" max="10726" width="11.28515625" style="140" customWidth="1"/>
    <col min="10727" max="10729" width="10.28515625" style="140" customWidth="1"/>
    <col min="10730" max="10980" width="9.140625" style="140"/>
    <col min="10981" max="10981" width="30.42578125" style="140" customWidth="1"/>
    <col min="10982" max="10982" width="11.28515625" style="140" customWidth="1"/>
    <col min="10983" max="10985" width="10.28515625" style="140" customWidth="1"/>
    <col min="10986" max="11236" width="9.140625" style="140"/>
    <col min="11237" max="11237" width="30.42578125" style="140" customWidth="1"/>
    <col min="11238" max="11238" width="11.28515625" style="140" customWidth="1"/>
    <col min="11239" max="11241" width="10.28515625" style="140" customWidth="1"/>
    <col min="11242" max="11492" width="9.140625" style="140"/>
    <col min="11493" max="11493" width="30.42578125" style="140" customWidth="1"/>
    <col min="11494" max="11494" width="11.28515625" style="140" customWidth="1"/>
    <col min="11495" max="11497" width="10.28515625" style="140" customWidth="1"/>
    <col min="11498" max="11748" width="9.140625" style="140"/>
    <col min="11749" max="11749" width="30.42578125" style="140" customWidth="1"/>
    <col min="11750" max="11750" width="11.28515625" style="140" customWidth="1"/>
    <col min="11751" max="11753" width="10.28515625" style="140" customWidth="1"/>
    <col min="11754" max="12004" width="9.140625" style="140"/>
    <col min="12005" max="12005" width="30.42578125" style="140" customWidth="1"/>
    <col min="12006" max="12006" width="11.28515625" style="140" customWidth="1"/>
    <col min="12007" max="12009" width="10.28515625" style="140" customWidth="1"/>
    <col min="12010" max="12260" width="9.140625" style="140"/>
    <col min="12261" max="12261" width="30.42578125" style="140" customWidth="1"/>
    <col min="12262" max="12262" width="11.28515625" style="140" customWidth="1"/>
    <col min="12263" max="12265" width="10.28515625" style="140" customWidth="1"/>
    <col min="12266" max="12516" width="9.140625" style="140"/>
    <col min="12517" max="12517" width="30.42578125" style="140" customWidth="1"/>
    <col min="12518" max="12518" width="11.28515625" style="140" customWidth="1"/>
    <col min="12519" max="12521" width="10.28515625" style="140" customWidth="1"/>
    <col min="12522" max="12772" width="9.140625" style="140"/>
    <col min="12773" max="12773" width="30.42578125" style="140" customWidth="1"/>
    <col min="12774" max="12774" width="11.28515625" style="140" customWidth="1"/>
    <col min="12775" max="12777" width="10.28515625" style="140" customWidth="1"/>
    <col min="12778" max="13028" width="9.140625" style="140"/>
    <col min="13029" max="13029" width="30.42578125" style="140" customWidth="1"/>
    <col min="13030" max="13030" width="11.28515625" style="140" customWidth="1"/>
    <col min="13031" max="13033" width="10.28515625" style="140" customWidth="1"/>
    <col min="13034" max="13284" width="9.140625" style="140"/>
    <col min="13285" max="13285" width="30.42578125" style="140" customWidth="1"/>
    <col min="13286" max="13286" width="11.28515625" style="140" customWidth="1"/>
    <col min="13287" max="13289" width="10.28515625" style="140" customWidth="1"/>
    <col min="13290" max="13540" width="9.140625" style="140"/>
    <col min="13541" max="13541" width="30.42578125" style="140" customWidth="1"/>
    <col min="13542" max="13542" width="11.28515625" style="140" customWidth="1"/>
    <col min="13543" max="13545" width="10.28515625" style="140" customWidth="1"/>
    <col min="13546" max="13796" width="9.140625" style="140"/>
    <col min="13797" max="13797" width="30.42578125" style="140" customWidth="1"/>
    <col min="13798" max="13798" width="11.28515625" style="140" customWidth="1"/>
    <col min="13799" max="13801" width="10.28515625" style="140" customWidth="1"/>
    <col min="13802" max="14052" width="9.140625" style="140"/>
    <col min="14053" max="14053" width="30.42578125" style="140" customWidth="1"/>
    <col min="14054" max="14054" width="11.28515625" style="140" customWidth="1"/>
    <col min="14055" max="14057" width="10.28515625" style="140" customWidth="1"/>
    <col min="14058" max="14308" width="9.140625" style="140"/>
    <col min="14309" max="14309" width="30.42578125" style="140" customWidth="1"/>
    <col min="14310" max="14310" width="11.28515625" style="140" customWidth="1"/>
    <col min="14311" max="14313" width="10.28515625" style="140" customWidth="1"/>
    <col min="14314" max="14564" width="9.140625" style="140"/>
    <col min="14565" max="14565" width="30.42578125" style="140" customWidth="1"/>
    <col min="14566" max="14566" width="11.28515625" style="140" customWidth="1"/>
    <col min="14567" max="14569" width="10.28515625" style="140" customWidth="1"/>
    <col min="14570" max="14820" width="9.140625" style="140"/>
    <col min="14821" max="14821" width="30.42578125" style="140" customWidth="1"/>
    <col min="14822" max="14822" width="11.28515625" style="140" customWidth="1"/>
    <col min="14823" max="14825" width="10.28515625" style="140" customWidth="1"/>
    <col min="14826" max="15076" width="9.140625" style="140"/>
    <col min="15077" max="15077" width="30.42578125" style="140" customWidth="1"/>
    <col min="15078" max="15078" width="11.28515625" style="140" customWidth="1"/>
    <col min="15079" max="15081" width="10.28515625" style="140" customWidth="1"/>
    <col min="15082" max="15332" width="9.140625" style="140"/>
    <col min="15333" max="15333" width="30.42578125" style="140" customWidth="1"/>
    <col min="15334" max="15334" width="11.28515625" style="140" customWidth="1"/>
    <col min="15335" max="15337" width="10.28515625" style="140" customWidth="1"/>
    <col min="15338" max="15588" width="9.140625" style="140"/>
    <col min="15589" max="15589" width="30.42578125" style="140" customWidth="1"/>
    <col min="15590" max="15590" width="11.28515625" style="140" customWidth="1"/>
    <col min="15591" max="15593" width="10.28515625" style="140" customWidth="1"/>
    <col min="15594" max="15844" width="9.140625" style="140"/>
    <col min="15845" max="15845" width="30.42578125" style="140" customWidth="1"/>
    <col min="15846" max="15846" width="11.28515625" style="140" customWidth="1"/>
    <col min="15847" max="15849" width="10.28515625" style="140" customWidth="1"/>
    <col min="15850" max="16100" width="9.140625" style="140"/>
    <col min="16101" max="16101" width="30.42578125" style="140" customWidth="1"/>
    <col min="16102" max="16102" width="11.28515625" style="140" customWidth="1"/>
    <col min="16103" max="16105" width="10.28515625" style="140" customWidth="1"/>
    <col min="16106" max="16384" width="9.140625" style="140"/>
  </cols>
  <sheetData>
    <row r="1" spans="1:6" ht="60.75" customHeight="1" x14ac:dyDescent="0.2">
      <c r="A1" s="360" t="s">
        <v>163</v>
      </c>
      <c r="B1" s="360"/>
      <c r="C1" s="360"/>
      <c r="D1" s="360"/>
      <c r="E1" s="360"/>
      <c r="F1" s="158"/>
    </row>
    <row r="2" spans="1:6" ht="22.5" customHeight="1" x14ac:dyDescent="0.2">
      <c r="A2" s="361" t="s">
        <v>73</v>
      </c>
      <c r="B2" s="361"/>
      <c r="C2" s="361"/>
      <c r="D2" s="361"/>
      <c r="E2" s="361"/>
      <c r="F2" s="141"/>
    </row>
    <row r="3" spans="1:6" ht="15" x14ac:dyDescent="0.25">
      <c r="A3" s="142"/>
      <c r="B3" s="142"/>
      <c r="C3" s="362" t="s">
        <v>157</v>
      </c>
      <c r="D3" s="362"/>
      <c r="E3" s="143"/>
    </row>
    <row r="4" spans="1:6" ht="28.5" customHeight="1" x14ac:dyDescent="0.2">
      <c r="A4" s="144"/>
      <c r="B4" s="144" t="s">
        <v>151</v>
      </c>
      <c r="C4" s="145" t="s">
        <v>158</v>
      </c>
      <c r="D4" s="145" t="s">
        <v>159</v>
      </c>
      <c r="E4" s="145" t="s">
        <v>160</v>
      </c>
    </row>
    <row r="5" spans="1:6" ht="15" x14ac:dyDescent="0.25">
      <c r="A5" s="146" t="s">
        <v>125</v>
      </c>
      <c r="B5" s="122"/>
      <c r="C5" s="125"/>
      <c r="D5" s="125"/>
      <c r="E5" s="125"/>
    </row>
    <row r="6" spans="1:6" ht="14.25" x14ac:dyDescent="0.2">
      <c r="A6" s="147" t="s">
        <v>126</v>
      </c>
      <c r="B6" s="122">
        <v>396031</v>
      </c>
      <c r="C6" s="148">
        <v>58.278119159580001</v>
      </c>
      <c r="D6" s="148">
        <v>26.339151691898</v>
      </c>
      <c r="E6" s="148">
        <v>54.517196886101999</v>
      </c>
      <c r="F6" s="149"/>
    </row>
    <row r="7" spans="1:6" ht="14.25" x14ac:dyDescent="0.2">
      <c r="A7" s="147" t="s">
        <v>127</v>
      </c>
      <c r="B7" s="122">
        <v>1790</v>
      </c>
      <c r="C7" s="148">
        <v>71.064372211598993</v>
      </c>
      <c r="D7" s="148">
        <v>33.936651583710002</v>
      </c>
      <c r="E7" s="148">
        <v>66.480446927374004</v>
      </c>
      <c r="F7" s="149"/>
    </row>
    <row r="8" spans="1:6" ht="14.25" x14ac:dyDescent="0.2">
      <c r="A8" s="147" t="s">
        <v>128</v>
      </c>
      <c r="B8" s="122">
        <v>122</v>
      </c>
      <c r="C8" s="148">
        <v>18</v>
      </c>
      <c r="D8" s="148">
        <v>11.111111111111001</v>
      </c>
      <c r="E8" s="148">
        <v>13.934426229508</v>
      </c>
      <c r="F8" s="149"/>
    </row>
    <row r="9" spans="1:6" ht="14.25" x14ac:dyDescent="0.2">
      <c r="A9" s="147" t="s">
        <v>129</v>
      </c>
      <c r="B9" s="122">
        <v>24838</v>
      </c>
      <c r="C9" s="148">
        <v>59.481907156325001</v>
      </c>
      <c r="D9" s="148">
        <v>47.230889235569002</v>
      </c>
      <c r="E9" s="148">
        <v>58.21724776552</v>
      </c>
      <c r="F9" s="149"/>
    </row>
    <row r="10" spans="1:6" ht="14.25" x14ac:dyDescent="0.2">
      <c r="A10" s="147" t="s">
        <v>130</v>
      </c>
      <c r="B10" s="122">
        <v>1142</v>
      </c>
      <c r="C10" s="148">
        <v>9.4763092269320008</v>
      </c>
      <c r="D10" s="148">
        <v>7.3529411764699999</v>
      </c>
      <c r="E10" s="148">
        <v>8.8441330998240009</v>
      </c>
      <c r="F10" s="149"/>
    </row>
    <row r="11" spans="1:6" ht="22.5" customHeight="1" x14ac:dyDescent="0.2">
      <c r="A11" s="150" t="s">
        <v>131</v>
      </c>
      <c r="B11" s="129">
        <v>423923</v>
      </c>
      <c r="C11" s="151">
        <v>58.293414454198</v>
      </c>
      <c r="D11" s="151">
        <v>27.296261363408</v>
      </c>
      <c r="E11" s="151">
        <v>54.649783097402</v>
      </c>
      <c r="F11" s="149"/>
    </row>
    <row r="12" spans="1:6" ht="14.25" x14ac:dyDescent="0.2">
      <c r="A12" s="147" t="s">
        <v>132</v>
      </c>
      <c r="B12" s="122">
        <v>7173</v>
      </c>
      <c r="C12" s="148">
        <v>54.668348954578001</v>
      </c>
      <c r="D12" s="148">
        <v>32.246153846153</v>
      </c>
      <c r="E12" s="148">
        <v>49.588735536036999</v>
      </c>
      <c r="F12" s="149"/>
    </row>
    <row r="13" spans="1:6" ht="14.25" x14ac:dyDescent="0.2">
      <c r="A13" s="147" t="s">
        <v>133</v>
      </c>
      <c r="B13" s="122">
        <v>2687</v>
      </c>
      <c r="C13" s="148">
        <v>64.457831325301001</v>
      </c>
      <c r="D13" s="148">
        <v>45.746691871454999</v>
      </c>
      <c r="E13" s="148">
        <v>60.774097506512</v>
      </c>
      <c r="F13" s="149"/>
    </row>
    <row r="14" spans="1:6" ht="14.25" x14ac:dyDescent="0.2">
      <c r="A14" s="147" t="s">
        <v>134</v>
      </c>
      <c r="B14" s="122">
        <v>5106</v>
      </c>
      <c r="C14" s="148">
        <v>70.732265446224005</v>
      </c>
      <c r="D14" s="148">
        <v>43.885869565217</v>
      </c>
      <c r="E14" s="148">
        <v>66.862514688600996</v>
      </c>
      <c r="F14" s="149"/>
    </row>
    <row r="15" spans="1:6" ht="14.25" x14ac:dyDescent="0.2">
      <c r="A15" s="147" t="s">
        <v>135</v>
      </c>
      <c r="B15" s="122">
        <v>7929</v>
      </c>
      <c r="C15" s="148">
        <v>66.565257073319003</v>
      </c>
      <c r="D15" s="148">
        <v>41.328413284131997</v>
      </c>
      <c r="E15" s="148">
        <v>62.252490856350001</v>
      </c>
      <c r="F15" s="149"/>
    </row>
    <row r="16" spans="1:6" ht="22.5" customHeight="1" x14ac:dyDescent="0.2">
      <c r="A16" s="150" t="s">
        <v>136</v>
      </c>
      <c r="B16" s="129">
        <v>22895</v>
      </c>
      <c r="C16" s="151">
        <v>63.758713136729</v>
      </c>
      <c r="D16" s="151">
        <v>38.845700824498998</v>
      </c>
      <c r="E16" s="151">
        <v>59.139550120113</v>
      </c>
      <c r="F16" s="149"/>
    </row>
    <row r="17" spans="1:6" ht="14.25" x14ac:dyDescent="0.2">
      <c r="A17" s="147" t="s">
        <v>137</v>
      </c>
      <c r="B17" s="122">
        <v>14058</v>
      </c>
      <c r="C17" s="148">
        <v>78.825609099991993</v>
      </c>
      <c r="D17" s="148">
        <v>61.318051575931001</v>
      </c>
      <c r="E17" s="148">
        <v>77.521695831553998</v>
      </c>
      <c r="F17" s="149"/>
    </row>
    <row r="18" spans="1:6" ht="14.25" x14ac:dyDescent="0.2">
      <c r="A18" s="147" t="s">
        <v>138</v>
      </c>
      <c r="B18" s="122">
        <v>20443</v>
      </c>
      <c r="C18" s="148">
        <v>64.012818901596006</v>
      </c>
      <c r="D18" s="148">
        <v>51.159196290571003</v>
      </c>
      <c r="E18" s="148">
        <v>61.165191018930003</v>
      </c>
      <c r="F18" s="149"/>
    </row>
    <row r="19" spans="1:6" ht="14.25" x14ac:dyDescent="0.2">
      <c r="A19" s="147" t="s">
        <v>139</v>
      </c>
      <c r="B19" s="122">
        <v>8325</v>
      </c>
      <c r="C19" s="148">
        <v>70.948481746843996</v>
      </c>
      <c r="D19" s="148">
        <v>63.418595209094001</v>
      </c>
      <c r="E19" s="148">
        <v>68.720720720719996</v>
      </c>
      <c r="F19" s="149"/>
    </row>
    <row r="20" spans="1:6" ht="14.25" x14ac:dyDescent="0.2">
      <c r="A20" s="147" t="s">
        <v>140</v>
      </c>
      <c r="B20" s="122">
        <v>8426</v>
      </c>
      <c r="C20" s="148">
        <v>73.910704679934994</v>
      </c>
      <c r="D20" s="148">
        <v>58.484848484848001</v>
      </c>
      <c r="E20" s="148">
        <v>72.098267267980006</v>
      </c>
      <c r="F20" s="149"/>
    </row>
    <row r="21" spans="1:6" ht="22.5" customHeight="1" x14ac:dyDescent="0.2">
      <c r="A21" s="150" t="s">
        <v>141</v>
      </c>
      <c r="B21" s="129">
        <v>51252</v>
      </c>
      <c r="C21" s="151">
        <v>71.283423726405005</v>
      </c>
      <c r="D21" s="151">
        <v>56.484660538264997</v>
      </c>
      <c r="E21" s="151">
        <v>68.676344337781003</v>
      </c>
      <c r="F21" s="149"/>
    </row>
    <row r="22" spans="1:6" ht="14.25" x14ac:dyDescent="0.2">
      <c r="A22" s="147" t="s">
        <v>142</v>
      </c>
      <c r="B22" s="122">
        <v>7231</v>
      </c>
      <c r="C22" s="148">
        <v>58.033616482920003</v>
      </c>
      <c r="D22" s="148">
        <v>42.108362779739998</v>
      </c>
      <c r="E22" s="148">
        <v>54.294011893236998</v>
      </c>
      <c r="F22" s="149"/>
    </row>
    <row r="23" spans="1:6" ht="14.25" x14ac:dyDescent="0.2">
      <c r="A23" s="147" t="s">
        <v>143</v>
      </c>
      <c r="B23" s="122">
        <v>17366</v>
      </c>
      <c r="C23" s="148">
        <v>72.085311628607997</v>
      </c>
      <c r="D23" s="148">
        <v>60.190383207224002</v>
      </c>
      <c r="E23" s="148">
        <v>69.279051019232</v>
      </c>
      <c r="F23" s="149"/>
    </row>
    <row r="24" spans="1:6" ht="14.25" x14ac:dyDescent="0.2">
      <c r="A24" s="147" t="s">
        <v>144</v>
      </c>
      <c r="B24" s="122">
        <v>3357</v>
      </c>
      <c r="C24" s="148">
        <v>61.849710982658003</v>
      </c>
      <c r="D24" s="148">
        <v>48.950131233595002</v>
      </c>
      <c r="E24" s="148">
        <v>58.921656240691</v>
      </c>
      <c r="F24" s="149"/>
    </row>
    <row r="25" spans="1:6" ht="22.5" customHeight="1" x14ac:dyDescent="0.2">
      <c r="A25" s="150" t="s">
        <v>145</v>
      </c>
      <c r="B25" s="129">
        <v>27954</v>
      </c>
      <c r="C25" s="151">
        <v>67.210356592045002</v>
      </c>
      <c r="D25" s="151">
        <v>54.201616592953997</v>
      </c>
      <c r="E25" s="151">
        <v>64.158975459683006</v>
      </c>
      <c r="F25" s="149"/>
    </row>
    <row r="26" spans="1:6" ht="22.5" customHeight="1" x14ac:dyDescent="0.2">
      <c r="A26" s="150" t="s">
        <v>146</v>
      </c>
      <c r="B26" s="129">
        <v>2032</v>
      </c>
      <c r="C26" s="151">
        <v>86.044071353619998</v>
      </c>
      <c r="D26" s="151">
        <v>80.158730158729995</v>
      </c>
      <c r="E26" s="151">
        <v>85.679133858266994</v>
      </c>
      <c r="F26" s="149"/>
    </row>
    <row r="27" spans="1:6" ht="15" x14ac:dyDescent="0.25">
      <c r="A27" s="147" t="s">
        <v>147</v>
      </c>
      <c r="B27" s="156">
        <v>8213</v>
      </c>
      <c r="C27" s="148">
        <v>64.189736117856</v>
      </c>
      <c r="D27" s="148">
        <v>56.041257367386997</v>
      </c>
      <c r="E27" s="148">
        <v>62.169730914402997</v>
      </c>
      <c r="F27" s="149"/>
    </row>
    <row r="28" spans="1:6" ht="14.25" x14ac:dyDescent="0.2">
      <c r="A28" s="147" t="s">
        <v>148</v>
      </c>
      <c r="B28" s="122">
        <v>4936</v>
      </c>
      <c r="C28" s="148">
        <v>59.065601549260997</v>
      </c>
      <c r="D28" s="148">
        <v>37.391304347826001</v>
      </c>
      <c r="E28" s="148">
        <v>55.530794165316003</v>
      </c>
      <c r="F28" s="149"/>
    </row>
    <row r="29" spans="1:6" ht="22.5" customHeight="1" x14ac:dyDescent="0.25">
      <c r="A29" s="153" t="s">
        <v>104</v>
      </c>
      <c r="B29" s="133">
        <v>536269</v>
      </c>
      <c r="C29" s="154">
        <v>60.296913520437997</v>
      </c>
      <c r="D29" s="154">
        <v>35.011973713521002</v>
      </c>
      <c r="E29" s="154">
        <v>56.910431145563003</v>
      </c>
      <c r="F29" s="149"/>
    </row>
    <row r="30" spans="1:6" ht="23.25" customHeight="1" x14ac:dyDescent="0.2">
      <c r="A30" s="2" t="s">
        <v>82</v>
      </c>
      <c r="B30" s="50"/>
      <c r="C30" s="19"/>
      <c r="D30" s="19"/>
      <c r="E30" s="19"/>
      <c r="F30" s="19"/>
    </row>
    <row r="31" spans="1:6" x14ac:dyDescent="0.2">
      <c r="A31" s="2" t="s">
        <v>83</v>
      </c>
      <c r="B31" s="2"/>
      <c r="C31" s="2"/>
      <c r="D31" s="2"/>
      <c r="E31" s="2"/>
      <c r="F31" s="2"/>
    </row>
    <row r="32" spans="1:6" ht="12.75" customHeight="1" x14ac:dyDescent="0.2">
      <c r="A32" s="345" t="s">
        <v>63</v>
      </c>
      <c r="B32" s="345"/>
      <c r="C32" s="345"/>
      <c r="D32" s="345"/>
      <c r="E32" s="345"/>
      <c r="F32" s="50"/>
    </row>
    <row r="33" spans="1:6" ht="12.75" customHeight="1" x14ac:dyDescent="0.2">
      <c r="A33" s="52" t="s">
        <v>41</v>
      </c>
      <c r="B33" s="2"/>
      <c r="C33" s="2"/>
      <c r="D33" s="2"/>
      <c r="E33" s="2"/>
      <c r="F33" s="2"/>
    </row>
  </sheetData>
  <mergeCells count="4">
    <mergeCell ref="A1:E1"/>
    <mergeCell ref="A2:E2"/>
    <mergeCell ref="C3:D3"/>
    <mergeCell ref="A32:E32"/>
  </mergeCells>
  <hyperlinks>
    <hyperlink ref="A33" r:id="rId1" xr:uid="{B67582CA-EE3C-490D-91DA-AEC996AEF6E0}"/>
  </hyperlinks>
  <pageMargins left="0.74803149606299213" right="0.74803149606299213" top="0.98425196850393704" bottom="0.98425196850393704" header="0.51181102362204722" footer="0.51181102362204722"/>
  <pageSetup paperSize="9" scale="76"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F8FC5-9123-4981-BFBF-3051BCF0B411}">
  <sheetPr>
    <tabColor theme="0" tint="-0.14999847407452621"/>
    <pageSetUpPr fitToPage="1"/>
  </sheetPr>
  <dimension ref="A1:I55"/>
  <sheetViews>
    <sheetView showGridLines="0" zoomScale="85" zoomScaleNormal="85" workbookViewId="0">
      <pane ySplit="3" topLeftCell="A4" activePane="bottomLeft" state="frozen"/>
      <selection pane="bottomLeft" sqref="A1:I1"/>
    </sheetView>
  </sheetViews>
  <sheetFormatPr defaultColWidth="9.140625" defaultRowHeight="12.75" x14ac:dyDescent="0.2"/>
  <cols>
    <col min="1" max="1" width="19.140625" style="90" customWidth="1"/>
    <col min="2" max="2" width="11.42578125" style="90" customWidth="1"/>
    <col min="3" max="3" width="12" style="90" customWidth="1"/>
    <col min="4" max="4" width="16.42578125" style="137" customWidth="1"/>
    <col min="5" max="5" width="16.42578125" style="138" customWidth="1"/>
    <col min="6" max="6" width="13.85546875" style="138" customWidth="1"/>
    <col min="7" max="7" width="13.42578125" style="138" customWidth="1"/>
    <col min="8" max="8" width="16.42578125" style="138" customWidth="1"/>
    <col min="9" max="9" width="17.7109375" style="138" customWidth="1"/>
    <col min="10" max="16384" width="9.140625" style="90"/>
  </cols>
  <sheetData>
    <row r="1" spans="1:9" ht="18" customHeight="1" x14ac:dyDescent="0.25">
      <c r="A1" s="351" t="s">
        <v>261</v>
      </c>
      <c r="B1" s="351"/>
      <c r="C1" s="351"/>
      <c r="D1" s="351"/>
      <c r="E1" s="351"/>
      <c r="F1" s="351"/>
      <c r="G1" s="351"/>
      <c r="H1" s="351"/>
      <c r="I1" s="351"/>
    </row>
    <row r="2" spans="1:9" ht="22.5" customHeight="1" x14ac:dyDescent="0.2">
      <c r="A2" s="357" t="s">
        <v>73</v>
      </c>
      <c r="B2" s="357"/>
      <c r="C2" s="357"/>
      <c r="D2" s="357"/>
      <c r="E2" s="357"/>
      <c r="F2" s="357"/>
      <c r="G2" s="357"/>
      <c r="H2" s="357"/>
      <c r="I2" s="357"/>
    </row>
    <row r="3" spans="1:9" ht="69" customHeight="1" x14ac:dyDescent="0.2">
      <c r="A3" s="159"/>
      <c r="B3" s="160" t="s">
        <v>74</v>
      </c>
      <c r="C3" s="160" t="s">
        <v>75</v>
      </c>
      <c r="D3" s="161" t="s">
        <v>164</v>
      </c>
      <c r="E3" s="161" t="s">
        <v>165</v>
      </c>
      <c r="F3" s="161" t="s">
        <v>166</v>
      </c>
      <c r="G3" s="161" t="s">
        <v>167</v>
      </c>
      <c r="H3" s="161" t="s">
        <v>168</v>
      </c>
      <c r="I3" s="161" t="s">
        <v>169</v>
      </c>
    </row>
    <row r="4" spans="1:9" ht="22.5" customHeight="1" x14ac:dyDescent="0.2">
      <c r="A4" s="92" t="s">
        <v>170</v>
      </c>
      <c r="B4" s="162">
        <v>2005</v>
      </c>
      <c r="C4" s="163">
        <v>558462</v>
      </c>
      <c r="D4" s="164">
        <v>53.001815700978</v>
      </c>
      <c r="E4" s="164">
        <v>55.873810572608001</v>
      </c>
      <c r="F4" s="164">
        <v>6.1108634609300001</v>
      </c>
      <c r="G4" s="164">
        <v>53.007008534152</v>
      </c>
      <c r="H4" s="164">
        <v>59.613366710716001</v>
      </c>
      <c r="I4" s="164">
        <v>14.058177550507001</v>
      </c>
    </row>
    <row r="5" spans="1:9" ht="14.25" x14ac:dyDescent="0.2">
      <c r="A5" s="93"/>
      <c r="B5" s="162">
        <v>2006</v>
      </c>
      <c r="C5" s="163">
        <v>574841</v>
      </c>
      <c r="D5" s="164">
        <v>53.816098712513003</v>
      </c>
      <c r="E5" s="164">
        <v>56.710116362610997</v>
      </c>
      <c r="F5" s="164">
        <v>6.2662910005869996</v>
      </c>
      <c r="G5" s="164">
        <v>53.875419463816002</v>
      </c>
      <c r="H5" s="164">
        <v>60.995997153994999</v>
      </c>
      <c r="I5" s="164">
        <v>15.437707199510999</v>
      </c>
    </row>
    <row r="6" spans="1:9" ht="14.25" x14ac:dyDescent="0.2">
      <c r="A6" s="93"/>
      <c r="B6" s="162">
        <v>2007</v>
      </c>
      <c r="C6" s="163">
        <v>592953</v>
      </c>
      <c r="D6" s="164">
        <v>53.946602850478001</v>
      </c>
      <c r="E6" s="164">
        <v>57.259512979949001</v>
      </c>
      <c r="F6" s="164">
        <v>7.1936281241410001</v>
      </c>
      <c r="G6" s="164">
        <v>54.051164257537998</v>
      </c>
      <c r="H6" s="164">
        <v>62.353171330610998</v>
      </c>
      <c r="I6" s="164">
        <v>18.067937824594001</v>
      </c>
    </row>
    <row r="7" spans="1:9" ht="14.25" x14ac:dyDescent="0.2">
      <c r="A7" s="93"/>
      <c r="B7" s="162">
        <v>2008</v>
      </c>
      <c r="C7" s="163">
        <v>585835</v>
      </c>
      <c r="D7" s="164">
        <v>55.503170687991997</v>
      </c>
      <c r="E7" s="164">
        <v>58.86111277066</v>
      </c>
      <c r="F7" s="164">
        <v>7.5464749614460001</v>
      </c>
      <c r="G7" s="164">
        <v>55.790965032815997</v>
      </c>
      <c r="H7" s="164">
        <v>64.428038611554001</v>
      </c>
      <c r="I7" s="164">
        <v>19.536896892567999</v>
      </c>
    </row>
    <row r="8" spans="1:9" ht="14.25" x14ac:dyDescent="0.2">
      <c r="A8" s="93"/>
      <c r="B8" s="162">
        <v>2009</v>
      </c>
      <c r="C8" s="163">
        <v>595775</v>
      </c>
      <c r="D8" s="164">
        <v>56.548193529435999</v>
      </c>
      <c r="E8" s="164">
        <v>60.034073265914003</v>
      </c>
      <c r="F8" s="164">
        <v>8.0224046354409992</v>
      </c>
      <c r="G8" s="164">
        <v>57.662204691367997</v>
      </c>
      <c r="H8" s="164">
        <v>66.649993705677005</v>
      </c>
      <c r="I8" s="164">
        <v>21.228760139233</v>
      </c>
    </row>
    <row r="9" spans="1:9" ht="14.25" x14ac:dyDescent="0.2">
      <c r="A9" s="93"/>
      <c r="B9" s="162">
        <v>2010</v>
      </c>
      <c r="C9" s="163">
        <v>602880</v>
      </c>
      <c r="D9" s="164">
        <v>57.673998142249999</v>
      </c>
      <c r="E9" s="164">
        <v>61.255307855626</v>
      </c>
      <c r="F9" s="164">
        <v>8.461252081904</v>
      </c>
      <c r="G9" s="164">
        <v>59.954883227175998</v>
      </c>
      <c r="H9" s="164">
        <v>69.339337845009993</v>
      </c>
      <c r="I9" s="164">
        <v>23.434704089071001</v>
      </c>
    </row>
    <row r="10" spans="1:9" ht="14.25" x14ac:dyDescent="0.2">
      <c r="A10" s="93"/>
      <c r="B10" s="162">
        <v>2011</v>
      </c>
      <c r="C10" s="163">
        <v>600214</v>
      </c>
      <c r="D10" s="164">
        <v>59.401313531507</v>
      </c>
      <c r="E10" s="164">
        <v>63.195293678586999</v>
      </c>
      <c r="F10" s="164">
        <v>9.3450810287300001</v>
      </c>
      <c r="G10" s="164">
        <v>62.845251860169</v>
      </c>
      <c r="H10" s="164">
        <v>71.603294824844994</v>
      </c>
      <c r="I10" s="164">
        <v>23.571800114794002</v>
      </c>
    </row>
    <row r="11" spans="1:9" ht="14.25" x14ac:dyDescent="0.2">
      <c r="A11" s="93"/>
      <c r="B11" s="162">
        <v>2012</v>
      </c>
      <c r="C11" s="163">
        <v>580213</v>
      </c>
      <c r="D11" s="164">
        <v>61.477422946399997</v>
      </c>
      <c r="E11" s="164">
        <v>65.377370034796996</v>
      </c>
      <c r="F11" s="164">
        <v>10.123795931331999</v>
      </c>
      <c r="G11" s="164">
        <v>64.974242217943996</v>
      </c>
      <c r="H11" s="164">
        <v>72.565247590108996</v>
      </c>
      <c r="I11" s="164">
        <v>21.672637090106999</v>
      </c>
    </row>
    <row r="12" spans="1:9" ht="14.25" x14ac:dyDescent="0.2">
      <c r="A12" s="93"/>
      <c r="B12" s="162">
        <v>2013</v>
      </c>
      <c r="C12" s="163">
        <v>579980</v>
      </c>
      <c r="D12" s="164">
        <v>65.831752819062004</v>
      </c>
      <c r="E12" s="164">
        <v>69.005482947687</v>
      </c>
      <c r="F12" s="164">
        <v>9.2885365521339995</v>
      </c>
      <c r="G12" s="164">
        <v>69.044449808614004</v>
      </c>
      <c r="H12" s="164">
        <v>74.608952032828</v>
      </c>
      <c r="I12" s="164">
        <v>17.975782015863</v>
      </c>
    </row>
    <row r="13" spans="1:9" ht="14.25" x14ac:dyDescent="0.2">
      <c r="A13" s="93"/>
      <c r="B13" s="162">
        <v>2014</v>
      </c>
      <c r="C13" s="163">
        <v>568603</v>
      </c>
      <c r="D13" s="164">
        <v>68.737238459874007</v>
      </c>
      <c r="E13" s="164">
        <v>71.363499664968003</v>
      </c>
      <c r="F13" s="164">
        <v>8.4006053071249998</v>
      </c>
      <c r="G13" s="164">
        <v>71.218758958359004</v>
      </c>
      <c r="H13" s="164">
        <v>76.772194307803005</v>
      </c>
      <c r="I13" s="164">
        <v>19.295329695509999</v>
      </c>
    </row>
    <row r="14" spans="1:9" ht="14.25" x14ac:dyDescent="0.2">
      <c r="A14" s="93"/>
      <c r="B14" s="162">
        <v>2015</v>
      </c>
      <c r="C14" s="163">
        <v>562676</v>
      </c>
      <c r="D14" s="164">
        <v>66.539180629705001</v>
      </c>
      <c r="E14" s="164">
        <v>71.329681735137001</v>
      </c>
      <c r="F14" s="164">
        <v>14.316747753297999</v>
      </c>
      <c r="G14" s="164">
        <v>68.948382372804005</v>
      </c>
      <c r="H14" s="164">
        <v>77.956230583852005</v>
      </c>
      <c r="I14" s="164">
        <v>29.009271978021001</v>
      </c>
    </row>
    <row r="15" spans="1:9" ht="14.25" x14ac:dyDescent="0.2">
      <c r="A15" s="93"/>
      <c r="B15" s="162">
        <v>2016</v>
      </c>
      <c r="C15" s="163">
        <v>573296</v>
      </c>
      <c r="D15" s="164">
        <v>68.029604253299993</v>
      </c>
      <c r="E15" s="164">
        <v>73.606130166615003</v>
      </c>
      <c r="F15" s="164">
        <v>17.442780369369999</v>
      </c>
      <c r="G15" s="164">
        <v>69.200727024084998</v>
      </c>
      <c r="H15" s="164">
        <v>79.375052328988005</v>
      </c>
      <c r="I15" s="164">
        <v>33.034303481319</v>
      </c>
    </row>
    <row r="16" spans="1:9" ht="14.25" x14ac:dyDescent="0.2">
      <c r="A16" s="93"/>
      <c r="B16" s="162">
        <v>2017</v>
      </c>
      <c r="C16" s="163">
        <v>560203</v>
      </c>
      <c r="D16" s="164">
        <v>70.483021333338002</v>
      </c>
      <c r="E16" s="164">
        <v>76.849999018212998</v>
      </c>
      <c r="F16" s="164">
        <v>21.570560309636001</v>
      </c>
      <c r="G16" s="164">
        <v>70.746497251888997</v>
      </c>
      <c r="H16" s="164">
        <v>80.519561658897999</v>
      </c>
      <c r="I16" s="164">
        <v>33.408185307452001</v>
      </c>
    </row>
    <row r="17" spans="1:9" ht="14.25" x14ac:dyDescent="0.2">
      <c r="A17" s="93"/>
      <c r="B17" s="162">
        <v>2018</v>
      </c>
      <c r="C17" s="163">
        <v>554992</v>
      </c>
      <c r="D17" s="164">
        <v>69.510010955111994</v>
      </c>
      <c r="E17" s="164">
        <v>77.279131951451006</v>
      </c>
      <c r="F17" s="164">
        <v>25.480891399800001</v>
      </c>
      <c r="G17" s="164">
        <v>69.688031539193005</v>
      </c>
      <c r="H17" s="164">
        <v>79.773762504684001</v>
      </c>
      <c r="I17" s="164">
        <v>33.273097979539003</v>
      </c>
    </row>
    <row r="18" spans="1:9" ht="14.25" x14ac:dyDescent="0.2">
      <c r="A18" s="93"/>
      <c r="B18" s="162">
        <v>2019</v>
      </c>
      <c r="C18" s="163">
        <v>541205</v>
      </c>
      <c r="D18" s="164">
        <v>69.260446596020998</v>
      </c>
      <c r="E18" s="164">
        <v>77.533836531443001</v>
      </c>
      <c r="F18" s="164">
        <v>26.914476689668</v>
      </c>
      <c r="G18" s="164">
        <v>69.382211916002007</v>
      </c>
      <c r="H18" s="164">
        <v>79.854214207184995</v>
      </c>
      <c r="I18" s="164">
        <v>34.202347545336004</v>
      </c>
    </row>
    <row r="19" spans="1:9" ht="22.5" customHeight="1" x14ac:dyDescent="0.2">
      <c r="A19" s="165" t="s">
        <v>171</v>
      </c>
      <c r="B19" s="162">
        <v>2005</v>
      </c>
      <c r="C19" s="163">
        <v>558462</v>
      </c>
      <c r="D19" s="164">
        <v>46.472991895598</v>
      </c>
      <c r="E19" s="164">
        <v>49.293416561914</v>
      </c>
      <c r="F19" s="164">
        <v>5.2691618048490003</v>
      </c>
      <c r="G19" s="164">
        <v>46.473350022024</v>
      </c>
      <c r="H19" s="164">
        <v>51.407257790145003</v>
      </c>
      <c r="I19" s="164">
        <v>9.2176659106259997</v>
      </c>
    </row>
    <row r="20" spans="1:9" ht="14.25" x14ac:dyDescent="0.2">
      <c r="A20" s="93"/>
      <c r="B20" s="162">
        <v>2006</v>
      </c>
      <c r="C20" s="163">
        <v>574841</v>
      </c>
      <c r="D20" s="164">
        <v>45.475879417089999</v>
      </c>
      <c r="E20" s="164">
        <v>48.604918577484</v>
      </c>
      <c r="F20" s="164">
        <v>5.7388163751040002</v>
      </c>
      <c r="G20" s="164">
        <v>45.527371916756003</v>
      </c>
      <c r="H20" s="164">
        <v>51.442746776934001</v>
      </c>
      <c r="I20" s="164">
        <v>10.859352794835999</v>
      </c>
    </row>
    <row r="21" spans="1:9" ht="14.25" x14ac:dyDescent="0.2">
      <c r="A21" s="93"/>
      <c r="B21" s="162">
        <v>2007</v>
      </c>
      <c r="C21" s="163">
        <v>592953</v>
      </c>
      <c r="D21" s="164">
        <v>47.145726558428002</v>
      </c>
      <c r="E21" s="164">
        <v>50.440085470516998</v>
      </c>
      <c r="F21" s="164">
        <v>6.2329092759750004</v>
      </c>
      <c r="G21" s="164">
        <v>47.240169119642999</v>
      </c>
      <c r="H21" s="164">
        <v>53.876108224428997</v>
      </c>
      <c r="I21" s="164">
        <v>12.577635284376999</v>
      </c>
    </row>
    <row r="22" spans="1:9" ht="14.25" x14ac:dyDescent="0.2">
      <c r="A22" s="93"/>
      <c r="B22" s="162">
        <v>2008</v>
      </c>
      <c r="C22" s="163">
        <v>585835</v>
      </c>
      <c r="D22" s="164">
        <v>49.600484778137002</v>
      </c>
      <c r="E22" s="164">
        <v>52.734473017146001</v>
      </c>
      <c r="F22" s="164">
        <v>6.2182904442889999</v>
      </c>
      <c r="G22" s="164">
        <v>49.879744296601999</v>
      </c>
      <c r="H22" s="164">
        <v>56.647349509674001</v>
      </c>
      <c r="I22" s="164">
        <v>13.502734808699</v>
      </c>
    </row>
    <row r="23" spans="1:9" ht="14.25" x14ac:dyDescent="0.2">
      <c r="A23" s="93"/>
      <c r="B23" s="162">
        <v>2009</v>
      </c>
      <c r="C23" s="163">
        <v>595775</v>
      </c>
      <c r="D23" s="164">
        <v>51.341865637194999</v>
      </c>
      <c r="E23" s="164">
        <v>54.558180521169</v>
      </c>
      <c r="F23" s="164">
        <v>6.6100250782180003</v>
      </c>
      <c r="G23" s="164">
        <v>52.377491502664</v>
      </c>
      <c r="H23" s="164">
        <v>59.437539339514998</v>
      </c>
      <c r="I23" s="164">
        <v>14.825022997783</v>
      </c>
    </row>
    <row r="24" spans="1:9" ht="14.25" x14ac:dyDescent="0.2">
      <c r="A24" s="93"/>
      <c r="B24" s="162">
        <v>2010</v>
      </c>
      <c r="C24" s="163">
        <v>602880</v>
      </c>
      <c r="D24" s="164">
        <v>53.406648089171</v>
      </c>
      <c r="E24" s="164">
        <v>56.538282908703998</v>
      </c>
      <c r="F24" s="164">
        <v>6.7212052601970003</v>
      </c>
      <c r="G24" s="164">
        <v>55.434580679405002</v>
      </c>
      <c r="H24" s="164">
        <v>62.755938163480998</v>
      </c>
      <c r="I24" s="164">
        <v>16.428337477109</v>
      </c>
    </row>
    <row r="25" spans="1:9" ht="14.25" x14ac:dyDescent="0.2">
      <c r="A25" s="93"/>
      <c r="B25" s="162">
        <v>2011</v>
      </c>
      <c r="C25" s="163">
        <v>600214</v>
      </c>
      <c r="D25" s="164">
        <v>55.689137540943001</v>
      </c>
      <c r="E25" s="164">
        <v>59.150069808433997</v>
      </c>
      <c r="F25" s="164">
        <v>7.8105730184990003</v>
      </c>
      <c r="G25" s="164">
        <v>58.849343734068</v>
      </c>
      <c r="H25" s="164">
        <v>65.974469106018006</v>
      </c>
      <c r="I25" s="164">
        <v>17.314730841484</v>
      </c>
    </row>
    <row r="26" spans="1:9" ht="14.25" x14ac:dyDescent="0.2">
      <c r="A26" s="93"/>
      <c r="B26" s="162">
        <v>2012</v>
      </c>
      <c r="C26" s="163">
        <v>580213</v>
      </c>
      <c r="D26" s="164">
        <v>58.282389398375997</v>
      </c>
      <c r="E26" s="164">
        <v>61.861075156882002</v>
      </c>
      <c r="F26" s="164">
        <v>8.5783574535940001</v>
      </c>
      <c r="G26" s="164">
        <v>61.661493279192001</v>
      </c>
      <c r="H26" s="164">
        <v>68.057764993199996</v>
      </c>
      <c r="I26" s="164">
        <v>16.683674616196999</v>
      </c>
    </row>
    <row r="27" spans="1:9" ht="14.25" x14ac:dyDescent="0.2">
      <c r="A27" s="93"/>
      <c r="B27" s="162">
        <v>2013</v>
      </c>
      <c r="C27" s="163">
        <v>579980</v>
      </c>
      <c r="D27" s="164">
        <v>62.041966964377998</v>
      </c>
      <c r="E27" s="164">
        <v>65.188972033517999</v>
      </c>
      <c r="F27" s="164">
        <v>8.2907485384889998</v>
      </c>
      <c r="G27" s="164">
        <v>65.072243870478005</v>
      </c>
      <c r="H27" s="164">
        <v>70.514500500016993</v>
      </c>
      <c r="I27" s="164">
        <v>15.581466525812001</v>
      </c>
    </row>
    <row r="28" spans="1:9" ht="14.25" x14ac:dyDescent="0.2">
      <c r="A28" s="93"/>
      <c r="B28" s="162">
        <v>2014</v>
      </c>
      <c r="C28" s="163">
        <v>568603</v>
      </c>
      <c r="D28" s="164">
        <v>64.737435433860995</v>
      </c>
      <c r="E28" s="164">
        <v>67.676920452407003</v>
      </c>
      <c r="F28" s="164">
        <v>8.3359932968910009</v>
      </c>
      <c r="G28" s="164">
        <v>67.016178247387998</v>
      </c>
      <c r="H28" s="164">
        <v>72.39989940257</v>
      </c>
      <c r="I28" s="164">
        <v>16.322308541325</v>
      </c>
    </row>
    <row r="29" spans="1:9" ht="14.25" x14ac:dyDescent="0.2">
      <c r="A29" s="93"/>
      <c r="B29" s="162">
        <v>2015</v>
      </c>
      <c r="C29" s="163">
        <v>562676</v>
      </c>
      <c r="D29" s="164">
        <v>68.913726549559001</v>
      </c>
      <c r="E29" s="164">
        <v>71.617947095663993</v>
      </c>
      <c r="F29" s="164">
        <v>8.6990824114560006</v>
      </c>
      <c r="G29" s="164">
        <v>70.398239839623002</v>
      </c>
      <c r="H29" s="164">
        <v>75.641221591111005</v>
      </c>
      <c r="I29" s="164">
        <v>17.711722962020001</v>
      </c>
    </row>
    <row r="30" spans="1:9" ht="14.25" x14ac:dyDescent="0.2">
      <c r="A30" s="93"/>
      <c r="B30" s="162">
        <v>2016</v>
      </c>
      <c r="C30" s="163">
        <v>573296</v>
      </c>
      <c r="D30" s="164">
        <v>70.855369651977</v>
      </c>
      <c r="E30" s="164">
        <v>73.396814211156993</v>
      </c>
      <c r="F30" s="164">
        <v>8.7201125175800005</v>
      </c>
      <c r="G30" s="164">
        <v>71.560938851832006</v>
      </c>
      <c r="H30" s="164">
        <v>76.553298819458007</v>
      </c>
      <c r="I30" s="164">
        <v>17.554587831207002</v>
      </c>
    </row>
    <row r="31" spans="1:9" ht="14.25" x14ac:dyDescent="0.2">
      <c r="A31" s="93"/>
      <c r="B31" s="162">
        <v>2017</v>
      </c>
      <c r="C31" s="163">
        <v>560203</v>
      </c>
      <c r="D31" s="164">
        <v>69.322192133922002</v>
      </c>
      <c r="E31" s="164">
        <v>73.363584272129003</v>
      </c>
      <c r="F31" s="164">
        <v>13.173666631753999</v>
      </c>
      <c r="G31" s="164">
        <v>69.469460177827997</v>
      </c>
      <c r="H31" s="164">
        <v>75.855716588449994</v>
      </c>
      <c r="I31" s="164">
        <v>20.917600696941001</v>
      </c>
    </row>
    <row r="32" spans="1:9" ht="14.25" x14ac:dyDescent="0.2">
      <c r="A32" s="93"/>
      <c r="B32" s="162">
        <v>2018</v>
      </c>
      <c r="C32" s="163">
        <v>554992</v>
      </c>
      <c r="D32" s="164">
        <v>68.207109291665006</v>
      </c>
      <c r="E32" s="164">
        <v>73.547546631301998</v>
      </c>
      <c r="F32" s="164">
        <v>16.797583424010998</v>
      </c>
      <c r="G32" s="164">
        <v>68.350714965259996</v>
      </c>
      <c r="H32" s="164">
        <v>75.706136304666998</v>
      </c>
      <c r="I32" s="164">
        <v>23.240402844276002</v>
      </c>
    </row>
    <row r="33" spans="1:9" ht="14.25" x14ac:dyDescent="0.2">
      <c r="A33" s="93"/>
      <c r="B33" s="162">
        <v>2019</v>
      </c>
      <c r="C33" s="163">
        <v>541205</v>
      </c>
      <c r="D33" s="164">
        <v>68.475531452960993</v>
      </c>
      <c r="E33" s="164">
        <v>73.924483328866998</v>
      </c>
      <c r="F33" s="164">
        <v>17.284833423205001</v>
      </c>
      <c r="G33" s="164">
        <v>68.626675658945999</v>
      </c>
      <c r="H33" s="164">
        <v>76.245230550344999</v>
      </c>
      <c r="I33" s="164">
        <v>24.283543588112</v>
      </c>
    </row>
    <row r="34" spans="1:9" ht="22.5" customHeight="1" x14ac:dyDescent="0.2">
      <c r="A34" s="93" t="s">
        <v>172</v>
      </c>
      <c r="B34" s="162">
        <v>2005</v>
      </c>
      <c r="C34" s="163">
        <v>558462</v>
      </c>
      <c r="D34" s="164">
        <v>40.431936282145998</v>
      </c>
      <c r="E34" s="164">
        <v>43.980790098520004</v>
      </c>
      <c r="F34" s="164">
        <v>5.9576450783819999</v>
      </c>
      <c r="G34" s="164">
        <v>40.432473471785002</v>
      </c>
      <c r="H34" s="164">
        <v>46.483914751584997</v>
      </c>
      <c r="I34" s="164">
        <v>10.158960145732999</v>
      </c>
    </row>
    <row r="35" spans="1:9" ht="14.25" x14ac:dyDescent="0.2">
      <c r="A35" s="93"/>
      <c r="B35" s="162">
        <v>2006</v>
      </c>
      <c r="C35" s="163">
        <v>574841</v>
      </c>
      <c r="D35" s="164">
        <v>40.277746368126003</v>
      </c>
      <c r="E35" s="164">
        <v>44.016693311715002</v>
      </c>
      <c r="F35" s="164">
        <v>6.2605590315399997</v>
      </c>
      <c r="G35" s="164">
        <v>40.321584577300001</v>
      </c>
      <c r="H35" s="164">
        <v>47.175653789481999</v>
      </c>
      <c r="I35" s="164">
        <v>11.485005363555</v>
      </c>
    </row>
    <row r="36" spans="1:9" ht="14.25" x14ac:dyDescent="0.2">
      <c r="A36" s="93"/>
      <c r="B36" s="162">
        <v>2007</v>
      </c>
      <c r="C36" s="163">
        <v>592953</v>
      </c>
      <c r="D36" s="164">
        <v>41.286577519634001</v>
      </c>
      <c r="E36" s="164">
        <v>45.418608220213002</v>
      </c>
      <c r="F36" s="164">
        <v>7.0376253436080001</v>
      </c>
      <c r="G36" s="164">
        <v>41.358421325130003</v>
      </c>
      <c r="H36" s="164">
        <v>49.415889623628999</v>
      </c>
      <c r="I36" s="164">
        <v>13.740196769211</v>
      </c>
    </row>
    <row r="37" spans="1:9" ht="14.25" x14ac:dyDescent="0.2">
      <c r="A37" s="93"/>
      <c r="B37" s="162">
        <v>2008</v>
      </c>
      <c r="C37" s="163">
        <v>585835</v>
      </c>
      <c r="D37" s="164">
        <v>43.324826956395</v>
      </c>
      <c r="E37" s="164">
        <v>47.424957539238001</v>
      </c>
      <c r="F37" s="164">
        <v>7.2344385780499998</v>
      </c>
      <c r="G37" s="164">
        <v>43.624057968540001</v>
      </c>
      <c r="H37" s="164">
        <v>52.026253125879997</v>
      </c>
      <c r="I37" s="164">
        <v>14.903866533442001</v>
      </c>
    </row>
    <row r="38" spans="1:9" ht="14.25" x14ac:dyDescent="0.2">
      <c r="A38" s="93"/>
      <c r="B38" s="162">
        <v>2009</v>
      </c>
      <c r="C38" s="163">
        <v>595775</v>
      </c>
      <c r="D38" s="164">
        <v>44.856363560067997</v>
      </c>
      <c r="E38" s="164">
        <v>49.124753472366997</v>
      </c>
      <c r="F38" s="164">
        <v>7.7404940766800001</v>
      </c>
      <c r="G38" s="164">
        <v>46.117913641895001</v>
      </c>
      <c r="H38" s="164">
        <v>54.944735848264003</v>
      </c>
      <c r="I38" s="164">
        <v>16.381737981907001</v>
      </c>
    </row>
    <row r="39" spans="1:9" ht="14.25" x14ac:dyDescent="0.2">
      <c r="A39" s="93"/>
      <c r="B39" s="162">
        <v>2010</v>
      </c>
      <c r="C39" s="163">
        <v>602880</v>
      </c>
      <c r="D39" s="164">
        <v>46.511909501060998</v>
      </c>
      <c r="E39" s="164">
        <v>50.831342887472999</v>
      </c>
      <c r="F39" s="164">
        <v>8.0755049322569992</v>
      </c>
      <c r="G39" s="164">
        <v>49.080248142249999</v>
      </c>
      <c r="H39" s="164">
        <v>58.285562632695999</v>
      </c>
      <c r="I39" s="164">
        <v>18.078081990975999</v>
      </c>
    </row>
    <row r="40" spans="1:9" ht="14.25" x14ac:dyDescent="0.2">
      <c r="A40" s="93"/>
      <c r="B40" s="162">
        <v>2011</v>
      </c>
      <c r="C40" s="163">
        <v>600214</v>
      </c>
      <c r="D40" s="164">
        <v>48.504699990336</v>
      </c>
      <c r="E40" s="164">
        <v>53.217185870371999</v>
      </c>
      <c r="F40" s="164">
        <v>9.1512931843319993</v>
      </c>
      <c r="G40" s="164">
        <v>52.512937052451001</v>
      </c>
      <c r="H40" s="164">
        <v>61.471075316469999</v>
      </c>
      <c r="I40" s="164">
        <v>18.864376333220999</v>
      </c>
    </row>
    <row r="41" spans="1:9" ht="14.25" x14ac:dyDescent="0.2">
      <c r="A41" s="93"/>
      <c r="B41" s="162">
        <v>2012</v>
      </c>
      <c r="C41" s="163">
        <v>580213</v>
      </c>
      <c r="D41" s="164">
        <v>50.906132747801003</v>
      </c>
      <c r="E41" s="164">
        <v>55.866035404239</v>
      </c>
      <c r="F41" s="164">
        <v>10.102896622421</v>
      </c>
      <c r="G41" s="164">
        <v>55.083391788877002</v>
      </c>
      <c r="H41" s="164">
        <v>63.341738292660999</v>
      </c>
      <c r="I41" s="164">
        <v>18.385953064325001</v>
      </c>
    </row>
    <row r="42" spans="1:9" ht="14.25" x14ac:dyDescent="0.2">
      <c r="A42" s="93"/>
      <c r="B42" s="162">
        <v>2013</v>
      </c>
      <c r="C42" s="163">
        <v>579980</v>
      </c>
      <c r="D42" s="164">
        <v>55.291906617469003</v>
      </c>
      <c r="E42" s="164">
        <v>59.555157074381</v>
      </c>
      <c r="F42" s="164">
        <v>9.5357465155920007</v>
      </c>
      <c r="G42" s="164">
        <v>59.066174695679003</v>
      </c>
      <c r="H42" s="164">
        <v>65.772957688196001</v>
      </c>
      <c r="I42" s="164">
        <v>16.38445208249</v>
      </c>
    </row>
    <row r="43" spans="1:9" ht="14.25" x14ac:dyDescent="0.2">
      <c r="A43" s="93"/>
      <c r="B43" s="162">
        <v>2014</v>
      </c>
      <c r="C43" s="163">
        <v>568603</v>
      </c>
      <c r="D43" s="164">
        <v>58.290582357109997</v>
      </c>
      <c r="E43" s="164">
        <v>62.114691621394002</v>
      </c>
      <c r="F43" s="164">
        <v>9.1684551844520001</v>
      </c>
      <c r="G43" s="164">
        <v>61.199114320535998</v>
      </c>
      <c r="H43" s="164">
        <v>67.797567019518993</v>
      </c>
      <c r="I43" s="164">
        <v>17.005933198261001</v>
      </c>
    </row>
    <row r="44" spans="1:9" ht="14.25" x14ac:dyDescent="0.2">
      <c r="A44" s="93"/>
      <c r="B44" s="162">
        <v>2015</v>
      </c>
      <c r="C44" s="163">
        <v>562676</v>
      </c>
      <c r="D44" s="164">
        <v>58.990609160510999</v>
      </c>
      <c r="E44" s="164">
        <v>64.212619695881003</v>
      </c>
      <c r="F44" s="164">
        <v>12.733694474539</v>
      </c>
      <c r="G44" s="164">
        <v>61.457748331188</v>
      </c>
      <c r="H44" s="164">
        <v>70.151916911330005</v>
      </c>
      <c r="I44" s="164">
        <v>22.557500414998</v>
      </c>
    </row>
    <row r="45" spans="1:9" ht="14.25" x14ac:dyDescent="0.2">
      <c r="A45" s="93"/>
      <c r="B45" s="162">
        <v>2016</v>
      </c>
      <c r="C45" s="163">
        <v>573296</v>
      </c>
      <c r="D45" s="164">
        <v>61.050835868382002</v>
      </c>
      <c r="E45" s="164">
        <v>66.560031816025003</v>
      </c>
      <c r="F45" s="164">
        <v>14.144580687344</v>
      </c>
      <c r="G45" s="164">
        <v>62.190561245848002</v>
      </c>
      <c r="H45" s="164">
        <v>71.416336412603002</v>
      </c>
      <c r="I45" s="164">
        <v>24.400719689978999</v>
      </c>
    </row>
    <row r="46" spans="1:9" ht="14.25" x14ac:dyDescent="0.2">
      <c r="A46" s="93"/>
      <c r="B46" s="162">
        <v>2017</v>
      </c>
      <c r="C46" s="163">
        <v>560203</v>
      </c>
      <c r="D46" s="164">
        <v>61.266540878931004</v>
      </c>
      <c r="E46" s="164">
        <v>68.174215418339003</v>
      </c>
      <c r="F46" s="164">
        <v>17.833869466231999</v>
      </c>
      <c r="G46" s="164">
        <v>61.468967499281</v>
      </c>
      <c r="H46" s="164">
        <v>71.510863026438003</v>
      </c>
      <c r="I46" s="164">
        <v>26.061838667233999</v>
      </c>
    </row>
    <row r="47" spans="1:9" ht="14.25" x14ac:dyDescent="0.2">
      <c r="A47" s="93"/>
      <c r="B47" s="162">
        <v>2018</v>
      </c>
      <c r="C47" s="163">
        <v>554992</v>
      </c>
      <c r="D47" s="164">
        <v>59.656175224146999</v>
      </c>
      <c r="E47" s="164">
        <v>68.296660132037005</v>
      </c>
      <c r="F47" s="164">
        <v>21.417118867376001</v>
      </c>
      <c r="G47" s="164">
        <v>59.802663822181003</v>
      </c>
      <c r="H47" s="164">
        <v>70.970212183238004</v>
      </c>
      <c r="I47" s="164">
        <v>27.781811987878999</v>
      </c>
    </row>
    <row r="48" spans="1:9" ht="14.25" x14ac:dyDescent="0.2">
      <c r="A48" s="166"/>
      <c r="B48" s="167">
        <v>2019</v>
      </c>
      <c r="C48" s="166">
        <v>541205</v>
      </c>
      <c r="D48" s="168">
        <v>59.601999242430999</v>
      </c>
      <c r="E48" s="168">
        <v>68.556277196256005</v>
      </c>
      <c r="F48" s="168">
        <v>22.16515121023</v>
      </c>
      <c r="G48" s="168">
        <v>59.729677294185997</v>
      </c>
      <c r="H48" s="168">
        <v>71.276872903981996</v>
      </c>
      <c r="I48" s="168">
        <v>28.674206795292001</v>
      </c>
    </row>
    <row r="49" spans="1:9" ht="14.25" x14ac:dyDescent="0.2">
      <c r="A49" s="169"/>
      <c r="B49" s="162"/>
      <c r="C49" s="169"/>
      <c r="D49" s="171"/>
      <c r="E49" s="171"/>
      <c r="F49" s="171"/>
      <c r="G49" s="171"/>
      <c r="H49" s="171"/>
      <c r="I49" s="171"/>
    </row>
    <row r="50" spans="1:9" ht="14.25" x14ac:dyDescent="0.2">
      <c r="A50" s="90" t="s">
        <v>173</v>
      </c>
      <c r="B50" s="162"/>
      <c r="C50" s="163"/>
      <c r="D50" s="164"/>
      <c r="E50" s="164"/>
      <c r="F50" s="164"/>
      <c r="G50" s="164"/>
      <c r="H50" s="164"/>
      <c r="I50" s="164"/>
    </row>
    <row r="51" spans="1:9" ht="4.5" customHeight="1" x14ac:dyDescent="0.2">
      <c r="B51" s="162"/>
      <c r="C51" s="163"/>
      <c r="D51" s="164"/>
      <c r="E51" s="164"/>
      <c r="F51" s="164"/>
      <c r="G51" s="164"/>
      <c r="H51" s="164"/>
      <c r="I51" s="164"/>
    </row>
    <row r="52" spans="1:9" x14ac:dyDescent="0.2">
      <c r="A52" s="2" t="s">
        <v>82</v>
      </c>
      <c r="B52" s="50"/>
      <c r="C52" s="19"/>
      <c r="D52" s="135"/>
      <c r="E52" s="51"/>
      <c r="F52" s="51"/>
      <c r="G52" s="51"/>
    </row>
    <row r="53" spans="1:9" x14ac:dyDescent="0.2">
      <c r="A53" s="2" t="s">
        <v>83</v>
      </c>
      <c r="B53" s="2"/>
      <c r="C53" s="2"/>
      <c r="D53" s="136"/>
      <c r="E53" s="34"/>
      <c r="F53" s="34"/>
      <c r="G53" s="34"/>
    </row>
    <row r="54" spans="1:9" ht="12.75" customHeight="1" x14ac:dyDescent="0.2">
      <c r="A54" s="345" t="s">
        <v>63</v>
      </c>
      <c r="B54" s="345"/>
      <c r="C54" s="345"/>
      <c r="D54" s="345"/>
      <c r="E54" s="345"/>
      <c r="F54" s="345"/>
      <c r="G54" s="345"/>
    </row>
    <row r="55" spans="1:9" x14ac:dyDescent="0.2">
      <c r="A55" s="52" t="s">
        <v>41</v>
      </c>
      <c r="B55" s="2"/>
      <c r="C55" s="2"/>
      <c r="D55" s="136"/>
      <c r="E55" s="34"/>
      <c r="F55" s="34"/>
      <c r="G55" s="170"/>
    </row>
  </sheetData>
  <mergeCells count="3">
    <mergeCell ref="A1:I1"/>
    <mergeCell ref="A2:I2"/>
    <mergeCell ref="A54:G54"/>
  </mergeCells>
  <hyperlinks>
    <hyperlink ref="A55" r:id="rId1" xr:uid="{9EECBC3B-857B-4D1A-8FAD-5B57B31F6B68}"/>
  </hyperlinks>
  <pageMargins left="0.75" right="0.75" top="1" bottom="1" header="0.5" footer="0.5"/>
  <pageSetup paperSize="9" scale="53"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A09C7-C24D-4583-AFE0-B780B73E3A72}">
  <sheetPr>
    <tabColor theme="0" tint="-0.14999847407452621"/>
    <pageSetUpPr fitToPage="1"/>
  </sheetPr>
  <dimension ref="A1:I35"/>
  <sheetViews>
    <sheetView showGridLines="0" zoomScale="85" zoomScaleNormal="85" workbookViewId="0">
      <selection sqref="A1:I1"/>
    </sheetView>
  </sheetViews>
  <sheetFormatPr defaultRowHeight="12.75" x14ac:dyDescent="0.2"/>
  <cols>
    <col min="1" max="1" width="22.85546875" style="140" customWidth="1"/>
    <col min="2" max="2" width="33.42578125" style="140" bestFit="1" customWidth="1"/>
    <col min="3" max="3" width="12" style="140" customWidth="1"/>
    <col min="4" max="9" width="16.42578125" style="140" customWidth="1"/>
    <col min="10" max="213" width="9" style="140"/>
    <col min="214" max="214" width="12.28515625" style="140" customWidth="1"/>
    <col min="215" max="215" width="14" style="140" customWidth="1"/>
    <col min="216" max="216" width="9.7109375" style="140" customWidth="1"/>
    <col min="217" max="217" width="2.85546875" style="140" customWidth="1"/>
    <col min="218" max="218" width="10.5703125" style="140" customWidth="1"/>
    <col min="219" max="219" width="11.28515625" style="140" customWidth="1"/>
    <col min="220" max="220" width="10.5703125" style="140" customWidth="1"/>
    <col min="221" max="221" width="3.28515625" style="140" customWidth="1"/>
    <col min="222" max="223" width="10.5703125" style="140" customWidth="1"/>
    <col min="224" max="224" width="10.7109375" style="140" customWidth="1"/>
    <col min="225" max="225" width="7.5703125" style="140" customWidth="1"/>
    <col min="226" max="469" width="9" style="140"/>
    <col min="470" max="470" width="12.28515625" style="140" customWidth="1"/>
    <col min="471" max="471" width="14" style="140" customWidth="1"/>
    <col min="472" max="472" width="9.7109375" style="140" customWidth="1"/>
    <col min="473" max="473" width="2.85546875" style="140" customWidth="1"/>
    <col min="474" max="474" width="10.5703125" style="140" customWidth="1"/>
    <col min="475" max="475" width="11.28515625" style="140" customWidth="1"/>
    <col min="476" max="476" width="10.5703125" style="140" customWidth="1"/>
    <col min="477" max="477" width="3.28515625" style="140" customWidth="1"/>
    <col min="478" max="479" width="10.5703125" style="140" customWidth="1"/>
    <col min="480" max="480" width="10.7109375" style="140" customWidth="1"/>
    <col min="481" max="481" width="7.5703125" style="140" customWidth="1"/>
    <col min="482" max="725" width="9" style="140"/>
    <col min="726" max="726" width="12.28515625" style="140" customWidth="1"/>
    <col min="727" max="727" width="14" style="140" customWidth="1"/>
    <col min="728" max="728" width="9.7109375" style="140" customWidth="1"/>
    <col min="729" max="729" width="2.85546875" style="140" customWidth="1"/>
    <col min="730" max="730" width="10.5703125" style="140" customWidth="1"/>
    <col min="731" max="731" width="11.28515625" style="140" customWidth="1"/>
    <col min="732" max="732" width="10.5703125" style="140" customWidth="1"/>
    <col min="733" max="733" width="3.28515625" style="140" customWidth="1"/>
    <col min="734" max="735" width="10.5703125" style="140" customWidth="1"/>
    <col min="736" max="736" width="10.7109375" style="140" customWidth="1"/>
    <col min="737" max="737" width="7.5703125" style="140" customWidth="1"/>
    <col min="738" max="981" width="9" style="140"/>
    <col min="982" max="982" width="12.28515625" style="140" customWidth="1"/>
    <col min="983" max="983" width="14" style="140" customWidth="1"/>
    <col min="984" max="984" width="9.7109375" style="140" customWidth="1"/>
    <col min="985" max="985" width="2.85546875" style="140" customWidth="1"/>
    <col min="986" max="986" width="10.5703125" style="140" customWidth="1"/>
    <col min="987" max="987" width="11.28515625" style="140" customWidth="1"/>
    <col min="988" max="988" width="10.5703125" style="140" customWidth="1"/>
    <col min="989" max="989" width="3.28515625" style="140" customWidth="1"/>
    <col min="990" max="991" width="10.5703125" style="140" customWidth="1"/>
    <col min="992" max="992" width="10.7109375" style="140" customWidth="1"/>
    <col min="993" max="993" width="7.5703125" style="140" customWidth="1"/>
    <col min="994" max="1237" width="9" style="140"/>
    <col min="1238" max="1238" width="12.28515625" style="140" customWidth="1"/>
    <col min="1239" max="1239" width="14" style="140" customWidth="1"/>
    <col min="1240" max="1240" width="9.7109375" style="140" customWidth="1"/>
    <col min="1241" max="1241" width="2.85546875" style="140" customWidth="1"/>
    <col min="1242" max="1242" width="10.5703125" style="140" customWidth="1"/>
    <col min="1243" max="1243" width="11.28515625" style="140" customWidth="1"/>
    <col min="1244" max="1244" width="10.5703125" style="140" customWidth="1"/>
    <col min="1245" max="1245" width="3.28515625" style="140" customWidth="1"/>
    <col min="1246" max="1247" width="10.5703125" style="140" customWidth="1"/>
    <col min="1248" max="1248" width="10.7109375" style="140" customWidth="1"/>
    <col min="1249" max="1249" width="7.5703125" style="140" customWidth="1"/>
    <col min="1250" max="1493" width="9" style="140"/>
    <col min="1494" max="1494" width="12.28515625" style="140" customWidth="1"/>
    <col min="1495" max="1495" width="14" style="140" customWidth="1"/>
    <col min="1496" max="1496" width="9.7109375" style="140" customWidth="1"/>
    <col min="1497" max="1497" width="2.85546875" style="140" customWidth="1"/>
    <col min="1498" max="1498" width="10.5703125" style="140" customWidth="1"/>
    <col min="1499" max="1499" width="11.28515625" style="140" customWidth="1"/>
    <col min="1500" max="1500" width="10.5703125" style="140" customWidth="1"/>
    <col min="1501" max="1501" width="3.28515625" style="140" customWidth="1"/>
    <col min="1502" max="1503" width="10.5703125" style="140" customWidth="1"/>
    <col min="1504" max="1504" width="10.7109375" style="140" customWidth="1"/>
    <col min="1505" max="1505" width="7.5703125" style="140" customWidth="1"/>
    <col min="1506" max="1749" width="9" style="140"/>
    <col min="1750" max="1750" width="12.28515625" style="140" customWidth="1"/>
    <col min="1751" max="1751" width="14" style="140" customWidth="1"/>
    <col min="1752" max="1752" width="9.7109375" style="140" customWidth="1"/>
    <col min="1753" max="1753" width="2.85546875" style="140" customWidth="1"/>
    <col min="1754" max="1754" width="10.5703125" style="140" customWidth="1"/>
    <col min="1755" max="1755" width="11.28515625" style="140" customWidth="1"/>
    <col min="1756" max="1756" width="10.5703125" style="140" customWidth="1"/>
    <col min="1757" max="1757" width="3.28515625" style="140" customWidth="1"/>
    <col min="1758" max="1759" width="10.5703125" style="140" customWidth="1"/>
    <col min="1760" max="1760" width="10.7109375" style="140" customWidth="1"/>
    <col min="1761" max="1761" width="7.5703125" style="140" customWidth="1"/>
    <col min="1762" max="2005" width="9" style="140"/>
    <col min="2006" max="2006" width="12.28515625" style="140" customWidth="1"/>
    <col min="2007" max="2007" width="14" style="140" customWidth="1"/>
    <col min="2008" max="2008" width="9.7109375" style="140" customWidth="1"/>
    <col min="2009" max="2009" width="2.85546875" style="140" customWidth="1"/>
    <col min="2010" max="2010" width="10.5703125" style="140" customWidth="1"/>
    <col min="2011" max="2011" width="11.28515625" style="140" customWidth="1"/>
    <col min="2012" max="2012" width="10.5703125" style="140" customWidth="1"/>
    <col min="2013" max="2013" width="3.28515625" style="140" customWidth="1"/>
    <col min="2014" max="2015" width="10.5703125" style="140" customWidth="1"/>
    <col min="2016" max="2016" width="10.7109375" style="140" customWidth="1"/>
    <col min="2017" max="2017" width="7.5703125" style="140" customWidth="1"/>
    <col min="2018" max="2261" width="9" style="140"/>
    <col min="2262" max="2262" width="12.28515625" style="140" customWidth="1"/>
    <col min="2263" max="2263" width="14" style="140" customWidth="1"/>
    <col min="2264" max="2264" width="9.7109375" style="140" customWidth="1"/>
    <col min="2265" max="2265" width="2.85546875" style="140" customWidth="1"/>
    <col min="2266" max="2266" width="10.5703125" style="140" customWidth="1"/>
    <col min="2267" max="2267" width="11.28515625" style="140" customWidth="1"/>
    <col min="2268" max="2268" width="10.5703125" style="140" customWidth="1"/>
    <col min="2269" max="2269" width="3.28515625" style="140" customWidth="1"/>
    <col min="2270" max="2271" width="10.5703125" style="140" customWidth="1"/>
    <col min="2272" max="2272" width="10.7109375" style="140" customWidth="1"/>
    <col min="2273" max="2273" width="7.5703125" style="140" customWidth="1"/>
    <col min="2274" max="2517" width="9" style="140"/>
    <col min="2518" max="2518" width="12.28515625" style="140" customWidth="1"/>
    <col min="2519" max="2519" width="14" style="140" customWidth="1"/>
    <col min="2520" max="2520" width="9.7109375" style="140" customWidth="1"/>
    <col min="2521" max="2521" width="2.85546875" style="140" customWidth="1"/>
    <col min="2522" max="2522" width="10.5703125" style="140" customWidth="1"/>
    <col min="2523" max="2523" width="11.28515625" style="140" customWidth="1"/>
    <col min="2524" max="2524" width="10.5703125" style="140" customWidth="1"/>
    <col min="2525" max="2525" width="3.28515625" style="140" customWidth="1"/>
    <col min="2526" max="2527" width="10.5703125" style="140" customWidth="1"/>
    <col min="2528" max="2528" width="10.7109375" style="140" customWidth="1"/>
    <col min="2529" max="2529" width="7.5703125" style="140" customWidth="1"/>
    <col min="2530" max="2773" width="9" style="140"/>
    <col min="2774" max="2774" width="12.28515625" style="140" customWidth="1"/>
    <col min="2775" max="2775" width="14" style="140" customWidth="1"/>
    <col min="2776" max="2776" width="9.7109375" style="140" customWidth="1"/>
    <col min="2777" max="2777" width="2.85546875" style="140" customWidth="1"/>
    <col min="2778" max="2778" width="10.5703125" style="140" customWidth="1"/>
    <col min="2779" max="2779" width="11.28515625" style="140" customWidth="1"/>
    <col min="2780" max="2780" width="10.5703125" style="140" customWidth="1"/>
    <col min="2781" max="2781" width="3.28515625" style="140" customWidth="1"/>
    <col min="2782" max="2783" width="10.5703125" style="140" customWidth="1"/>
    <col min="2784" max="2784" width="10.7109375" style="140" customWidth="1"/>
    <col min="2785" max="2785" width="7.5703125" style="140" customWidth="1"/>
    <col min="2786" max="3029" width="9" style="140"/>
    <col min="3030" max="3030" width="12.28515625" style="140" customWidth="1"/>
    <col min="3031" max="3031" width="14" style="140" customWidth="1"/>
    <col min="3032" max="3032" width="9.7109375" style="140" customWidth="1"/>
    <col min="3033" max="3033" width="2.85546875" style="140" customWidth="1"/>
    <col min="3034" max="3034" width="10.5703125" style="140" customWidth="1"/>
    <col min="3035" max="3035" width="11.28515625" style="140" customWidth="1"/>
    <col min="3036" max="3036" width="10.5703125" style="140" customWidth="1"/>
    <col min="3037" max="3037" width="3.28515625" style="140" customWidth="1"/>
    <col min="3038" max="3039" width="10.5703125" style="140" customWidth="1"/>
    <col min="3040" max="3040" width="10.7109375" style="140" customWidth="1"/>
    <col min="3041" max="3041" width="7.5703125" style="140" customWidth="1"/>
    <col min="3042" max="3285" width="9" style="140"/>
    <col min="3286" max="3286" width="12.28515625" style="140" customWidth="1"/>
    <col min="3287" max="3287" width="14" style="140" customWidth="1"/>
    <col min="3288" max="3288" width="9.7109375" style="140" customWidth="1"/>
    <col min="3289" max="3289" width="2.85546875" style="140" customWidth="1"/>
    <col min="3290" max="3290" width="10.5703125" style="140" customWidth="1"/>
    <col min="3291" max="3291" width="11.28515625" style="140" customWidth="1"/>
    <col min="3292" max="3292" width="10.5703125" style="140" customWidth="1"/>
    <col min="3293" max="3293" width="3.28515625" style="140" customWidth="1"/>
    <col min="3294" max="3295" width="10.5703125" style="140" customWidth="1"/>
    <col min="3296" max="3296" width="10.7109375" style="140" customWidth="1"/>
    <col min="3297" max="3297" width="7.5703125" style="140" customWidth="1"/>
    <col min="3298" max="3541" width="9" style="140"/>
    <col min="3542" max="3542" width="12.28515625" style="140" customWidth="1"/>
    <col min="3543" max="3543" width="14" style="140" customWidth="1"/>
    <col min="3544" max="3544" width="9.7109375" style="140" customWidth="1"/>
    <col min="3545" max="3545" width="2.85546875" style="140" customWidth="1"/>
    <col min="3546" max="3546" width="10.5703125" style="140" customWidth="1"/>
    <col min="3547" max="3547" width="11.28515625" style="140" customWidth="1"/>
    <col min="3548" max="3548" width="10.5703125" style="140" customWidth="1"/>
    <col min="3549" max="3549" width="3.28515625" style="140" customWidth="1"/>
    <col min="3550" max="3551" width="10.5703125" style="140" customWidth="1"/>
    <col min="3552" max="3552" width="10.7109375" style="140" customWidth="1"/>
    <col min="3553" max="3553" width="7.5703125" style="140" customWidth="1"/>
    <col min="3554" max="3797" width="9" style="140"/>
    <col min="3798" max="3798" width="12.28515625" style="140" customWidth="1"/>
    <col min="3799" max="3799" width="14" style="140" customWidth="1"/>
    <col min="3800" max="3800" width="9.7109375" style="140" customWidth="1"/>
    <col min="3801" max="3801" width="2.85546875" style="140" customWidth="1"/>
    <col min="3802" max="3802" width="10.5703125" style="140" customWidth="1"/>
    <col min="3803" max="3803" width="11.28515625" style="140" customWidth="1"/>
    <col min="3804" max="3804" width="10.5703125" style="140" customWidth="1"/>
    <col min="3805" max="3805" width="3.28515625" style="140" customWidth="1"/>
    <col min="3806" max="3807" width="10.5703125" style="140" customWidth="1"/>
    <col min="3808" max="3808" width="10.7109375" style="140" customWidth="1"/>
    <col min="3809" max="3809" width="7.5703125" style="140" customWidth="1"/>
    <col min="3810" max="4053" width="9" style="140"/>
    <col min="4054" max="4054" width="12.28515625" style="140" customWidth="1"/>
    <col min="4055" max="4055" width="14" style="140" customWidth="1"/>
    <col min="4056" max="4056" width="9.7109375" style="140" customWidth="1"/>
    <col min="4057" max="4057" width="2.85546875" style="140" customWidth="1"/>
    <col min="4058" max="4058" width="10.5703125" style="140" customWidth="1"/>
    <col min="4059" max="4059" width="11.28515625" style="140" customWidth="1"/>
    <col min="4060" max="4060" width="10.5703125" style="140" customWidth="1"/>
    <col min="4061" max="4061" width="3.28515625" style="140" customWidth="1"/>
    <col min="4062" max="4063" width="10.5703125" style="140" customWidth="1"/>
    <col min="4064" max="4064" width="10.7109375" style="140" customWidth="1"/>
    <col min="4065" max="4065" width="7.5703125" style="140" customWidth="1"/>
    <col min="4066" max="4309" width="9" style="140"/>
    <col min="4310" max="4310" width="12.28515625" style="140" customWidth="1"/>
    <col min="4311" max="4311" width="14" style="140" customWidth="1"/>
    <col min="4312" max="4312" width="9.7109375" style="140" customWidth="1"/>
    <col min="4313" max="4313" width="2.85546875" style="140" customWidth="1"/>
    <col min="4314" max="4314" width="10.5703125" style="140" customWidth="1"/>
    <col min="4315" max="4315" width="11.28515625" style="140" customWidth="1"/>
    <col min="4316" max="4316" width="10.5703125" style="140" customWidth="1"/>
    <col min="4317" max="4317" width="3.28515625" style="140" customWidth="1"/>
    <col min="4318" max="4319" width="10.5703125" style="140" customWidth="1"/>
    <col min="4320" max="4320" width="10.7109375" style="140" customWidth="1"/>
    <col min="4321" max="4321" width="7.5703125" style="140" customWidth="1"/>
    <col min="4322" max="4565" width="9" style="140"/>
    <col min="4566" max="4566" width="12.28515625" style="140" customWidth="1"/>
    <col min="4567" max="4567" width="14" style="140" customWidth="1"/>
    <col min="4568" max="4568" width="9.7109375" style="140" customWidth="1"/>
    <col min="4569" max="4569" width="2.85546875" style="140" customWidth="1"/>
    <col min="4570" max="4570" width="10.5703125" style="140" customWidth="1"/>
    <col min="4571" max="4571" width="11.28515625" style="140" customWidth="1"/>
    <col min="4572" max="4572" width="10.5703125" style="140" customWidth="1"/>
    <col min="4573" max="4573" width="3.28515625" style="140" customWidth="1"/>
    <col min="4574" max="4575" width="10.5703125" style="140" customWidth="1"/>
    <col min="4576" max="4576" width="10.7109375" style="140" customWidth="1"/>
    <col min="4577" max="4577" width="7.5703125" style="140" customWidth="1"/>
    <col min="4578" max="4821" width="9" style="140"/>
    <col min="4822" max="4822" width="12.28515625" style="140" customWidth="1"/>
    <col min="4823" max="4823" width="14" style="140" customWidth="1"/>
    <col min="4824" max="4824" width="9.7109375" style="140" customWidth="1"/>
    <col min="4825" max="4825" width="2.85546875" style="140" customWidth="1"/>
    <col min="4826" max="4826" width="10.5703125" style="140" customWidth="1"/>
    <col min="4827" max="4827" width="11.28515625" style="140" customWidth="1"/>
    <col min="4828" max="4828" width="10.5703125" style="140" customWidth="1"/>
    <col min="4829" max="4829" width="3.28515625" style="140" customWidth="1"/>
    <col min="4830" max="4831" width="10.5703125" style="140" customWidth="1"/>
    <col min="4832" max="4832" width="10.7109375" style="140" customWidth="1"/>
    <col min="4833" max="4833" width="7.5703125" style="140" customWidth="1"/>
    <col min="4834" max="5077" width="9" style="140"/>
    <col min="5078" max="5078" width="12.28515625" style="140" customWidth="1"/>
    <col min="5079" max="5079" width="14" style="140" customWidth="1"/>
    <col min="5080" max="5080" width="9.7109375" style="140" customWidth="1"/>
    <col min="5081" max="5081" width="2.85546875" style="140" customWidth="1"/>
    <col min="5082" max="5082" width="10.5703125" style="140" customWidth="1"/>
    <col min="5083" max="5083" width="11.28515625" style="140" customWidth="1"/>
    <col min="5084" max="5084" width="10.5703125" style="140" customWidth="1"/>
    <col min="5085" max="5085" width="3.28515625" style="140" customWidth="1"/>
    <col min="5086" max="5087" width="10.5703125" style="140" customWidth="1"/>
    <col min="5088" max="5088" width="10.7109375" style="140" customWidth="1"/>
    <col min="5089" max="5089" width="7.5703125" style="140" customWidth="1"/>
    <col min="5090" max="5333" width="9" style="140"/>
    <col min="5334" max="5334" width="12.28515625" style="140" customWidth="1"/>
    <col min="5335" max="5335" width="14" style="140" customWidth="1"/>
    <col min="5336" max="5336" width="9.7109375" style="140" customWidth="1"/>
    <col min="5337" max="5337" width="2.85546875" style="140" customWidth="1"/>
    <col min="5338" max="5338" width="10.5703125" style="140" customWidth="1"/>
    <col min="5339" max="5339" width="11.28515625" style="140" customWidth="1"/>
    <col min="5340" max="5340" width="10.5703125" style="140" customWidth="1"/>
    <col min="5341" max="5341" width="3.28515625" style="140" customWidth="1"/>
    <col min="5342" max="5343" width="10.5703125" style="140" customWidth="1"/>
    <col min="5344" max="5344" width="10.7109375" style="140" customWidth="1"/>
    <col min="5345" max="5345" width="7.5703125" style="140" customWidth="1"/>
    <col min="5346" max="5589" width="9" style="140"/>
    <col min="5590" max="5590" width="12.28515625" style="140" customWidth="1"/>
    <col min="5591" max="5591" width="14" style="140" customWidth="1"/>
    <col min="5592" max="5592" width="9.7109375" style="140" customWidth="1"/>
    <col min="5593" max="5593" width="2.85546875" style="140" customWidth="1"/>
    <col min="5594" max="5594" width="10.5703125" style="140" customWidth="1"/>
    <col min="5595" max="5595" width="11.28515625" style="140" customWidth="1"/>
    <col min="5596" max="5596" width="10.5703125" style="140" customWidth="1"/>
    <col min="5597" max="5597" width="3.28515625" style="140" customWidth="1"/>
    <col min="5598" max="5599" width="10.5703125" style="140" customWidth="1"/>
    <col min="5600" max="5600" width="10.7109375" style="140" customWidth="1"/>
    <col min="5601" max="5601" width="7.5703125" style="140" customWidth="1"/>
    <col min="5602" max="5845" width="9" style="140"/>
    <col min="5846" max="5846" width="12.28515625" style="140" customWidth="1"/>
    <col min="5847" max="5847" width="14" style="140" customWidth="1"/>
    <col min="5848" max="5848" width="9.7109375" style="140" customWidth="1"/>
    <col min="5849" max="5849" width="2.85546875" style="140" customWidth="1"/>
    <col min="5850" max="5850" width="10.5703125" style="140" customWidth="1"/>
    <col min="5851" max="5851" width="11.28515625" style="140" customWidth="1"/>
    <col min="5852" max="5852" width="10.5703125" style="140" customWidth="1"/>
    <col min="5853" max="5853" width="3.28515625" style="140" customWidth="1"/>
    <col min="5854" max="5855" width="10.5703125" style="140" customWidth="1"/>
    <col min="5856" max="5856" width="10.7109375" style="140" customWidth="1"/>
    <col min="5857" max="5857" width="7.5703125" style="140" customWidth="1"/>
    <col min="5858" max="6101" width="9" style="140"/>
    <col min="6102" max="6102" width="12.28515625" style="140" customWidth="1"/>
    <col min="6103" max="6103" width="14" style="140" customWidth="1"/>
    <col min="6104" max="6104" width="9.7109375" style="140" customWidth="1"/>
    <col min="6105" max="6105" width="2.85546875" style="140" customWidth="1"/>
    <col min="6106" max="6106" width="10.5703125" style="140" customWidth="1"/>
    <col min="6107" max="6107" width="11.28515625" style="140" customWidth="1"/>
    <col min="6108" max="6108" width="10.5703125" style="140" customWidth="1"/>
    <col min="6109" max="6109" width="3.28515625" style="140" customWidth="1"/>
    <col min="6110" max="6111" width="10.5703125" style="140" customWidth="1"/>
    <col min="6112" max="6112" width="10.7109375" style="140" customWidth="1"/>
    <col min="6113" max="6113" width="7.5703125" style="140" customWidth="1"/>
    <col min="6114" max="6357" width="9" style="140"/>
    <col min="6358" max="6358" width="12.28515625" style="140" customWidth="1"/>
    <col min="6359" max="6359" width="14" style="140" customWidth="1"/>
    <col min="6360" max="6360" width="9.7109375" style="140" customWidth="1"/>
    <col min="6361" max="6361" width="2.85546875" style="140" customWidth="1"/>
    <col min="6362" max="6362" width="10.5703125" style="140" customWidth="1"/>
    <col min="6363" max="6363" width="11.28515625" style="140" customWidth="1"/>
    <col min="6364" max="6364" width="10.5703125" style="140" customWidth="1"/>
    <col min="6365" max="6365" width="3.28515625" style="140" customWidth="1"/>
    <col min="6366" max="6367" width="10.5703125" style="140" customWidth="1"/>
    <col min="6368" max="6368" width="10.7109375" style="140" customWidth="1"/>
    <col min="6369" max="6369" width="7.5703125" style="140" customWidth="1"/>
    <col min="6370" max="6613" width="9" style="140"/>
    <col min="6614" max="6614" width="12.28515625" style="140" customWidth="1"/>
    <col min="6615" max="6615" width="14" style="140" customWidth="1"/>
    <col min="6616" max="6616" width="9.7109375" style="140" customWidth="1"/>
    <col min="6617" max="6617" width="2.85546875" style="140" customWidth="1"/>
    <col min="6618" max="6618" width="10.5703125" style="140" customWidth="1"/>
    <col min="6619" max="6619" width="11.28515625" style="140" customWidth="1"/>
    <col min="6620" max="6620" width="10.5703125" style="140" customWidth="1"/>
    <col min="6621" max="6621" width="3.28515625" style="140" customWidth="1"/>
    <col min="6622" max="6623" width="10.5703125" style="140" customWidth="1"/>
    <col min="6624" max="6624" width="10.7109375" style="140" customWidth="1"/>
    <col min="6625" max="6625" width="7.5703125" style="140" customWidth="1"/>
    <col min="6626" max="6869" width="9" style="140"/>
    <col min="6870" max="6870" width="12.28515625" style="140" customWidth="1"/>
    <col min="6871" max="6871" width="14" style="140" customWidth="1"/>
    <col min="6872" max="6872" width="9.7109375" style="140" customWidth="1"/>
    <col min="6873" max="6873" width="2.85546875" style="140" customWidth="1"/>
    <col min="6874" max="6874" width="10.5703125" style="140" customWidth="1"/>
    <col min="6875" max="6875" width="11.28515625" style="140" customWidth="1"/>
    <col min="6876" max="6876" width="10.5703125" style="140" customWidth="1"/>
    <col min="6877" max="6877" width="3.28515625" style="140" customWidth="1"/>
    <col min="6878" max="6879" width="10.5703125" style="140" customWidth="1"/>
    <col min="6880" max="6880" width="10.7109375" style="140" customWidth="1"/>
    <col min="6881" max="6881" width="7.5703125" style="140" customWidth="1"/>
    <col min="6882" max="7125" width="9" style="140"/>
    <col min="7126" max="7126" width="12.28515625" style="140" customWidth="1"/>
    <col min="7127" max="7127" width="14" style="140" customWidth="1"/>
    <col min="7128" max="7128" width="9.7109375" style="140" customWidth="1"/>
    <col min="7129" max="7129" width="2.85546875" style="140" customWidth="1"/>
    <col min="7130" max="7130" width="10.5703125" style="140" customWidth="1"/>
    <col min="7131" max="7131" width="11.28515625" style="140" customWidth="1"/>
    <col min="7132" max="7132" width="10.5703125" style="140" customWidth="1"/>
    <col min="7133" max="7133" width="3.28515625" style="140" customWidth="1"/>
    <col min="7134" max="7135" width="10.5703125" style="140" customWidth="1"/>
    <col min="7136" max="7136" width="10.7109375" style="140" customWidth="1"/>
    <col min="7137" max="7137" width="7.5703125" style="140" customWidth="1"/>
    <col min="7138" max="7381" width="9" style="140"/>
    <col min="7382" max="7382" width="12.28515625" style="140" customWidth="1"/>
    <col min="7383" max="7383" width="14" style="140" customWidth="1"/>
    <col min="7384" max="7384" width="9.7109375" style="140" customWidth="1"/>
    <col min="7385" max="7385" width="2.85546875" style="140" customWidth="1"/>
    <col min="7386" max="7386" width="10.5703125" style="140" customWidth="1"/>
    <col min="7387" max="7387" width="11.28515625" style="140" customWidth="1"/>
    <col min="7388" max="7388" width="10.5703125" style="140" customWidth="1"/>
    <col min="7389" max="7389" width="3.28515625" style="140" customWidth="1"/>
    <col min="7390" max="7391" width="10.5703125" style="140" customWidth="1"/>
    <col min="7392" max="7392" width="10.7109375" style="140" customWidth="1"/>
    <col min="7393" max="7393" width="7.5703125" style="140" customWidth="1"/>
    <col min="7394" max="7637" width="9" style="140"/>
    <col min="7638" max="7638" width="12.28515625" style="140" customWidth="1"/>
    <col min="7639" max="7639" width="14" style="140" customWidth="1"/>
    <col min="7640" max="7640" width="9.7109375" style="140" customWidth="1"/>
    <col min="7641" max="7641" width="2.85546875" style="140" customWidth="1"/>
    <col min="7642" max="7642" width="10.5703125" style="140" customWidth="1"/>
    <col min="7643" max="7643" width="11.28515625" style="140" customWidth="1"/>
    <col min="7644" max="7644" width="10.5703125" style="140" customWidth="1"/>
    <col min="7645" max="7645" width="3.28515625" style="140" customWidth="1"/>
    <col min="7646" max="7647" width="10.5703125" style="140" customWidth="1"/>
    <col min="7648" max="7648" width="10.7109375" style="140" customWidth="1"/>
    <col min="7649" max="7649" width="7.5703125" style="140" customWidth="1"/>
    <col min="7650" max="7893" width="9" style="140"/>
    <col min="7894" max="7894" width="12.28515625" style="140" customWidth="1"/>
    <col min="7895" max="7895" width="14" style="140" customWidth="1"/>
    <col min="7896" max="7896" width="9.7109375" style="140" customWidth="1"/>
    <col min="7897" max="7897" width="2.85546875" style="140" customWidth="1"/>
    <col min="7898" max="7898" width="10.5703125" style="140" customWidth="1"/>
    <col min="7899" max="7899" width="11.28515625" style="140" customWidth="1"/>
    <col min="7900" max="7900" width="10.5703125" style="140" customWidth="1"/>
    <col min="7901" max="7901" width="3.28515625" style="140" customWidth="1"/>
    <col min="7902" max="7903" width="10.5703125" style="140" customWidth="1"/>
    <col min="7904" max="7904" width="10.7109375" style="140" customWidth="1"/>
    <col min="7905" max="7905" width="7.5703125" style="140" customWidth="1"/>
    <col min="7906" max="8149" width="9" style="140"/>
    <col min="8150" max="8150" width="12.28515625" style="140" customWidth="1"/>
    <col min="8151" max="8151" width="14" style="140" customWidth="1"/>
    <col min="8152" max="8152" width="9.7109375" style="140" customWidth="1"/>
    <col min="8153" max="8153" width="2.85546875" style="140" customWidth="1"/>
    <col min="8154" max="8154" width="10.5703125" style="140" customWidth="1"/>
    <col min="8155" max="8155" width="11.28515625" style="140" customWidth="1"/>
    <col min="8156" max="8156" width="10.5703125" style="140" customWidth="1"/>
    <col min="8157" max="8157" width="3.28515625" style="140" customWidth="1"/>
    <col min="8158" max="8159" width="10.5703125" style="140" customWidth="1"/>
    <col min="8160" max="8160" width="10.7109375" style="140" customWidth="1"/>
    <col min="8161" max="8161" width="7.5703125" style="140" customWidth="1"/>
    <col min="8162" max="8405" width="9" style="140"/>
    <col min="8406" max="8406" width="12.28515625" style="140" customWidth="1"/>
    <col min="8407" max="8407" width="14" style="140" customWidth="1"/>
    <col min="8408" max="8408" width="9.7109375" style="140" customWidth="1"/>
    <col min="8409" max="8409" width="2.85546875" style="140" customWidth="1"/>
    <col min="8410" max="8410" width="10.5703125" style="140" customWidth="1"/>
    <col min="8411" max="8411" width="11.28515625" style="140" customWidth="1"/>
    <col min="8412" max="8412" width="10.5703125" style="140" customWidth="1"/>
    <col min="8413" max="8413" width="3.28515625" style="140" customWidth="1"/>
    <col min="8414" max="8415" width="10.5703125" style="140" customWidth="1"/>
    <col min="8416" max="8416" width="10.7109375" style="140" customWidth="1"/>
    <col min="8417" max="8417" width="7.5703125" style="140" customWidth="1"/>
    <col min="8418" max="8661" width="9" style="140"/>
    <col min="8662" max="8662" width="12.28515625" style="140" customWidth="1"/>
    <col min="8663" max="8663" width="14" style="140" customWidth="1"/>
    <col min="8664" max="8664" width="9.7109375" style="140" customWidth="1"/>
    <col min="8665" max="8665" width="2.85546875" style="140" customWidth="1"/>
    <col min="8666" max="8666" width="10.5703125" style="140" customWidth="1"/>
    <col min="8667" max="8667" width="11.28515625" style="140" customWidth="1"/>
    <col min="8668" max="8668" width="10.5703125" style="140" customWidth="1"/>
    <col min="8669" max="8669" width="3.28515625" style="140" customWidth="1"/>
    <col min="8670" max="8671" width="10.5703125" style="140" customWidth="1"/>
    <col min="8672" max="8672" width="10.7109375" style="140" customWidth="1"/>
    <col min="8673" max="8673" width="7.5703125" style="140" customWidth="1"/>
    <col min="8674" max="8917" width="9" style="140"/>
    <col min="8918" max="8918" width="12.28515625" style="140" customWidth="1"/>
    <col min="8919" max="8919" width="14" style="140" customWidth="1"/>
    <col min="8920" max="8920" width="9.7109375" style="140" customWidth="1"/>
    <col min="8921" max="8921" width="2.85546875" style="140" customWidth="1"/>
    <col min="8922" max="8922" width="10.5703125" style="140" customWidth="1"/>
    <col min="8923" max="8923" width="11.28515625" style="140" customWidth="1"/>
    <col min="8924" max="8924" width="10.5703125" style="140" customWidth="1"/>
    <col min="8925" max="8925" width="3.28515625" style="140" customWidth="1"/>
    <col min="8926" max="8927" width="10.5703125" style="140" customWidth="1"/>
    <col min="8928" max="8928" width="10.7109375" style="140" customWidth="1"/>
    <col min="8929" max="8929" width="7.5703125" style="140" customWidth="1"/>
    <col min="8930" max="9173" width="9" style="140"/>
    <col min="9174" max="9174" width="12.28515625" style="140" customWidth="1"/>
    <col min="9175" max="9175" width="14" style="140" customWidth="1"/>
    <col min="9176" max="9176" width="9.7109375" style="140" customWidth="1"/>
    <col min="9177" max="9177" width="2.85546875" style="140" customWidth="1"/>
    <col min="9178" max="9178" width="10.5703125" style="140" customWidth="1"/>
    <col min="9179" max="9179" width="11.28515625" style="140" customWidth="1"/>
    <col min="9180" max="9180" width="10.5703125" style="140" customWidth="1"/>
    <col min="9181" max="9181" width="3.28515625" style="140" customWidth="1"/>
    <col min="9182" max="9183" width="10.5703125" style="140" customWidth="1"/>
    <col min="9184" max="9184" width="10.7109375" style="140" customWidth="1"/>
    <col min="9185" max="9185" width="7.5703125" style="140" customWidth="1"/>
    <col min="9186" max="9429" width="9" style="140"/>
    <col min="9430" max="9430" width="12.28515625" style="140" customWidth="1"/>
    <col min="9431" max="9431" width="14" style="140" customWidth="1"/>
    <col min="9432" max="9432" width="9.7109375" style="140" customWidth="1"/>
    <col min="9433" max="9433" width="2.85546875" style="140" customWidth="1"/>
    <col min="9434" max="9434" width="10.5703125" style="140" customWidth="1"/>
    <col min="9435" max="9435" width="11.28515625" style="140" customWidth="1"/>
    <col min="9436" max="9436" width="10.5703125" style="140" customWidth="1"/>
    <col min="9437" max="9437" width="3.28515625" style="140" customWidth="1"/>
    <col min="9438" max="9439" width="10.5703125" style="140" customWidth="1"/>
    <col min="9440" max="9440" width="10.7109375" style="140" customWidth="1"/>
    <col min="9441" max="9441" width="7.5703125" style="140" customWidth="1"/>
    <col min="9442" max="9685" width="9" style="140"/>
    <col min="9686" max="9686" width="12.28515625" style="140" customWidth="1"/>
    <col min="9687" max="9687" width="14" style="140" customWidth="1"/>
    <col min="9688" max="9688" width="9.7109375" style="140" customWidth="1"/>
    <col min="9689" max="9689" width="2.85546875" style="140" customWidth="1"/>
    <col min="9690" max="9690" width="10.5703125" style="140" customWidth="1"/>
    <col min="9691" max="9691" width="11.28515625" style="140" customWidth="1"/>
    <col min="9692" max="9692" width="10.5703125" style="140" customWidth="1"/>
    <col min="9693" max="9693" width="3.28515625" style="140" customWidth="1"/>
    <col min="9694" max="9695" width="10.5703125" style="140" customWidth="1"/>
    <col min="9696" max="9696" width="10.7109375" style="140" customWidth="1"/>
    <col min="9697" max="9697" width="7.5703125" style="140" customWidth="1"/>
    <col min="9698" max="9941" width="9" style="140"/>
    <col min="9942" max="9942" width="12.28515625" style="140" customWidth="1"/>
    <col min="9943" max="9943" width="14" style="140" customWidth="1"/>
    <col min="9944" max="9944" width="9.7109375" style="140" customWidth="1"/>
    <col min="9945" max="9945" width="2.85546875" style="140" customWidth="1"/>
    <col min="9946" max="9946" width="10.5703125" style="140" customWidth="1"/>
    <col min="9947" max="9947" width="11.28515625" style="140" customWidth="1"/>
    <col min="9948" max="9948" width="10.5703125" style="140" customWidth="1"/>
    <col min="9949" max="9949" width="3.28515625" style="140" customWidth="1"/>
    <col min="9950" max="9951" width="10.5703125" style="140" customWidth="1"/>
    <col min="9952" max="9952" width="10.7109375" style="140" customWidth="1"/>
    <col min="9953" max="9953" width="7.5703125" style="140" customWidth="1"/>
    <col min="9954" max="10197" width="9" style="140"/>
    <col min="10198" max="10198" width="12.28515625" style="140" customWidth="1"/>
    <col min="10199" max="10199" width="14" style="140" customWidth="1"/>
    <col min="10200" max="10200" width="9.7109375" style="140" customWidth="1"/>
    <col min="10201" max="10201" width="2.85546875" style="140" customWidth="1"/>
    <col min="10202" max="10202" width="10.5703125" style="140" customWidth="1"/>
    <col min="10203" max="10203" width="11.28515625" style="140" customWidth="1"/>
    <col min="10204" max="10204" width="10.5703125" style="140" customWidth="1"/>
    <col min="10205" max="10205" width="3.28515625" style="140" customWidth="1"/>
    <col min="10206" max="10207" width="10.5703125" style="140" customWidth="1"/>
    <col min="10208" max="10208" width="10.7109375" style="140" customWidth="1"/>
    <col min="10209" max="10209" width="7.5703125" style="140" customWidth="1"/>
    <col min="10210" max="10453" width="9" style="140"/>
    <col min="10454" max="10454" width="12.28515625" style="140" customWidth="1"/>
    <col min="10455" max="10455" width="14" style="140" customWidth="1"/>
    <col min="10456" max="10456" width="9.7109375" style="140" customWidth="1"/>
    <col min="10457" max="10457" width="2.85546875" style="140" customWidth="1"/>
    <col min="10458" max="10458" width="10.5703125" style="140" customWidth="1"/>
    <col min="10459" max="10459" width="11.28515625" style="140" customWidth="1"/>
    <col min="10460" max="10460" width="10.5703125" style="140" customWidth="1"/>
    <col min="10461" max="10461" width="3.28515625" style="140" customWidth="1"/>
    <col min="10462" max="10463" width="10.5703125" style="140" customWidth="1"/>
    <col min="10464" max="10464" width="10.7109375" style="140" customWidth="1"/>
    <col min="10465" max="10465" width="7.5703125" style="140" customWidth="1"/>
    <col min="10466" max="10709" width="9" style="140"/>
    <col min="10710" max="10710" width="12.28515625" style="140" customWidth="1"/>
    <col min="10711" max="10711" width="14" style="140" customWidth="1"/>
    <col min="10712" max="10712" width="9.7109375" style="140" customWidth="1"/>
    <col min="10713" max="10713" width="2.85546875" style="140" customWidth="1"/>
    <col min="10714" max="10714" width="10.5703125" style="140" customWidth="1"/>
    <col min="10715" max="10715" width="11.28515625" style="140" customWidth="1"/>
    <col min="10716" max="10716" width="10.5703125" style="140" customWidth="1"/>
    <col min="10717" max="10717" width="3.28515625" style="140" customWidth="1"/>
    <col min="10718" max="10719" width="10.5703125" style="140" customWidth="1"/>
    <col min="10720" max="10720" width="10.7109375" style="140" customWidth="1"/>
    <col min="10721" max="10721" width="7.5703125" style="140" customWidth="1"/>
    <col min="10722" max="10965" width="9" style="140"/>
    <col min="10966" max="10966" width="12.28515625" style="140" customWidth="1"/>
    <col min="10967" max="10967" width="14" style="140" customWidth="1"/>
    <col min="10968" max="10968" width="9.7109375" style="140" customWidth="1"/>
    <col min="10969" max="10969" width="2.85546875" style="140" customWidth="1"/>
    <col min="10970" max="10970" width="10.5703125" style="140" customWidth="1"/>
    <col min="10971" max="10971" width="11.28515625" style="140" customWidth="1"/>
    <col min="10972" max="10972" width="10.5703125" style="140" customWidth="1"/>
    <col min="10973" max="10973" width="3.28515625" style="140" customWidth="1"/>
    <col min="10974" max="10975" width="10.5703125" style="140" customWidth="1"/>
    <col min="10976" max="10976" width="10.7109375" style="140" customWidth="1"/>
    <col min="10977" max="10977" width="7.5703125" style="140" customWidth="1"/>
    <col min="10978" max="11221" width="9" style="140"/>
    <col min="11222" max="11222" width="12.28515625" style="140" customWidth="1"/>
    <col min="11223" max="11223" width="14" style="140" customWidth="1"/>
    <col min="11224" max="11224" width="9.7109375" style="140" customWidth="1"/>
    <col min="11225" max="11225" width="2.85546875" style="140" customWidth="1"/>
    <col min="11226" max="11226" width="10.5703125" style="140" customWidth="1"/>
    <col min="11227" max="11227" width="11.28515625" style="140" customWidth="1"/>
    <col min="11228" max="11228" width="10.5703125" style="140" customWidth="1"/>
    <col min="11229" max="11229" width="3.28515625" style="140" customWidth="1"/>
    <col min="11230" max="11231" width="10.5703125" style="140" customWidth="1"/>
    <col min="11232" max="11232" width="10.7109375" style="140" customWidth="1"/>
    <col min="11233" max="11233" width="7.5703125" style="140" customWidth="1"/>
    <col min="11234" max="11477" width="9" style="140"/>
    <col min="11478" max="11478" width="12.28515625" style="140" customWidth="1"/>
    <col min="11479" max="11479" width="14" style="140" customWidth="1"/>
    <col min="11480" max="11480" width="9.7109375" style="140" customWidth="1"/>
    <col min="11481" max="11481" width="2.85546875" style="140" customWidth="1"/>
    <col min="11482" max="11482" width="10.5703125" style="140" customWidth="1"/>
    <col min="11483" max="11483" width="11.28515625" style="140" customWidth="1"/>
    <col min="11484" max="11484" width="10.5703125" style="140" customWidth="1"/>
    <col min="11485" max="11485" width="3.28515625" style="140" customWidth="1"/>
    <col min="11486" max="11487" width="10.5703125" style="140" customWidth="1"/>
    <col min="11488" max="11488" width="10.7109375" style="140" customWidth="1"/>
    <col min="11489" max="11489" width="7.5703125" style="140" customWidth="1"/>
    <col min="11490" max="11733" width="9" style="140"/>
    <col min="11734" max="11734" width="12.28515625" style="140" customWidth="1"/>
    <col min="11735" max="11735" width="14" style="140" customWidth="1"/>
    <col min="11736" max="11736" width="9.7109375" style="140" customWidth="1"/>
    <col min="11737" max="11737" width="2.85546875" style="140" customWidth="1"/>
    <col min="11738" max="11738" width="10.5703125" style="140" customWidth="1"/>
    <col min="11739" max="11739" width="11.28515625" style="140" customWidth="1"/>
    <col min="11740" max="11740" width="10.5703125" style="140" customWidth="1"/>
    <col min="11741" max="11741" width="3.28515625" style="140" customWidth="1"/>
    <col min="11742" max="11743" width="10.5703125" style="140" customWidth="1"/>
    <col min="11744" max="11744" width="10.7109375" style="140" customWidth="1"/>
    <col min="11745" max="11745" width="7.5703125" style="140" customWidth="1"/>
    <col min="11746" max="11989" width="9" style="140"/>
    <col min="11990" max="11990" width="12.28515625" style="140" customWidth="1"/>
    <col min="11991" max="11991" width="14" style="140" customWidth="1"/>
    <col min="11992" max="11992" width="9.7109375" style="140" customWidth="1"/>
    <col min="11993" max="11993" width="2.85546875" style="140" customWidth="1"/>
    <col min="11994" max="11994" width="10.5703125" style="140" customWidth="1"/>
    <col min="11995" max="11995" width="11.28515625" style="140" customWidth="1"/>
    <col min="11996" max="11996" width="10.5703125" style="140" customWidth="1"/>
    <col min="11997" max="11997" width="3.28515625" style="140" customWidth="1"/>
    <col min="11998" max="11999" width="10.5703125" style="140" customWidth="1"/>
    <col min="12000" max="12000" width="10.7109375" style="140" customWidth="1"/>
    <col min="12001" max="12001" width="7.5703125" style="140" customWidth="1"/>
    <col min="12002" max="12245" width="9" style="140"/>
    <col min="12246" max="12246" width="12.28515625" style="140" customWidth="1"/>
    <col min="12247" max="12247" width="14" style="140" customWidth="1"/>
    <col min="12248" max="12248" width="9.7109375" style="140" customWidth="1"/>
    <col min="12249" max="12249" width="2.85546875" style="140" customWidth="1"/>
    <col min="12250" max="12250" width="10.5703125" style="140" customWidth="1"/>
    <col min="12251" max="12251" width="11.28515625" style="140" customWidth="1"/>
    <col min="12252" max="12252" width="10.5703125" style="140" customWidth="1"/>
    <col min="12253" max="12253" width="3.28515625" style="140" customWidth="1"/>
    <col min="12254" max="12255" width="10.5703125" style="140" customWidth="1"/>
    <col min="12256" max="12256" width="10.7109375" style="140" customWidth="1"/>
    <col min="12257" max="12257" width="7.5703125" style="140" customWidth="1"/>
    <col min="12258" max="12501" width="9" style="140"/>
    <col min="12502" max="12502" width="12.28515625" style="140" customWidth="1"/>
    <col min="12503" max="12503" width="14" style="140" customWidth="1"/>
    <col min="12504" max="12504" width="9.7109375" style="140" customWidth="1"/>
    <col min="12505" max="12505" width="2.85546875" style="140" customWidth="1"/>
    <col min="12506" max="12506" width="10.5703125" style="140" customWidth="1"/>
    <col min="12507" max="12507" width="11.28515625" style="140" customWidth="1"/>
    <col min="12508" max="12508" width="10.5703125" style="140" customWidth="1"/>
    <col min="12509" max="12509" width="3.28515625" style="140" customWidth="1"/>
    <col min="12510" max="12511" width="10.5703125" style="140" customWidth="1"/>
    <col min="12512" max="12512" width="10.7109375" style="140" customWidth="1"/>
    <col min="12513" max="12513" width="7.5703125" style="140" customWidth="1"/>
    <col min="12514" max="12757" width="9" style="140"/>
    <col min="12758" max="12758" width="12.28515625" style="140" customWidth="1"/>
    <col min="12759" max="12759" width="14" style="140" customWidth="1"/>
    <col min="12760" max="12760" width="9.7109375" style="140" customWidth="1"/>
    <col min="12761" max="12761" width="2.85546875" style="140" customWidth="1"/>
    <col min="12762" max="12762" width="10.5703125" style="140" customWidth="1"/>
    <col min="12763" max="12763" width="11.28515625" style="140" customWidth="1"/>
    <col min="12764" max="12764" width="10.5703125" style="140" customWidth="1"/>
    <col min="12765" max="12765" width="3.28515625" style="140" customWidth="1"/>
    <col min="12766" max="12767" width="10.5703125" style="140" customWidth="1"/>
    <col min="12768" max="12768" width="10.7109375" style="140" customWidth="1"/>
    <col min="12769" max="12769" width="7.5703125" style="140" customWidth="1"/>
    <col min="12770" max="13013" width="9" style="140"/>
    <col min="13014" max="13014" width="12.28515625" style="140" customWidth="1"/>
    <col min="13015" max="13015" width="14" style="140" customWidth="1"/>
    <col min="13016" max="13016" width="9.7109375" style="140" customWidth="1"/>
    <col min="13017" max="13017" width="2.85546875" style="140" customWidth="1"/>
    <col min="13018" max="13018" width="10.5703125" style="140" customWidth="1"/>
    <col min="13019" max="13019" width="11.28515625" style="140" customWidth="1"/>
    <col min="13020" max="13020" width="10.5703125" style="140" customWidth="1"/>
    <col min="13021" max="13021" width="3.28515625" style="140" customWidth="1"/>
    <col min="13022" max="13023" width="10.5703125" style="140" customWidth="1"/>
    <col min="13024" max="13024" width="10.7109375" style="140" customWidth="1"/>
    <col min="13025" max="13025" width="7.5703125" style="140" customWidth="1"/>
    <col min="13026" max="13269" width="9" style="140"/>
    <col min="13270" max="13270" width="12.28515625" style="140" customWidth="1"/>
    <col min="13271" max="13271" width="14" style="140" customWidth="1"/>
    <col min="13272" max="13272" width="9.7109375" style="140" customWidth="1"/>
    <col min="13273" max="13273" width="2.85546875" style="140" customWidth="1"/>
    <col min="13274" max="13274" width="10.5703125" style="140" customWidth="1"/>
    <col min="13275" max="13275" width="11.28515625" style="140" customWidth="1"/>
    <col min="13276" max="13276" width="10.5703125" style="140" customWidth="1"/>
    <col min="13277" max="13277" width="3.28515625" style="140" customWidth="1"/>
    <col min="13278" max="13279" width="10.5703125" style="140" customWidth="1"/>
    <col min="13280" max="13280" width="10.7109375" style="140" customWidth="1"/>
    <col min="13281" max="13281" width="7.5703125" style="140" customWidth="1"/>
    <col min="13282" max="13525" width="9" style="140"/>
    <col min="13526" max="13526" width="12.28515625" style="140" customWidth="1"/>
    <col min="13527" max="13527" width="14" style="140" customWidth="1"/>
    <col min="13528" max="13528" width="9.7109375" style="140" customWidth="1"/>
    <col min="13529" max="13529" width="2.85546875" style="140" customWidth="1"/>
    <col min="13530" max="13530" width="10.5703125" style="140" customWidth="1"/>
    <col min="13531" max="13531" width="11.28515625" style="140" customWidth="1"/>
    <col min="13532" max="13532" width="10.5703125" style="140" customWidth="1"/>
    <col min="13533" max="13533" width="3.28515625" style="140" customWidth="1"/>
    <col min="13534" max="13535" width="10.5703125" style="140" customWidth="1"/>
    <col min="13536" max="13536" width="10.7109375" style="140" customWidth="1"/>
    <col min="13537" max="13537" width="7.5703125" style="140" customWidth="1"/>
    <col min="13538" max="13781" width="9" style="140"/>
    <col min="13782" max="13782" width="12.28515625" style="140" customWidth="1"/>
    <col min="13783" max="13783" width="14" style="140" customWidth="1"/>
    <col min="13784" max="13784" width="9.7109375" style="140" customWidth="1"/>
    <col min="13785" max="13785" width="2.85546875" style="140" customWidth="1"/>
    <col min="13786" max="13786" width="10.5703125" style="140" customWidth="1"/>
    <col min="13787" max="13787" width="11.28515625" style="140" customWidth="1"/>
    <col min="13788" max="13788" width="10.5703125" style="140" customWidth="1"/>
    <col min="13789" max="13789" width="3.28515625" style="140" customWidth="1"/>
    <col min="13790" max="13791" width="10.5703125" style="140" customWidth="1"/>
    <col min="13792" max="13792" width="10.7109375" style="140" customWidth="1"/>
    <col min="13793" max="13793" width="7.5703125" style="140" customWidth="1"/>
    <col min="13794" max="14037" width="9" style="140"/>
    <col min="14038" max="14038" width="12.28515625" style="140" customWidth="1"/>
    <col min="14039" max="14039" width="14" style="140" customWidth="1"/>
    <col min="14040" max="14040" width="9.7109375" style="140" customWidth="1"/>
    <col min="14041" max="14041" width="2.85546875" style="140" customWidth="1"/>
    <col min="14042" max="14042" width="10.5703125" style="140" customWidth="1"/>
    <col min="14043" max="14043" width="11.28515625" style="140" customWidth="1"/>
    <col min="14044" max="14044" width="10.5703125" style="140" customWidth="1"/>
    <col min="14045" max="14045" width="3.28515625" style="140" customWidth="1"/>
    <col min="14046" max="14047" width="10.5703125" style="140" customWidth="1"/>
    <col min="14048" max="14048" width="10.7109375" style="140" customWidth="1"/>
    <col min="14049" max="14049" width="7.5703125" style="140" customWidth="1"/>
    <col min="14050" max="14293" width="9" style="140"/>
    <col min="14294" max="14294" width="12.28515625" style="140" customWidth="1"/>
    <col min="14295" max="14295" width="14" style="140" customWidth="1"/>
    <col min="14296" max="14296" width="9.7109375" style="140" customWidth="1"/>
    <col min="14297" max="14297" width="2.85546875" style="140" customWidth="1"/>
    <col min="14298" max="14298" width="10.5703125" style="140" customWidth="1"/>
    <col min="14299" max="14299" width="11.28515625" style="140" customWidth="1"/>
    <col min="14300" max="14300" width="10.5703125" style="140" customWidth="1"/>
    <col min="14301" max="14301" width="3.28515625" style="140" customWidth="1"/>
    <col min="14302" max="14303" width="10.5703125" style="140" customWidth="1"/>
    <col min="14304" max="14304" width="10.7109375" style="140" customWidth="1"/>
    <col min="14305" max="14305" width="7.5703125" style="140" customWidth="1"/>
    <col min="14306" max="14549" width="9" style="140"/>
    <col min="14550" max="14550" width="12.28515625" style="140" customWidth="1"/>
    <col min="14551" max="14551" width="14" style="140" customWidth="1"/>
    <col min="14552" max="14552" width="9.7109375" style="140" customWidth="1"/>
    <col min="14553" max="14553" width="2.85546875" style="140" customWidth="1"/>
    <col min="14554" max="14554" width="10.5703125" style="140" customWidth="1"/>
    <col min="14555" max="14555" width="11.28515625" style="140" customWidth="1"/>
    <col min="14556" max="14556" width="10.5703125" style="140" customWidth="1"/>
    <col min="14557" max="14557" width="3.28515625" style="140" customWidth="1"/>
    <col min="14558" max="14559" width="10.5703125" style="140" customWidth="1"/>
    <col min="14560" max="14560" width="10.7109375" style="140" customWidth="1"/>
    <col min="14561" max="14561" width="7.5703125" style="140" customWidth="1"/>
    <col min="14562" max="14805" width="9" style="140"/>
    <col min="14806" max="14806" width="12.28515625" style="140" customWidth="1"/>
    <col min="14807" max="14807" width="14" style="140" customWidth="1"/>
    <col min="14808" max="14808" width="9.7109375" style="140" customWidth="1"/>
    <col min="14809" max="14809" width="2.85546875" style="140" customWidth="1"/>
    <col min="14810" max="14810" width="10.5703125" style="140" customWidth="1"/>
    <col min="14811" max="14811" width="11.28515625" style="140" customWidth="1"/>
    <col min="14812" max="14812" width="10.5703125" style="140" customWidth="1"/>
    <col min="14813" max="14813" width="3.28515625" style="140" customWidth="1"/>
    <col min="14814" max="14815" width="10.5703125" style="140" customWidth="1"/>
    <col min="14816" max="14816" width="10.7109375" style="140" customWidth="1"/>
    <col min="14817" max="14817" width="7.5703125" style="140" customWidth="1"/>
    <col min="14818" max="15061" width="9" style="140"/>
    <col min="15062" max="15062" width="12.28515625" style="140" customWidth="1"/>
    <col min="15063" max="15063" width="14" style="140" customWidth="1"/>
    <col min="15064" max="15064" width="9.7109375" style="140" customWidth="1"/>
    <col min="15065" max="15065" width="2.85546875" style="140" customWidth="1"/>
    <col min="15066" max="15066" width="10.5703125" style="140" customWidth="1"/>
    <col min="15067" max="15067" width="11.28515625" style="140" customWidth="1"/>
    <col min="15068" max="15068" width="10.5703125" style="140" customWidth="1"/>
    <col min="15069" max="15069" width="3.28515625" style="140" customWidth="1"/>
    <col min="15070" max="15071" width="10.5703125" style="140" customWidth="1"/>
    <col min="15072" max="15072" width="10.7109375" style="140" customWidth="1"/>
    <col min="15073" max="15073" width="7.5703125" style="140" customWidth="1"/>
    <col min="15074" max="15317" width="9" style="140"/>
    <col min="15318" max="15318" width="12.28515625" style="140" customWidth="1"/>
    <col min="15319" max="15319" width="14" style="140" customWidth="1"/>
    <col min="15320" max="15320" width="9.7109375" style="140" customWidth="1"/>
    <col min="15321" max="15321" width="2.85546875" style="140" customWidth="1"/>
    <col min="15322" max="15322" width="10.5703125" style="140" customWidth="1"/>
    <col min="15323" max="15323" width="11.28515625" style="140" customWidth="1"/>
    <col min="15324" max="15324" width="10.5703125" style="140" customWidth="1"/>
    <col min="15325" max="15325" width="3.28515625" style="140" customWidth="1"/>
    <col min="15326" max="15327" width="10.5703125" style="140" customWidth="1"/>
    <col min="15328" max="15328" width="10.7109375" style="140" customWidth="1"/>
    <col min="15329" max="15329" width="7.5703125" style="140" customWidth="1"/>
    <col min="15330" max="15573" width="9" style="140"/>
    <col min="15574" max="15574" width="12.28515625" style="140" customWidth="1"/>
    <col min="15575" max="15575" width="14" style="140" customWidth="1"/>
    <col min="15576" max="15576" width="9.7109375" style="140" customWidth="1"/>
    <col min="15577" max="15577" width="2.85546875" style="140" customWidth="1"/>
    <col min="15578" max="15578" width="10.5703125" style="140" customWidth="1"/>
    <col min="15579" max="15579" width="11.28515625" style="140" customWidth="1"/>
    <col min="15580" max="15580" width="10.5703125" style="140" customWidth="1"/>
    <col min="15581" max="15581" width="3.28515625" style="140" customWidth="1"/>
    <col min="15582" max="15583" width="10.5703125" style="140" customWidth="1"/>
    <col min="15584" max="15584" width="10.7109375" style="140" customWidth="1"/>
    <col min="15585" max="15585" width="7.5703125" style="140" customWidth="1"/>
    <col min="15586" max="15829" width="9" style="140"/>
    <col min="15830" max="15830" width="12.28515625" style="140" customWidth="1"/>
    <col min="15831" max="15831" width="14" style="140" customWidth="1"/>
    <col min="15832" max="15832" width="9.7109375" style="140" customWidth="1"/>
    <col min="15833" max="15833" width="2.85546875" style="140" customWidth="1"/>
    <col min="15834" max="15834" width="10.5703125" style="140" customWidth="1"/>
    <col min="15835" max="15835" width="11.28515625" style="140" customWidth="1"/>
    <col min="15836" max="15836" width="10.5703125" style="140" customWidth="1"/>
    <col min="15837" max="15837" width="3.28515625" style="140" customWidth="1"/>
    <col min="15838" max="15839" width="10.5703125" style="140" customWidth="1"/>
    <col min="15840" max="15840" width="10.7109375" style="140" customWidth="1"/>
    <col min="15841" max="15841" width="7.5703125" style="140" customWidth="1"/>
    <col min="15842" max="16085" width="9" style="140"/>
    <col min="16086" max="16086" width="12.28515625" style="140" customWidth="1"/>
    <col min="16087" max="16087" width="14" style="140" customWidth="1"/>
    <col min="16088" max="16088" width="9.7109375" style="140" customWidth="1"/>
    <col min="16089" max="16089" width="2.85546875" style="140" customWidth="1"/>
    <col min="16090" max="16090" width="10.5703125" style="140" customWidth="1"/>
    <col min="16091" max="16091" width="11.28515625" style="140" customWidth="1"/>
    <col min="16092" max="16092" width="10.5703125" style="140" customWidth="1"/>
    <col min="16093" max="16093" width="3.28515625" style="140" customWidth="1"/>
    <col min="16094" max="16095" width="10.5703125" style="140" customWidth="1"/>
    <col min="16096" max="16096" width="10.7109375" style="140" customWidth="1"/>
    <col min="16097" max="16097" width="7.5703125" style="140" customWidth="1"/>
    <col min="16098" max="16384" width="9" style="140"/>
  </cols>
  <sheetData>
    <row r="1" spans="1:9" ht="40.5" customHeight="1" x14ac:dyDescent="0.25">
      <c r="A1" s="363" t="s">
        <v>182</v>
      </c>
      <c r="B1" s="363"/>
      <c r="C1" s="363"/>
      <c r="D1" s="363"/>
      <c r="E1" s="363"/>
      <c r="F1" s="363"/>
      <c r="G1" s="363"/>
      <c r="H1" s="363"/>
      <c r="I1" s="363"/>
    </row>
    <row r="2" spans="1:9" ht="22.5" customHeight="1" x14ac:dyDescent="0.2">
      <c r="A2" s="361" t="s">
        <v>73</v>
      </c>
      <c r="B2" s="361"/>
      <c r="C2" s="361"/>
      <c r="D2" s="361"/>
      <c r="E2" s="361"/>
      <c r="F2" s="361"/>
      <c r="G2" s="361"/>
      <c r="H2" s="361"/>
      <c r="I2" s="361"/>
    </row>
    <row r="3" spans="1:9" ht="54" customHeight="1" x14ac:dyDescent="0.25">
      <c r="A3" s="172"/>
      <c r="B3" s="173"/>
      <c r="C3" s="364" t="s">
        <v>75</v>
      </c>
      <c r="D3" s="366" t="s">
        <v>174</v>
      </c>
      <c r="E3" s="366" t="s">
        <v>175</v>
      </c>
      <c r="F3" s="366" t="s">
        <v>176</v>
      </c>
      <c r="G3" s="366" t="s">
        <v>177</v>
      </c>
      <c r="H3" s="366" t="s">
        <v>178</v>
      </c>
      <c r="I3" s="364" t="s">
        <v>179</v>
      </c>
    </row>
    <row r="4" spans="1:9" ht="15" customHeight="1" x14ac:dyDescent="0.25">
      <c r="A4" s="172"/>
      <c r="B4" s="144" t="s">
        <v>87</v>
      </c>
      <c r="C4" s="365"/>
      <c r="D4" s="365"/>
      <c r="E4" s="365"/>
      <c r="F4" s="365"/>
      <c r="G4" s="365"/>
      <c r="H4" s="365"/>
      <c r="I4" s="365"/>
    </row>
    <row r="5" spans="1:9" ht="22.5" customHeight="1" x14ac:dyDescent="0.2">
      <c r="A5" s="142" t="s">
        <v>170</v>
      </c>
      <c r="B5" s="147" t="s">
        <v>88</v>
      </c>
      <c r="C5" s="174">
        <v>275894</v>
      </c>
      <c r="D5" s="175">
        <v>62.489579331191997</v>
      </c>
      <c r="E5" s="175">
        <v>71.852595562063001</v>
      </c>
      <c r="F5" s="175">
        <v>24.961106977553001</v>
      </c>
      <c r="G5" s="175">
        <v>62.626588472384</v>
      </c>
      <c r="H5" s="175">
        <v>74.835262818328005</v>
      </c>
      <c r="I5" s="175">
        <v>32.666737787431998</v>
      </c>
    </row>
    <row r="6" spans="1:9" ht="14.25" x14ac:dyDescent="0.2">
      <c r="A6" s="147"/>
      <c r="B6" s="147" t="s">
        <v>89</v>
      </c>
      <c r="C6" s="174">
        <v>265311</v>
      </c>
      <c r="D6" s="175">
        <v>76.301397228157995</v>
      </c>
      <c r="E6" s="175">
        <v>83.441696725729003</v>
      </c>
      <c r="F6" s="175">
        <v>30.129622266401</v>
      </c>
      <c r="G6" s="175">
        <v>76.407310665596</v>
      </c>
      <c r="H6" s="175">
        <v>85.073366728102997</v>
      </c>
      <c r="I6" s="175">
        <v>36.731955139470003</v>
      </c>
    </row>
    <row r="7" spans="1:9" ht="14.25" x14ac:dyDescent="0.2">
      <c r="A7" s="147"/>
      <c r="B7" s="147" t="s">
        <v>90</v>
      </c>
      <c r="C7" s="174"/>
      <c r="D7" s="176">
        <f>D6-D5</f>
        <v>13.811817896965998</v>
      </c>
      <c r="E7" s="176">
        <f t="shared" ref="E7:H7" si="0">E6-E5</f>
        <v>11.589101163666001</v>
      </c>
      <c r="F7" s="176"/>
      <c r="G7" s="176">
        <f t="shared" si="0"/>
        <v>13.780722193212</v>
      </c>
      <c r="H7" s="176">
        <f t="shared" si="0"/>
        <v>10.238103909774992</v>
      </c>
      <c r="I7" s="176"/>
    </row>
    <row r="8" spans="1:9" ht="22.5" customHeight="1" x14ac:dyDescent="0.2">
      <c r="A8" s="178" t="s">
        <v>171</v>
      </c>
      <c r="B8" s="147" t="s">
        <v>88</v>
      </c>
      <c r="C8" s="174">
        <v>275894</v>
      </c>
      <c r="D8" s="175">
        <v>67.355941049823002</v>
      </c>
      <c r="E8" s="175">
        <v>72.857329264136993</v>
      </c>
      <c r="F8" s="175">
        <v>16.852647591130001</v>
      </c>
      <c r="G8" s="175">
        <v>67.527746163380996</v>
      </c>
      <c r="H8" s="175">
        <v>75.228167339630005</v>
      </c>
      <c r="I8" s="175">
        <v>23.713848798400999</v>
      </c>
    </row>
    <row r="9" spans="1:9" ht="14.25" x14ac:dyDescent="0.2">
      <c r="A9" s="147"/>
      <c r="B9" s="147" t="s">
        <v>89</v>
      </c>
      <c r="C9" s="174">
        <v>265311</v>
      </c>
      <c r="D9" s="175">
        <v>69.639781237867993</v>
      </c>
      <c r="E9" s="175">
        <v>75.034205140381999</v>
      </c>
      <c r="F9" s="175">
        <v>17.768066642663999</v>
      </c>
      <c r="G9" s="175">
        <v>69.769440392595001</v>
      </c>
      <c r="H9" s="175">
        <v>77.302863431972</v>
      </c>
      <c r="I9" s="175">
        <v>24.919892774764001</v>
      </c>
    </row>
    <row r="10" spans="1:9" ht="14.25" x14ac:dyDescent="0.2">
      <c r="A10" s="147"/>
      <c r="B10" s="147" t="s">
        <v>90</v>
      </c>
      <c r="C10" s="174"/>
      <c r="D10" s="176">
        <f>D9-D8</f>
        <v>2.2838401880449908</v>
      </c>
      <c r="E10" s="176">
        <f t="shared" ref="E10:H10" si="1">E9-E8</f>
        <v>2.1768758762450062</v>
      </c>
      <c r="F10" s="176"/>
      <c r="G10" s="176">
        <f t="shared" si="1"/>
        <v>2.241694229214005</v>
      </c>
      <c r="H10" s="176">
        <f t="shared" si="1"/>
        <v>2.0746960923419948</v>
      </c>
      <c r="I10" s="176"/>
    </row>
    <row r="11" spans="1:9" ht="22.5" customHeight="1" x14ac:dyDescent="0.2">
      <c r="A11" s="147" t="s">
        <v>172</v>
      </c>
      <c r="B11" s="147" t="s">
        <v>88</v>
      </c>
      <c r="C11" s="174">
        <v>275894</v>
      </c>
      <c r="D11" s="175">
        <v>55.088186042464997</v>
      </c>
      <c r="E11" s="175">
        <v>65.008300289241006</v>
      </c>
      <c r="F11" s="175">
        <v>22.087983923685002</v>
      </c>
      <c r="G11" s="175">
        <v>55.222295519292999</v>
      </c>
      <c r="H11" s="175">
        <v>68.142475008516996</v>
      </c>
      <c r="I11" s="175">
        <v>28.854046090708</v>
      </c>
    </row>
    <row r="12" spans="1:9" ht="14.25" x14ac:dyDescent="0.2">
      <c r="A12" s="147"/>
      <c r="B12" s="147" t="s">
        <v>89</v>
      </c>
      <c r="C12" s="174">
        <v>265311</v>
      </c>
      <c r="D12" s="175">
        <v>64.295864099113004</v>
      </c>
      <c r="E12" s="175">
        <v>72.245779481438007</v>
      </c>
      <c r="F12" s="175">
        <v>22.266090977228998</v>
      </c>
      <c r="G12" s="175">
        <v>64.416854182449995</v>
      </c>
      <c r="H12" s="175">
        <v>74.536298909581006</v>
      </c>
      <c r="I12" s="175">
        <v>28.438870410778001</v>
      </c>
    </row>
    <row r="13" spans="1:9" ht="14.25" x14ac:dyDescent="0.2">
      <c r="A13" s="144"/>
      <c r="B13" s="144" t="s">
        <v>90</v>
      </c>
      <c r="C13" s="179"/>
      <c r="D13" s="180">
        <f>D12-D11</f>
        <v>9.2076780566480068</v>
      </c>
      <c r="E13" s="180">
        <f t="shared" ref="E13:H13" si="2">E12-E11</f>
        <v>7.2374791921970001</v>
      </c>
      <c r="F13" s="180"/>
      <c r="G13" s="180">
        <f t="shared" si="2"/>
        <v>9.1945586631569967</v>
      </c>
      <c r="H13" s="180">
        <f t="shared" si="2"/>
        <v>6.3938239010640103</v>
      </c>
      <c r="I13" s="180"/>
    </row>
    <row r="14" spans="1:9" ht="14.25" x14ac:dyDescent="0.2">
      <c r="A14" s="140" t="s">
        <v>180</v>
      </c>
      <c r="B14" s="147"/>
      <c r="C14" s="174"/>
      <c r="D14" s="181"/>
      <c r="E14" s="177"/>
      <c r="F14" s="177"/>
      <c r="G14" s="177"/>
      <c r="H14" s="177"/>
      <c r="I14" s="177"/>
    </row>
    <row r="15" spans="1:9" ht="9" customHeight="1" x14ac:dyDescent="0.2">
      <c r="B15" s="147"/>
      <c r="C15" s="174"/>
      <c r="D15" s="181"/>
      <c r="E15" s="177"/>
      <c r="F15" s="177"/>
      <c r="G15" s="177"/>
      <c r="H15" s="177"/>
      <c r="I15" s="177"/>
    </row>
    <row r="16" spans="1:9" ht="14.25" x14ac:dyDescent="0.2">
      <c r="A16" s="2" t="s">
        <v>181</v>
      </c>
      <c r="B16" s="147"/>
      <c r="C16" s="174"/>
      <c r="D16" s="181"/>
      <c r="E16" s="177"/>
      <c r="F16" s="177"/>
      <c r="G16" s="177"/>
      <c r="H16" s="182"/>
      <c r="I16" s="177"/>
    </row>
    <row r="17" spans="1:9" x14ac:dyDescent="0.2">
      <c r="A17" s="2" t="s">
        <v>82</v>
      </c>
      <c r="B17" s="50"/>
      <c r="C17" s="19"/>
      <c r="D17" s="19"/>
      <c r="E17" s="19"/>
      <c r="F17" s="19"/>
      <c r="G17" s="183"/>
      <c r="H17" s="184"/>
      <c r="I17" s="184"/>
    </row>
    <row r="18" spans="1:9" x14ac:dyDescent="0.2">
      <c r="A18" s="2" t="s">
        <v>83</v>
      </c>
      <c r="B18" s="2"/>
      <c r="C18" s="2"/>
      <c r="D18" s="2"/>
      <c r="E18" s="2"/>
      <c r="F18" s="2"/>
      <c r="G18" s="183"/>
      <c r="H18" s="184"/>
      <c r="I18" s="184"/>
    </row>
    <row r="19" spans="1:9" ht="12.75" customHeight="1" x14ac:dyDescent="0.2">
      <c r="A19" s="345" t="s">
        <v>63</v>
      </c>
      <c r="B19" s="345"/>
      <c r="C19" s="345"/>
      <c r="D19" s="345"/>
      <c r="E19" s="345"/>
      <c r="F19" s="345"/>
      <c r="G19" s="184"/>
      <c r="H19" s="184"/>
      <c r="I19" s="184"/>
    </row>
    <row r="20" spans="1:9" x14ac:dyDescent="0.2">
      <c r="A20" s="52" t="s">
        <v>41</v>
      </c>
      <c r="B20" s="2"/>
      <c r="C20" s="2"/>
      <c r="D20" s="2"/>
      <c r="E20" s="2"/>
      <c r="F20" s="2"/>
      <c r="G20" s="184"/>
      <c r="H20" s="184"/>
      <c r="I20" s="184"/>
    </row>
    <row r="21" spans="1:9" ht="12.75" customHeight="1" x14ac:dyDescent="0.2">
      <c r="C21" s="185"/>
      <c r="D21" s="186"/>
      <c r="E21" s="186"/>
      <c r="F21" s="186"/>
      <c r="G21" s="186"/>
      <c r="H21" s="186"/>
      <c r="I21" s="186"/>
    </row>
    <row r="22" spans="1:9" ht="12.75" customHeight="1" x14ac:dyDescent="0.2">
      <c r="C22" s="185"/>
      <c r="D22" s="187"/>
      <c r="E22" s="187"/>
      <c r="F22" s="187"/>
      <c r="G22" s="187"/>
      <c r="H22" s="187"/>
      <c r="I22" s="187"/>
    </row>
    <row r="23" spans="1:9" x14ac:dyDescent="0.2">
      <c r="D23" s="184"/>
      <c r="E23" s="184"/>
      <c r="F23" s="184"/>
      <c r="G23" s="184"/>
      <c r="H23" s="184"/>
      <c r="I23" s="184"/>
    </row>
    <row r="24" spans="1:9" x14ac:dyDescent="0.2">
      <c r="D24" s="184"/>
      <c r="E24" s="184"/>
      <c r="F24" s="184"/>
      <c r="G24" s="184"/>
      <c r="H24" s="184"/>
      <c r="I24" s="184"/>
    </row>
    <row r="25" spans="1:9" x14ac:dyDescent="0.2">
      <c r="D25" s="184"/>
      <c r="E25" s="184"/>
      <c r="F25" s="184"/>
      <c r="G25" s="184"/>
      <c r="H25" s="184"/>
      <c r="I25" s="184"/>
    </row>
    <row r="26" spans="1:9" x14ac:dyDescent="0.2">
      <c r="D26" s="184"/>
      <c r="E26" s="184"/>
      <c r="F26" s="184"/>
      <c r="G26" s="184"/>
      <c r="H26" s="184"/>
      <c r="I26" s="184"/>
    </row>
    <row r="27" spans="1:9" x14ac:dyDescent="0.2">
      <c r="D27" s="184"/>
      <c r="E27" s="184"/>
      <c r="F27" s="184"/>
      <c r="G27" s="184"/>
      <c r="H27" s="184"/>
      <c r="I27" s="184"/>
    </row>
    <row r="28" spans="1:9" x14ac:dyDescent="0.2">
      <c r="D28" s="184"/>
      <c r="E28" s="184"/>
      <c r="F28" s="184"/>
      <c r="G28" s="184"/>
      <c r="H28" s="184"/>
      <c r="I28" s="184"/>
    </row>
    <row r="29" spans="1:9" x14ac:dyDescent="0.2">
      <c r="D29" s="184"/>
      <c r="E29" s="184"/>
      <c r="F29" s="184"/>
      <c r="G29" s="184"/>
      <c r="H29" s="184"/>
      <c r="I29" s="184"/>
    </row>
    <row r="30" spans="1:9" x14ac:dyDescent="0.2">
      <c r="D30" s="184"/>
      <c r="E30" s="184"/>
      <c r="F30" s="184"/>
      <c r="G30" s="184"/>
      <c r="H30" s="184"/>
      <c r="I30" s="184"/>
    </row>
    <row r="31" spans="1:9" x14ac:dyDescent="0.2">
      <c r="D31" s="184"/>
      <c r="E31" s="184"/>
      <c r="F31" s="184"/>
      <c r="G31" s="184"/>
      <c r="H31" s="184"/>
      <c r="I31" s="184"/>
    </row>
    <row r="32" spans="1:9" x14ac:dyDescent="0.2">
      <c r="D32" s="184"/>
      <c r="E32" s="184"/>
      <c r="F32" s="184"/>
      <c r="G32" s="184"/>
      <c r="H32" s="184"/>
      <c r="I32" s="184"/>
    </row>
    <row r="33" spans="4:9" x14ac:dyDescent="0.2">
      <c r="D33" s="184"/>
      <c r="E33" s="184"/>
      <c r="F33" s="184"/>
      <c r="G33" s="184"/>
      <c r="H33" s="184"/>
      <c r="I33" s="184"/>
    </row>
    <row r="34" spans="4:9" x14ac:dyDescent="0.2">
      <c r="D34" s="184"/>
      <c r="E34" s="184"/>
      <c r="F34" s="184"/>
      <c r="G34" s="184"/>
      <c r="H34" s="184"/>
      <c r="I34" s="184"/>
    </row>
    <row r="35" spans="4:9" x14ac:dyDescent="0.2">
      <c r="D35" s="184"/>
      <c r="E35" s="184"/>
      <c r="F35" s="184"/>
      <c r="G35" s="184"/>
      <c r="H35" s="184"/>
      <c r="I35" s="184"/>
    </row>
  </sheetData>
  <mergeCells count="10">
    <mergeCell ref="A19:F19"/>
    <mergeCell ref="A1:I1"/>
    <mergeCell ref="A2:I2"/>
    <mergeCell ref="C3:C4"/>
    <mergeCell ref="D3:D4"/>
    <mergeCell ref="E3:E4"/>
    <mergeCell ref="F3:F4"/>
    <mergeCell ref="G3:G4"/>
    <mergeCell ref="H3:H4"/>
    <mergeCell ref="I3:I4"/>
  </mergeCells>
  <hyperlinks>
    <hyperlink ref="A20" r:id="rId1" xr:uid="{A8021953-76C9-481A-BFAB-DBBF30EA3A9E}"/>
  </hyperlinks>
  <pageMargins left="0.75" right="0.75" top="1" bottom="1" header="0.5" footer="0.5"/>
  <pageSetup paperSize="9" scale="77"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61CD-D646-4783-9322-34F43F6213BC}">
  <sheetPr>
    <tabColor theme="0" tint="-0.14999847407452621"/>
    <pageSetUpPr fitToPage="1"/>
  </sheetPr>
  <dimension ref="A1:J35"/>
  <sheetViews>
    <sheetView showGridLines="0" zoomScale="85" zoomScaleNormal="85" workbookViewId="0">
      <selection sqref="A1:I1"/>
    </sheetView>
  </sheetViews>
  <sheetFormatPr defaultRowHeight="12.75" x14ac:dyDescent="0.2"/>
  <cols>
    <col min="1" max="1" width="23.140625" style="140" customWidth="1"/>
    <col min="2" max="2" width="33.42578125" style="140" customWidth="1"/>
    <col min="3" max="3" width="12" style="140" customWidth="1"/>
    <col min="4" max="9" width="16.42578125" style="140" customWidth="1"/>
    <col min="10" max="212" width="9" style="140"/>
    <col min="213" max="213" width="12.28515625" style="140" customWidth="1"/>
    <col min="214" max="214" width="14" style="140" customWidth="1"/>
    <col min="215" max="215" width="9.7109375" style="140" customWidth="1"/>
    <col min="216" max="216" width="2.85546875" style="140" customWidth="1"/>
    <col min="217" max="217" width="10.5703125" style="140" customWidth="1"/>
    <col min="218" max="218" width="11.28515625" style="140" customWidth="1"/>
    <col min="219" max="219" width="10.5703125" style="140" customWidth="1"/>
    <col min="220" max="220" width="3.28515625" style="140" customWidth="1"/>
    <col min="221" max="222" width="10.5703125" style="140" customWidth="1"/>
    <col min="223" max="223" width="10.7109375" style="140" customWidth="1"/>
    <col min="224" max="224" width="7.5703125" style="140" customWidth="1"/>
    <col min="225" max="468" width="9" style="140"/>
    <col min="469" max="469" width="12.28515625" style="140" customWidth="1"/>
    <col min="470" max="470" width="14" style="140" customWidth="1"/>
    <col min="471" max="471" width="9.7109375" style="140" customWidth="1"/>
    <col min="472" max="472" width="2.85546875" style="140" customWidth="1"/>
    <col min="473" max="473" width="10.5703125" style="140" customWidth="1"/>
    <col min="474" max="474" width="11.28515625" style="140" customWidth="1"/>
    <col min="475" max="475" width="10.5703125" style="140" customWidth="1"/>
    <col min="476" max="476" width="3.28515625" style="140" customWidth="1"/>
    <col min="477" max="478" width="10.5703125" style="140" customWidth="1"/>
    <col min="479" max="479" width="10.7109375" style="140" customWidth="1"/>
    <col min="480" max="480" width="7.5703125" style="140" customWidth="1"/>
    <col min="481" max="724" width="9" style="140"/>
    <col min="725" max="725" width="12.28515625" style="140" customWidth="1"/>
    <col min="726" max="726" width="14" style="140" customWidth="1"/>
    <col min="727" max="727" width="9.7109375" style="140" customWidth="1"/>
    <col min="728" max="728" width="2.85546875" style="140" customWidth="1"/>
    <col min="729" max="729" width="10.5703125" style="140" customWidth="1"/>
    <col min="730" max="730" width="11.28515625" style="140" customWidth="1"/>
    <col min="731" max="731" width="10.5703125" style="140" customWidth="1"/>
    <col min="732" max="732" width="3.28515625" style="140" customWidth="1"/>
    <col min="733" max="734" width="10.5703125" style="140" customWidth="1"/>
    <col min="735" max="735" width="10.7109375" style="140" customWidth="1"/>
    <col min="736" max="736" width="7.5703125" style="140" customWidth="1"/>
    <col min="737" max="980" width="9" style="140"/>
    <col min="981" max="981" width="12.28515625" style="140" customWidth="1"/>
    <col min="982" max="982" width="14" style="140" customWidth="1"/>
    <col min="983" max="983" width="9.7109375" style="140" customWidth="1"/>
    <col min="984" max="984" width="2.85546875" style="140" customWidth="1"/>
    <col min="985" max="985" width="10.5703125" style="140" customWidth="1"/>
    <col min="986" max="986" width="11.28515625" style="140" customWidth="1"/>
    <col min="987" max="987" width="10.5703125" style="140" customWidth="1"/>
    <col min="988" max="988" width="3.28515625" style="140" customWidth="1"/>
    <col min="989" max="990" width="10.5703125" style="140" customWidth="1"/>
    <col min="991" max="991" width="10.7109375" style="140" customWidth="1"/>
    <col min="992" max="992" width="7.5703125" style="140" customWidth="1"/>
    <col min="993" max="1236" width="9" style="140"/>
    <col min="1237" max="1237" width="12.28515625" style="140" customWidth="1"/>
    <col min="1238" max="1238" width="14" style="140" customWidth="1"/>
    <col min="1239" max="1239" width="9.7109375" style="140" customWidth="1"/>
    <col min="1240" max="1240" width="2.85546875" style="140" customWidth="1"/>
    <col min="1241" max="1241" width="10.5703125" style="140" customWidth="1"/>
    <col min="1242" max="1242" width="11.28515625" style="140" customWidth="1"/>
    <col min="1243" max="1243" width="10.5703125" style="140" customWidth="1"/>
    <col min="1244" max="1244" width="3.28515625" style="140" customWidth="1"/>
    <col min="1245" max="1246" width="10.5703125" style="140" customWidth="1"/>
    <col min="1247" max="1247" width="10.7109375" style="140" customWidth="1"/>
    <col min="1248" max="1248" width="7.5703125" style="140" customWidth="1"/>
    <col min="1249" max="1492" width="9" style="140"/>
    <col min="1493" max="1493" width="12.28515625" style="140" customWidth="1"/>
    <col min="1494" max="1494" width="14" style="140" customWidth="1"/>
    <col min="1495" max="1495" width="9.7109375" style="140" customWidth="1"/>
    <col min="1496" max="1496" width="2.85546875" style="140" customWidth="1"/>
    <col min="1497" max="1497" width="10.5703125" style="140" customWidth="1"/>
    <col min="1498" max="1498" width="11.28515625" style="140" customWidth="1"/>
    <col min="1499" max="1499" width="10.5703125" style="140" customWidth="1"/>
    <col min="1500" max="1500" width="3.28515625" style="140" customWidth="1"/>
    <col min="1501" max="1502" width="10.5703125" style="140" customWidth="1"/>
    <col min="1503" max="1503" width="10.7109375" style="140" customWidth="1"/>
    <col min="1504" max="1504" width="7.5703125" style="140" customWidth="1"/>
    <col min="1505" max="1748" width="9" style="140"/>
    <col min="1749" max="1749" width="12.28515625" style="140" customWidth="1"/>
    <col min="1750" max="1750" width="14" style="140" customWidth="1"/>
    <col min="1751" max="1751" width="9.7109375" style="140" customWidth="1"/>
    <col min="1752" max="1752" width="2.85546875" style="140" customWidth="1"/>
    <col min="1753" max="1753" width="10.5703125" style="140" customWidth="1"/>
    <col min="1754" max="1754" width="11.28515625" style="140" customWidth="1"/>
    <col min="1755" max="1755" width="10.5703125" style="140" customWidth="1"/>
    <col min="1756" max="1756" width="3.28515625" style="140" customWidth="1"/>
    <col min="1757" max="1758" width="10.5703125" style="140" customWidth="1"/>
    <col min="1759" max="1759" width="10.7109375" style="140" customWidth="1"/>
    <col min="1760" max="1760" width="7.5703125" style="140" customWidth="1"/>
    <col min="1761" max="2004" width="9" style="140"/>
    <col min="2005" max="2005" width="12.28515625" style="140" customWidth="1"/>
    <col min="2006" max="2006" width="14" style="140" customWidth="1"/>
    <col min="2007" max="2007" width="9.7109375" style="140" customWidth="1"/>
    <col min="2008" max="2008" width="2.85546875" style="140" customWidth="1"/>
    <col min="2009" max="2009" width="10.5703125" style="140" customWidth="1"/>
    <col min="2010" max="2010" width="11.28515625" style="140" customWidth="1"/>
    <col min="2011" max="2011" width="10.5703125" style="140" customWidth="1"/>
    <col min="2012" max="2012" width="3.28515625" style="140" customWidth="1"/>
    <col min="2013" max="2014" width="10.5703125" style="140" customWidth="1"/>
    <col min="2015" max="2015" width="10.7109375" style="140" customWidth="1"/>
    <col min="2016" max="2016" width="7.5703125" style="140" customWidth="1"/>
    <col min="2017" max="2260" width="9" style="140"/>
    <col min="2261" max="2261" width="12.28515625" style="140" customWidth="1"/>
    <col min="2262" max="2262" width="14" style="140" customWidth="1"/>
    <col min="2263" max="2263" width="9.7109375" style="140" customWidth="1"/>
    <col min="2264" max="2264" width="2.85546875" style="140" customWidth="1"/>
    <col min="2265" max="2265" width="10.5703125" style="140" customWidth="1"/>
    <col min="2266" max="2266" width="11.28515625" style="140" customWidth="1"/>
    <col min="2267" max="2267" width="10.5703125" style="140" customWidth="1"/>
    <col min="2268" max="2268" width="3.28515625" style="140" customWidth="1"/>
    <col min="2269" max="2270" width="10.5703125" style="140" customWidth="1"/>
    <col min="2271" max="2271" width="10.7109375" style="140" customWidth="1"/>
    <col min="2272" max="2272" width="7.5703125" style="140" customWidth="1"/>
    <col min="2273" max="2516" width="9" style="140"/>
    <col min="2517" max="2517" width="12.28515625" style="140" customWidth="1"/>
    <col min="2518" max="2518" width="14" style="140" customWidth="1"/>
    <col min="2519" max="2519" width="9.7109375" style="140" customWidth="1"/>
    <col min="2520" max="2520" width="2.85546875" style="140" customWidth="1"/>
    <col min="2521" max="2521" width="10.5703125" style="140" customWidth="1"/>
    <col min="2522" max="2522" width="11.28515625" style="140" customWidth="1"/>
    <col min="2523" max="2523" width="10.5703125" style="140" customWidth="1"/>
    <col min="2524" max="2524" width="3.28515625" style="140" customWidth="1"/>
    <col min="2525" max="2526" width="10.5703125" style="140" customWidth="1"/>
    <col min="2527" max="2527" width="10.7109375" style="140" customWidth="1"/>
    <col min="2528" max="2528" width="7.5703125" style="140" customWidth="1"/>
    <col min="2529" max="2772" width="9" style="140"/>
    <col min="2773" max="2773" width="12.28515625" style="140" customWidth="1"/>
    <col min="2774" max="2774" width="14" style="140" customWidth="1"/>
    <col min="2775" max="2775" width="9.7109375" style="140" customWidth="1"/>
    <col min="2776" max="2776" width="2.85546875" style="140" customWidth="1"/>
    <col min="2777" max="2777" width="10.5703125" style="140" customWidth="1"/>
    <col min="2778" max="2778" width="11.28515625" style="140" customWidth="1"/>
    <col min="2779" max="2779" width="10.5703125" style="140" customWidth="1"/>
    <col min="2780" max="2780" width="3.28515625" style="140" customWidth="1"/>
    <col min="2781" max="2782" width="10.5703125" style="140" customWidth="1"/>
    <col min="2783" max="2783" width="10.7109375" style="140" customWidth="1"/>
    <col min="2784" max="2784" width="7.5703125" style="140" customWidth="1"/>
    <col min="2785" max="3028" width="9" style="140"/>
    <col min="3029" max="3029" width="12.28515625" style="140" customWidth="1"/>
    <col min="3030" max="3030" width="14" style="140" customWidth="1"/>
    <col min="3031" max="3031" width="9.7109375" style="140" customWidth="1"/>
    <col min="3032" max="3032" width="2.85546875" style="140" customWidth="1"/>
    <col min="3033" max="3033" width="10.5703125" style="140" customWidth="1"/>
    <col min="3034" max="3034" width="11.28515625" style="140" customWidth="1"/>
    <col min="3035" max="3035" width="10.5703125" style="140" customWidth="1"/>
    <col min="3036" max="3036" width="3.28515625" style="140" customWidth="1"/>
    <col min="3037" max="3038" width="10.5703125" style="140" customWidth="1"/>
    <col min="3039" max="3039" width="10.7109375" style="140" customWidth="1"/>
    <col min="3040" max="3040" width="7.5703125" style="140" customWidth="1"/>
    <col min="3041" max="3284" width="9" style="140"/>
    <col min="3285" max="3285" width="12.28515625" style="140" customWidth="1"/>
    <col min="3286" max="3286" width="14" style="140" customWidth="1"/>
    <col min="3287" max="3287" width="9.7109375" style="140" customWidth="1"/>
    <col min="3288" max="3288" width="2.85546875" style="140" customWidth="1"/>
    <col min="3289" max="3289" width="10.5703125" style="140" customWidth="1"/>
    <col min="3290" max="3290" width="11.28515625" style="140" customWidth="1"/>
    <col min="3291" max="3291" width="10.5703125" style="140" customWidth="1"/>
    <col min="3292" max="3292" width="3.28515625" style="140" customWidth="1"/>
    <col min="3293" max="3294" width="10.5703125" style="140" customWidth="1"/>
    <col min="3295" max="3295" width="10.7109375" style="140" customWidth="1"/>
    <col min="3296" max="3296" width="7.5703125" style="140" customWidth="1"/>
    <col min="3297" max="3540" width="9" style="140"/>
    <col min="3541" max="3541" width="12.28515625" style="140" customWidth="1"/>
    <col min="3542" max="3542" width="14" style="140" customWidth="1"/>
    <col min="3543" max="3543" width="9.7109375" style="140" customWidth="1"/>
    <col min="3544" max="3544" width="2.85546875" style="140" customWidth="1"/>
    <col min="3545" max="3545" width="10.5703125" style="140" customWidth="1"/>
    <col min="3546" max="3546" width="11.28515625" style="140" customWidth="1"/>
    <col min="3547" max="3547" width="10.5703125" style="140" customWidth="1"/>
    <col min="3548" max="3548" width="3.28515625" style="140" customWidth="1"/>
    <col min="3549" max="3550" width="10.5703125" style="140" customWidth="1"/>
    <col min="3551" max="3551" width="10.7109375" style="140" customWidth="1"/>
    <col min="3552" max="3552" width="7.5703125" style="140" customWidth="1"/>
    <col min="3553" max="3796" width="9" style="140"/>
    <col min="3797" max="3797" width="12.28515625" style="140" customWidth="1"/>
    <col min="3798" max="3798" width="14" style="140" customWidth="1"/>
    <col min="3799" max="3799" width="9.7109375" style="140" customWidth="1"/>
    <col min="3800" max="3800" width="2.85546875" style="140" customWidth="1"/>
    <col min="3801" max="3801" width="10.5703125" style="140" customWidth="1"/>
    <col min="3802" max="3802" width="11.28515625" style="140" customWidth="1"/>
    <col min="3803" max="3803" width="10.5703125" style="140" customWidth="1"/>
    <col min="3804" max="3804" width="3.28515625" style="140" customWidth="1"/>
    <col min="3805" max="3806" width="10.5703125" style="140" customWidth="1"/>
    <col min="3807" max="3807" width="10.7109375" style="140" customWidth="1"/>
    <col min="3808" max="3808" width="7.5703125" style="140" customWidth="1"/>
    <col min="3809" max="4052" width="9" style="140"/>
    <col min="4053" max="4053" width="12.28515625" style="140" customWidth="1"/>
    <col min="4054" max="4054" width="14" style="140" customWidth="1"/>
    <col min="4055" max="4055" width="9.7109375" style="140" customWidth="1"/>
    <col min="4056" max="4056" width="2.85546875" style="140" customWidth="1"/>
    <col min="4057" max="4057" width="10.5703125" style="140" customWidth="1"/>
    <col min="4058" max="4058" width="11.28515625" style="140" customWidth="1"/>
    <col min="4059" max="4059" width="10.5703125" style="140" customWidth="1"/>
    <col min="4060" max="4060" width="3.28515625" style="140" customWidth="1"/>
    <col min="4061" max="4062" width="10.5703125" style="140" customWidth="1"/>
    <col min="4063" max="4063" width="10.7109375" style="140" customWidth="1"/>
    <col min="4064" max="4064" width="7.5703125" style="140" customWidth="1"/>
    <col min="4065" max="4308" width="9" style="140"/>
    <col min="4309" max="4309" width="12.28515625" style="140" customWidth="1"/>
    <col min="4310" max="4310" width="14" style="140" customWidth="1"/>
    <col min="4311" max="4311" width="9.7109375" style="140" customWidth="1"/>
    <col min="4312" max="4312" width="2.85546875" style="140" customWidth="1"/>
    <col min="4313" max="4313" width="10.5703125" style="140" customWidth="1"/>
    <col min="4314" max="4314" width="11.28515625" style="140" customWidth="1"/>
    <col min="4315" max="4315" width="10.5703125" style="140" customWidth="1"/>
    <col min="4316" max="4316" width="3.28515625" style="140" customWidth="1"/>
    <col min="4317" max="4318" width="10.5703125" style="140" customWidth="1"/>
    <col min="4319" max="4319" width="10.7109375" style="140" customWidth="1"/>
    <col min="4320" max="4320" width="7.5703125" style="140" customWidth="1"/>
    <col min="4321" max="4564" width="9" style="140"/>
    <col min="4565" max="4565" width="12.28515625" style="140" customWidth="1"/>
    <col min="4566" max="4566" width="14" style="140" customWidth="1"/>
    <col min="4567" max="4567" width="9.7109375" style="140" customWidth="1"/>
    <col min="4568" max="4568" width="2.85546875" style="140" customWidth="1"/>
    <col min="4569" max="4569" width="10.5703125" style="140" customWidth="1"/>
    <col min="4570" max="4570" width="11.28515625" style="140" customWidth="1"/>
    <col min="4571" max="4571" width="10.5703125" style="140" customWidth="1"/>
    <col min="4572" max="4572" width="3.28515625" style="140" customWidth="1"/>
    <col min="4573" max="4574" width="10.5703125" style="140" customWidth="1"/>
    <col min="4575" max="4575" width="10.7109375" style="140" customWidth="1"/>
    <col min="4576" max="4576" width="7.5703125" style="140" customWidth="1"/>
    <col min="4577" max="4820" width="9" style="140"/>
    <col min="4821" max="4821" width="12.28515625" style="140" customWidth="1"/>
    <col min="4822" max="4822" width="14" style="140" customWidth="1"/>
    <col min="4823" max="4823" width="9.7109375" style="140" customWidth="1"/>
    <col min="4824" max="4824" width="2.85546875" style="140" customWidth="1"/>
    <col min="4825" max="4825" width="10.5703125" style="140" customWidth="1"/>
    <col min="4826" max="4826" width="11.28515625" style="140" customWidth="1"/>
    <col min="4827" max="4827" width="10.5703125" style="140" customWidth="1"/>
    <col min="4828" max="4828" width="3.28515625" style="140" customWidth="1"/>
    <col min="4829" max="4830" width="10.5703125" style="140" customWidth="1"/>
    <col min="4831" max="4831" width="10.7109375" style="140" customWidth="1"/>
    <col min="4832" max="4832" width="7.5703125" style="140" customWidth="1"/>
    <col min="4833" max="5076" width="9" style="140"/>
    <col min="5077" max="5077" width="12.28515625" style="140" customWidth="1"/>
    <col min="5078" max="5078" width="14" style="140" customWidth="1"/>
    <col min="5079" max="5079" width="9.7109375" style="140" customWidth="1"/>
    <col min="5080" max="5080" width="2.85546875" style="140" customWidth="1"/>
    <col min="5081" max="5081" width="10.5703125" style="140" customWidth="1"/>
    <col min="5082" max="5082" width="11.28515625" style="140" customWidth="1"/>
    <col min="5083" max="5083" width="10.5703125" style="140" customWidth="1"/>
    <col min="5084" max="5084" width="3.28515625" style="140" customWidth="1"/>
    <col min="5085" max="5086" width="10.5703125" style="140" customWidth="1"/>
    <col min="5087" max="5087" width="10.7109375" style="140" customWidth="1"/>
    <col min="5088" max="5088" width="7.5703125" style="140" customWidth="1"/>
    <col min="5089" max="5332" width="9" style="140"/>
    <col min="5333" max="5333" width="12.28515625" style="140" customWidth="1"/>
    <col min="5334" max="5334" width="14" style="140" customWidth="1"/>
    <col min="5335" max="5335" width="9.7109375" style="140" customWidth="1"/>
    <col min="5336" max="5336" width="2.85546875" style="140" customWidth="1"/>
    <col min="5337" max="5337" width="10.5703125" style="140" customWidth="1"/>
    <col min="5338" max="5338" width="11.28515625" style="140" customWidth="1"/>
    <col min="5339" max="5339" width="10.5703125" style="140" customWidth="1"/>
    <col min="5340" max="5340" width="3.28515625" style="140" customWidth="1"/>
    <col min="5341" max="5342" width="10.5703125" style="140" customWidth="1"/>
    <col min="5343" max="5343" width="10.7109375" style="140" customWidth="1"/>
    <col min="5344" max="5344" width="7.5703125" style="140" customWidth="1"/>
    <col min="5345" max="5588" width="9" style="140"/>
    <col min="5589" max="5589" width="12.28515625" style="140" customWidth="1"/>
    <col min="5590" max="5590" width="14" style="140" customWidth="1"/>
    <col min="5591" max="5591" width="9.7109375" style="140" customWidth="1"/>
    <col min="5592" max="5592" width="2.85546875" style="140" customWidth="1"/>
    <col min="5593" max="5593" width="10.5703125" style="140" customWidth="1"/>
    <col min="5594" max="5594" width="11.28515625" style="140" customWidth="1"/>
    <col min="5595" max="5595" width="10.5703125" style="140" customWidth="1"/>
    <col min="5596" max="5596" width="3.28515625" style="140" customWidth="1"/>
    <col min="5597" max="5598" width="10.5703125" style="140" customWidth="1"/>
    <col min="5599" max="5599" width="10.7109375" style="140" customWidth="1"/>
    <col min="5600" max="5600" width="7.5703125" style="140" customWidth="1"/>
    <col min="5601" max="5844" width="9" style="140"/>
    <col min="5845" max="5845" width="12.28515625" style="140" customWidth="1"/>
    <col min="5846" max="5846" width="14" style="140" customWidth="1"/>
    <col min="5847" max="5847" width="9.7109375" style="140" customWidth="1"/>
    <col min="5848" max="5848" width="2.85546875" style="140" customWidth="1"/>
    <col min="5849" max="5849" width="10.5703125" style="140" customWidth="1"/>
    <col min="5850" max="5850" width="11.28515625" style="140" customWidth="1"/>
    <col min="5851" max="5851" width="10.5703125" style="140" customWidth="1"/>
    <col min="5852" max="5852" width="3.28515625" style="140" customWidth="1"/>
    <col min="5853" max="5854" width="10.5703125" style="140" customWidth="1"/>
    <col min="5855" max="5855" width="10.7109375" style="140" customWidth="1"/>
    <col min="5856" max="5856" width="7.5703125" style="140" customWidth="1"/>
    <col min="5857" max="6100" width="9" style="140"/>
    <col min="6101" max="6101" width="12.28515625" style="140" customWidth="1"/>
    <col min="6102" max="6102" width="14" style="140" customWidth="1"/>
    <col min="6103" max="6103" width="9.7109375" style="140" customWidth="1"/>
    <col min="6104" max="6104" width="2.85546875" style="140" customWidth="1"/>
    <col min="6105" max="6105" width="10.5703125" style="140" customWidth="1"/>
    <col min="6106" max="6106" width="11.28515625" style="140" customWidth="1"/>
    <col min="6107" max="6107" width="10.5703125" style="140" customWidth="1"/>
    <col min="6108" max="6108" width="3.28515625" style="140" customWidth="1"/>
    <col min="6109" max="6110" width="10.5703125" style="140" customWidth="1"/>
    <col min="6111" max="6111" width="10.7109375" style="140" customWidth="1"/>
    <col min="6112" max="6112" width="7.5703125" style="140" customWidth="1"/>
    <col min="6113" max="6356" width="9" style="140"/>
    <col min="6357" max="6357" width="12.28515625" style="140" customWidth="1"/>
    <col min="6358" max="6358" width="14" style="140" customWidth="1"/>
    <col min="6359" max="6359" width="9.7109375" style="140" customWidth="1"/>
    <col min="6360" max="6360" width="2.85546875" style="140" customWidth="1"/>
    <col min="6361" max="6361" width="10.5703125" style="140" customWidth="1"/>
    <col min="6362" max="6362" width="11.28515625" style="140" customWidth="1"/>
    <col min="6363" max="6363" width="10.5703125" style="140" customWidth="1"/>
    <col min="6364" max="6364" width="3.28515625" style="140" customWidth="1"/>
    <col min="6365" max="6366" width="10.5703125" style="140" customWidth="1"/>
    <col min="6367" max="6367" width="10.7109375" style="140" customWidth="1"/>
    <col min="6368" max="6368" width="7.5703125" style="140" customWidth="1"/>
    <col min="6369" max="6612" width="9" style="140"/>
    <col min="6613" max="6613" width="12.28515625" style="140" customWidth="1"/>
    <col min="6614" max="6614" width="14" style="140" customWidth="1"/>
    <col min="6615" max="6615" width="9.7109375" style="140" customWidth="1"/>
    <col min="6616" max="6616" width="2.85546875" style="140" customWidth="1"/>
    <col min="6617" max="6617" width="10.5703125" style="140" customWidth="1"/>
    <col min="6618" max="6618" width="11.28515625" style="140" customWidth="1"/>
    <col min="6619" max="6619" width="10.5703125" style="140" customWidth="1"/>
    <col min="6620" max="6620" width="3.28515625" style="140" customWidth="1"/>
    <col min="6621" max="6622" width="10.5703125" style="140" customWidth="1"/>
    <col min="6623" max="6623" width="10.7109375" style="140" customWidth="1"/>
    <col min="6624" max="6624" width="7.5703125" style="140" customWidth="1"/>
    <col min="6625" max="6868" width="9" style="140"/>
    <col min="6869" max="6869" width="12.28515625" style="140" customWidth="1"/>
    <col min="6870" max="6870" width="14" style="140" customWidth="1"/>
    <col min="6871" max="6871" width="9.7109375" style="140" customWidth="1"/>
    <col min="6872" max="6872" width="2.85546875" style="140" customWidth="1"/>
    <col min="6873" max="6873" width="10.5703125" style="140" customWidth="1"/>
    <col min="6874" max="6874" width="11.28515625" style="140" customWidth="1"/>
    <col min="6875" max="6875" width="10.5703125" style="140" customWidth="1"/>
    <col min="6876" max="6876" width="3.28515625" style="140" customWidth="1"/>
    <col min="6877" max="6878" width="10.5703125" style="140" customWidth="1"/>
    <col min="6879" max="6879" width="10.7109375" style="140" customWidth="1"/>
    <col min="6880" max="6880" width="7.5703125" style="140" customWidth="1"/>
    <col min="6881" max="7124" width="9" style="140"/>
    <col min="7125" max="7125" width="12.28515625" style="140" customWidth="1"/>
    <col min="7126" max="7126" width="14" style="140" customWidth="1"/>
    <col min="7127" max="7127" width="9.7109375" style="140" customWidth="1"/>
    <col min="7128" max="7128" width="2.85546875" style="140" customWidth="1"/>
    <col min="7129" max="7129" width="10.5703125" style="140" customWidth="1"/>
    <col min="7130" max="7130" width="11.28515625" style="140" customWidth="1"/>
    <col min="7131" max="7131" width="10.5703125" style="140" customWidth="1"/>
    <col min="7132" max="7132" width="3.28515625" style="140" customWidth="1"/>
    <col min="7133" max="7134" width="10.5703125" style="140" customWidth="1"/>
    <col min="7135" max="7135" width="10.7109375" style="140" customWidth="1"/>
    <col min="7136" max="7136" width="7.5703125" style="140" customWidth="1"/>
    <col min="7137" max="7380" width="9" style="140"/>
    <col min="7381" max="7381" width="12.28515625" style="140" customWidth="1"/>
    <col min="7382" max="7382" width="14" style="140" customWidth="1"/>
    <col min="7383" max="7383" width="9.7109375" style="140" customWidth="1"/>
    <col min="7384" max="7384" width="2.85546875" style="140" customWidth="1"/>
    <col min="7385" max="7385" width="10.5703125" style="140" customWidth="1"/>
    <col min="7386" max="7386" width="11.28515625" style="140" customWidth="1"/>
    <col min="7387" max="7387" width="10.5703125" style="140" customWidth="1"/>
    <col min="7388" max="7388" width="3.28515625" style="140" customWidth="1"/>
    <col min="7389" max="7390" width="10.5703125" style="140" customWidth="1"/>
    <col min="7391" max="7391" width="10.7109375" style="140" customWidth="1"/>
    <col min="7392" max="7392" width="7.5703125" style="140" customWidth="1"/>
    <col min="7393" max="7636" width="9" style="140"/>
    <col min="7637" max="7637" width="12.28515625" style="140" customWidth="1"/>
    <col min="7638" max="7638" width="14" style="140" customWidth="1"/>
    <col min="7639" max="7639" width="9.7109375" style="140" customWidth="1"/>
    <col min="7640" max="7640" width="2.85546875" style="140" customWidth="1"/>
    <col min="7641" max="7641" width="10.5703125" style="140" customWidth="1"/>
    <col min="7642" max="7642" width="11.28515625" style="140" customWidth="1"/>
    <col min="7643" max="7643" width="10.5703125" style="140" customWidth="1"/>
    <col min="7644" max="7644" width="3.28515625" style="140" customWidth="1"/>
    <col min="7645" max="7646" width="10.5703125" style="140" customWidth="1"/>
    <col min="7647" max="7647" width="10.7109375" style="140" customWidth="1"/>
    <col min="7648" max="7648" width="7.5703125" style="140" customWidth="1"/>
    <col min="7649" max="7892" width="9" style="140"/>
    <col min="7893" max="7893" width="12.28515625" style="140" customWidth="1"/>
    <col min="7894" max="7894" width="14" style="140" customWidth="1"/>
    <col min="7895" max="7895" width="9.7109375" style="140" customWidth="1"/>
    <col min="7896" max="7896" width="2.85546875" style="140" customWidth="1"/>
    <col min="7897" max="7897" width="10.5703125" style="140" customWidth="1"/>
    <col min="7898" max="7898" width="11.28515625" style="140" customWidth="1"/>
    <col min="7899" max="7899" width="10.5703125" style="140" customWidth="1"/>
    <col min="7900" max="7900" width="3.28515625" style="140" customWidth="1"/>
    <col min="7901" max="7902" width="10.5703125" style="140" customWidth="1"/>
    <col min="7903" max="7903" width="10.7109375" style="140" customWidth="1"/>
    <col min="7904" max="7904" width="7.5703125" style="140" customWidth="1"/>
    <col min="7905" max="8148" width="9" style="140"/>
    <col min="8149" max="8149" width="12.28515625" style="140" customWidth="1"/>
    <col min="8150" max="8150" width="14" style="140" customWidth="1"/>
    <col min="8151" max="8151" width="9.7109375" style="140" customWidth="1"/>
    <col min="8152" max="8152" width="2.85546875" style="140" customWidth="1"/>
    <col min="8153" max="8153" width="10.5703125" style="140" customWidth="1"/>
    <col min="8154" max="8154" width="11.28515625" style="140" customWidth="1"/>
    <col min="8155" max="8155" width="10.5703125" style="140" customWidth="1"/>
    <col min="8156" max="8156" width="3.28515625" style="140" customWidth="1"/>
    <col min="8157" max="8158" width="10.5703125" style="140" customWidth="1"/>
    <col min="8159" max="8159" width="10.7109375" style="140" customWidth="1"/>
    <col min="8160" max="8160" width="7.5703125" style="140" customWidth="1"/>
    <col min="8161" max="8404" width="9" style="140"/>
    <col min="8405" max="8405" width="12.28515625" style="140" customWidth="1"/>
    <col min="8406" max="8406" width="14" style="140" customWidth="1"/>
    <col min="8407" max="8407" width="9.7109375" style="140" customWidth="1"/>
    <col min="8408" max="8408" width="2.85546875" style="140" customWidth="1"/>
    <col min="8409" max="8409" width="10.5703125" style="140" customWidth="1"/>
    <col min="8410" max="8410" width="11.28515625" style="140" customWidth="1"/>
    <col min="8411" max="8411" width="10.5703125" style="140" customWidth="1"/>
    <col min="8412" max="8412" width="3.28515625" style="140" customWidth="1"/>
    <col min="8413" max="8414" width="10.5703125" style="140" customWidth="1"/>
    <col min="8415" max="8415" width="10.7109375" style="140" customWidth="1"/>
    <col min="8416" max="8416" width="7.5703125" style="140" customWidth="1"/>
    <col min="8417" max="8660" width="9" style="140"/>
    <col min="8661" max="8661" width="12.28515625" style="140" customWidth="1"/>
    <col min="8662" max="8662" width="14" style="140" customWidth="1"/>
    <col min="8663" max="8663" width="9.7109375" style="140" customWidth="1"/>
    <col min="8664" max="8664" width="2.85546875" style="140" customWidth="1"/>
    <col min="8665" max="8665" width="10.5703125" style="140" customWidth="1"/>
    <col min="8666" max="8666" width="11.28515625" style="140" customWidth="1"/>
    <col min="8667" max="8667" width="10.5703125" style="140" customWidth="1"/>
    <col min="8668" max="8668" width="3.28515625" style="140" customWidth="1"/>
    <col min="8669" max="8670" width="10.5703125" style="140" customWidth="1"/>
    <col min="8671" max="8671" width="10.7109375" style="140" customWidth="1"/>
    <col min="8672" max="8672" width="7.5703125" style="140" customWidth="1"/>
    <col min="8673" max="8916" width="9" style="140"/>
    <col min="8917" max="8917" width="12.28515625" style="140" customWidth="1"/>
    <col min="8918" max="8918" width="14" style="140" customWidth="1"/>
    <col min="8919" max="8919" width="9.7109375" style="140" customWidth="1"/>
    <col min="8920" max="8920" width="2.85546875" style="140" customWidth="1"/>
    <col min="8921" max="8921" width="10.5703125" style="140" customWidth="1"/>
    <col min="8922" max="8922" width="11.28515625" style="140" customWidth="1"/>
    <col min="8923" max="8923" width="10.5703125" style="140" customWidth="1"/>
    <col min="8924" max="8924" width="3.28515625" style="140" customWidth="1"/>
    <col min="8925" max="8926" width="10.5703125" style="140" customWidth="1"/>
    <col min="8927" max="8927" width="10.7109375" style="140" customWidth="1"/>
    <col min="8928" max="8928" width="7.5703125" style="140" customWidth="1"/>
    <col min="8929" max="9172" width="9" style="140"/>
    <col min="9173" max="9173" width="12.28515625" style="140" customWidth="1"/>
    <col min="9174" max="9174" width="14" style="140" customWidth="1"/>
    <col min="9175" max="9175" width="9.7109375" style="140" customWidth="1"/>
    <col min="9176" max="9176" width="2.85546875" style="140" customWidth="1"/>
    <col min="9177" max="9177" width="10.5703125" style="140" customWidth="1"/>
    <col min="9178" max="9178" width="11.28515625" style="140" customWidth="1"/>
    <col min="9179" max="9179" width="10.5703125" style="140" customWidth="1"/>
    <col min="9180" max="9180" width="3.28515625" style="140" customWidth="1"/>
    <col min="9181" max="9182" width="10.5703125" style="140" customWidth="1"/>
    <col min="9183" max="9183" width="10.7109375" style="140" customWidth="1"/>
    <col min="9184" max="9184" width="7.5703125" style="140" customWidth="1"/>
    <col min="9185" max="9428" width="9" style="140"/>
    <col min="9429" max="9429" width="12.28515625" style="140" customWidth="1"/>
    <col min="9430" max="9430" width="14" style="140" customWidth="1"/>
    <col min="9431" max="9431" width="9.7109375" style="140" customWidth="1"/>
    <col min="9432" max="9432" width="2.85546875" style="140" customWidth="1"/>
    <col min="9433" max="9433" width="10.5703125" style="140" customWidth="1"/>
    <col min="9434" max="9434" width="11.28515625" style="140" customWidth="1"/>
    <col min="9435" max="9435" width="10.5703125" style="140" customWidth="1"/>
    <col min="9436" max="9436" width="3.28515625" style="140" customWidth="1"/>
    <col min="9437" max="9438" width="10.5703125" style="140" customWidth="1"/>
    <col min="9439" max="9439" width="10.7109375" style="140" customWidth="1"/>
    <col min="9440" max="9440" width="7.5703125" style="140" customWidth="1"/>
    <col min="9441" max="9684" width="9" style="140"/>
    <col min="9685" max="9685" width="12.28515625" style="140" customWidth="1"/>
    <col min="9686" max="9686" width="14" style="140" customWidth="1"/>
    <col min="9687" max="9687" width="9.7109375" style="140" customWidth="1"/>
    <col min="9688" max="9688" width="2.85546875" style="140" customWidth="1"/>
    <col min="9689" max="9689" width="10.5703125" style="140" customWidth="1"/>
    <col min="9690" max="9690" width="11.28515625" style="140" customWidth="1"/>
    <col min="9691" max="9691" width="10.5703125" style="140" customWidth="1"/>
    <col min="9692" max="9692" width="3.28515625" style="140" customWidth="1"/>
    <col min="9693" max="9694" width="10.5703125" style="140" customWidth="1"/>
    <col min="9695" max="9695" width="10.7109375" style="140" customWidth="1"/>
    <col min="9696" max="9696" width="7.5703125" style="140" customWidth="1"/>
    <col min="9697" max="9940" width="9" style="140"/>
    <col min="9941" max="9941" width="12.28515625" style="140" customWidth="1"/>
    <col min="9942" max="9942" width="14" style="140" customWidth="1"/>
    <col min="9943" max="9943" width="9.7109375" style="140" customWidth="1"/>
    <col min="9944" max="9944" width="2.85546875" style="140" customWidth="1"/>
    <col min="9945" max="9945" width="10.5703125" style="140" customWidth="1"/>
    <col min="9946" max="9946" width="11.28515625" style="140" customWidth="1"/>
    <col min="9947" max="9947" width="10.5703125" style="140" customWidth="1"/>
    <col min="9948" max="9948" width="3.28515625" style="140" customWidth="1"/>
    <col min="9949" max="9950" width="10.5703125" style="140" customWidth="1"/>
    <col min="9951" max="9951" width="10.7109375" style="140" customWidth="1"/>
    <col min="9952" max="9952" width="7.5703125" style="140" customWidth="1"/>
    <col min="9953" max="10196" width="9" style="140"/>
    <col min="10197" max="10197" width="12.28515625" style="140" customWidth="1"/>
    <col min="10198" max="10198" width="14" style="140" customWidth="1"/>
    <col min="10199" max="10199" width="9.7109375" style="140" customWidth="1"/>
    <col min="10200" max="10200" width="2.85546875" style="140" customWidth="1"/>
    <col min="10201" max="10201" width="10.5703125" style="140" customWidth="1"/>
    <col min="10202" max="10202" width="11.28515625" style="140" customWidth="1"/>
    <col min="10203" max="10203" width="10.5703125" style="140" customWidth="1"/>
    <col min="10204" max="10204" width="3.28515625" style="140" customWidth="1"/>
    <col min="10205" max="10206" width="10.5703125" style="140" customWidth="1"/>
    <col min="10207" max="10207" width="10.7109375" style="140" customWidth="1"/>
    <col min="10208" max="10208" width="7.5703125" style="140" customWidth="1"/>
    <col min="10209" max="10452" width="9" style="140"/>
    <col min="10453" max="10453" width="12.28515625" style="140" customWidth="1"/>
    <col min="10454" max="10454" width="14" style="140" customWidth="1"/>
    <col min="10455" max="10455" width="9.7109375" style="140" customWidth="1"/>
    <col min="10456" max="10456" width="2.85546875" style="140" customWidth="1"/>
    <col min="10457" max="10457" width="10.5703125" style="140" customWidth="1"/>
    <col min="10458" max="10458" width="11.28515625" style="140" customWidth="1"/>
    <col min="10459" max="10459" width="10.5703125" style="140" customWidth="1"/>
    <col min="10460" max="10460" width="3.28515625" style="140" customWidth="1"/>
    <col min="10461" max="10462" width="10.5703125" style="140" customWidth="1"/>
    <col min="10463" max="10463" width="10.7109375" style="140" customWidth="1"/>
    <col min="10464" max="10464" width="7.5703125" style="140" customWidth="1"/>
    <col min="10465" max="10708" width="9" style="140"/>
    <col min="10709" max="10709" width="12.28515625" style="140" customWidth="1"/>
    <col min="10710" max="10710" width="14" style="140" customWidth="1"/>
    <col min="10711" max="10711" width="9.7109375" style="140" customWidth="1"/>
    <col min="10712" max="10712" width="2.85546875" style="140" customWidth="1"/>
    <col min="10713" max="10713" width="10.5703125" style="140" customWidth="1"/>
    <col min="10714" max="10714" width="11.28515625" style="140" customWidth="1"/>
    <col min="10715" max="10715" width="10.5703125" style="140" customWidth="1"/>
    <col min="10716" max="10716" width="3.28515625" style="140" customWidth="1"/>
    <col min="10717" max="10718" width="10.5703125" style="140" customWidth="1"/>
    <col min="10719" max="10719" width="10.7109375" style="140" customWidth="1"/>
    <col min="10720" max="10720" width="7.5703125" style="140" customWidth="1"/>
    <col min="10721" max="10964" width="9" style="140"/>
    <col min="10965" max="10965" width="12.28515625" style="140" customWidth="1"/>
    <col min="10966" max="10966" width="14" style="140" customWidth="1"/>
    <col min="10967" max="10967" width="9.7109375" style="140" customWidth="1"/>
    <col min="10968" max="10968" width="2.85546875" style="140" customWidth="1"/>
    <col min="10969" max="10969" width="10.5703125" style="140" customWidth="1"/>
    <col min="10970" max="10970" width="11.28515625" style="140" customWidth="1"/>
    <col min="10971" max="10971" width="10.5703125" style="140" customWidth="1"/>
    <col min="10972" max="10972" width="3.28515625" style="140" customWidth="1"/>
    <col min="10973" max="10974" width="10.5703125" style="140" customWidth="1"/>
    <col min="10975" max="10975" width="10.7109375" style="140" customWidth="1"/>
    <col min="10976" max="10976" width="7.5703125" style="140" customWidth="1"/>
    <col min="10977" max="11220" width="9" style="140"/>
    <col min="11221" max="11221" width="12.28515625" style="140" customWidth="1"/>
    <col min="11222" max="11222" width="14" style="140" customWidth="1"/>
    <col min="11223" max="11223" width="9.7109375" style="140" customWidth="1"/>
    <col min="11224" max="11224" width="2.85546875" style="140" customWidth="1"/>
    <col min="11225" max="11225" width="10.5703125" style="140" customWidth="1"/>
    <col min="11226" max="11226" width="11.28515625" style="140" customWidth="1"/>
    <col min="11227" max="11227" width="10.5703125" style="140" customWidth="1"/>
    <col min="11228" max="11228" width="3.28515625" style="140" customWidth="1"/>
    <col min="11229" max="11230" width="10.5703125" style="140" customWidth="1"/>
    <col min="11231" max="11231" width="10.7109375" style="140" customWidth="1"/>
    <col min="11232" max="11232" width="7.5703125" style="140" customWidth="1"/>
    <col min="11233" max="11476" width="9" style="140"/>
    <col min="11477" max="11477" width="12.28515625" style="140" customWidth="1"/>
    <col min="11478" max="11478" width="14" style="140" customWidth="1"/>
    <col min="11479" max="11479" width="9.7109375" style="140" customWidth="1"/>
    <col min="11480" max="11480" width="2.85546875" style="140" customWidth="1"/>
    <col min="11481" max="11481" width="10.5703125" style="140" customWidth="1"/>
    <col min="11482" max="11482" width="11.28515625" style="140" customWidth="1"/>
    <col min="11483" max="11483" width="10.5703125" style="140" customWidth="1"/>
    <col min="11484" max="11484" width="3.28515625" style="140" customWidth="1"/>
    <col min="11485" max="11486" width="10.5703125" style="140" customWidth="1"/>
    <col min="11487" max="11487" width="10.7109375" style="140" customWidth="1"/>
    <col min="11488" max="11488" width="7.5703125" style="140" customWidth="1"/>
    <col min="11489" max="11732" width="9" style="140"/>
    <col min="11733" max="11733" width="12.28515625" style="140" customWidth="1"/>
    <col min="11734" max="11734" width="14" style="140" customWidth="1"/>
    <col min="11735" max="11735" width="9.7109375" style="140" customWidth="1"/>
    <col min="11736" max="11736" width="2.85546875" style="140" customWidth="1"/>
    <col min="11737" max="11737" width="10.5703125" style="140" customWidth="1"/>
    <col min="11738" max="11738" width="11.28515625" style="140" customWidth="1"/>
    <col min="11739" max="11739" width="10.5703125" style="140" customWidth="1"/>
    <col min="11740" max="11740" width="3.28515625" style="140" customWidth="1"/>
    <col min="11741" max="11742" width="10.5703125" style="140" customWidth="1"/>
    <col min="11743" max="11743" width="10.7109375" style="140" customWidth="1"/>
    <col min="11744" max="11744" width="7.5703125" style="140" customWidth="1"/>
    <col min="11745" max="11988" width="9" style="140"/>
    <col min="11989" max="11989" width="12.28515625" style="140" customWidth="1"/>
    <col min="11990" max="11990" width="14" style="140" customWidth="1"/>
    <col min="11991" max="11991" width="9.7109375" style="140" customWidth="1"/>
    <col min="11992" max="11992" width="2.85546875" style="140" customWidth="1"/>
    <col min="11993" max="11993" width="10.5703125" style="140" customWidth="1"/>
    <col min="11994" max="11994" width="11.28515625" style="140" customWidth="1"/>
    <col min="11995" max="11995" width="10.5703125" style="140" customWidth="1"/>
    <col min="11996" max="11996" width="3.28515625" style="140" customWidth="1"/>
    <col min="11997" max="11998" width="10.5703125" style="140" customWidth="1"/>
    <col min="11999" max="11999" width="10.7109375" style="140" customWidth="1"/>
    <col min="12000" max="12000" width="7.5703125" style="140" customWidth="1"/>
    <col min="12001" max="12244" width="9" style="140"/>
    <col min="12245" max="12245" width="12.28515625" style="140" customWidth="1"/>
    <col min="12246" max="12246" width="14" style="140" customWidth="1"/>
    <col min="12247" max="12247" width="9.7109375" style="140" customWidth="1"/>
    <col min="12248" max="12248" width="2.85546875" style="140" customWidth="1"/>
    <col min="12249" max="12249" width="10.5703125" style="140" customWidth="1"/>
    <col min="12250" max="12250" width="11.28515625" style="140" customWidth="1"/>
    <col min="12251" max="12251" width="10.5703125" style="140" customWidth="1"/>
    <col min="12252" max="12252" width="3.28515625" style="140" customWidth="1"/>
    <col min="12253" max="12254" width="10.5703125" style="140" customWidth="1"/>
    <col min="12255" max="12255" width="10.7109375" style="140" customWidth="1"/>
    <col min="12256" max="12256" width="7.5703125" style="140" customWidth="1"/>
    <col min="12257" max="12500" width="9" style="140"/>
    <col min="12501" max="12501" width="12.28515625" style="140" customWidth="1"/>
    <col min="12502" max="12502" width="14" style="140" customWidth="1"/>
    <col min="12503" max="12503" width="9.7109375" style="140" customWidth="1"/>
    <col min="12504" max="12504" width="2.85546875" style="140" customWidth="1"/>
    <col min="12505" max="12505" width="10.5703125" style="140" customWidth="1"/>
    <col min="12506" max="12506" width="11.28515625" style="140" customWidth="1"/>
    <col min="12507" max="12507" width="10.5703125" style="140" customWidth="1"/>
    <col min="12508" max="12508" width="3.28515625" style="140" customWidth="1"/>
    <col min="12509" max="12510" width="10.5703125" style="140" customWidth="1"/>
    <col min="12511" max="12511" width="10.7109375" style="140" customWidth="1"/>
    <col min="12512" max="12512" width="7.5703125" style="140" customWidth="1"/>
    <col min="12513" max="12756" width="9" style="140"/>
    <col min="12757" max="12757" width="12.28515625" style="140" customWidth="1"/>
    <col min="12758" max="12758" width="14" style="140" customWidth="1"/>
    <col min="12759" max="12759" width="9.7109375" style="140" customWidth="1"/>
    <col min="12760" max="12760" width="2.85546875" style="140" customWidth="1"/>
    <col min="12761" max="12761" width="10.5703125" style="140" customWidth="1"/>
    <col min="12762" max="12762" width="11.28515625" style="140" customWidth="1"/>
    <col min="12763" max="12763" width="10.5703125" style="140" customWidth="1"/>
    <col min="12764" max="12764" width="3.28515625" style="140" customWidth="1"/>
    <col min="12765" max="12766" width="10.5703125" style="140" customWidth="1"/>
    <col min="12767" max="12767" width="10.7109375" style="140" customWidth="1"/>
    <col min="12768" max="12768" width="7.5703125" style="140" customWidth="1"/>
    <col min="12769" max="13012" width="9" style="140"/>
    <col min="13013" max="13013" width="12.28515625" style="140" customWidth="1"/>
    <col min="13014" max="13014" width="14" style="140" customWidth="1"/>
    <col min="13015" max="13015" width="9.7109375" style="140" customWidth="1"/>
    <col min="13016" max="13016" width="2.85546875" style="140" customWidth="1"/>
    <col min="13017" max="13017" width="10.5703125" style="140" customWidth="1"/>
    <col min="13018" max="13018" width="11.28515625" style="140" customWidth="1"/>
    <col min="13019" max="13019" width="10.5703125" style="140" customWidth="1"/>
    <col min="13020" max="13020" width="3.28515625" style="140" customWidth="1"/>
    <col min="13021" max="13022" width="10.5703125" style="140" customWidth="1"/>
    <col min="13023" max="13023" width="10.7109375" style="140" customWidth="1"/>
    <col min="13024" max="13024" width="7.5703125" style="140" customWidth="1"/>
    <col min="13025" max="13268" width="9" style="140"/>
    <col min="13269" max="13269" width="12.28515625" style="140" customWidth="1"/>
    <col min="13270" max="13270" width="14" style="140" customWidth="1"/>
    <col min="13271" max="13271" width="9.7109375" style="140" customWidth="1"/>
    <col min="13272" max="13272" width="2.85546875" style="140" customWidth="1"/>
    <col min="13273" max="13273" width="10.5703125" style="140" customWidth="1"/>
    <col min="13274" max="13274" width="11.28515625" style="140" customWidth="1"/>
    <col min="13275" max="13275" width="10.5703125" style="140" customWidth="1"/>
    <col min="13276" max="13276" width="3.28515625" style="140" customWidth="1"/>
    <col min="13277" max="13278" width="10.5703125" style="140" customWidth="1"/>
    <col min="13279" max="13279" width="10.7109375" style="140" customWidth="1"/>
    <col min="13280" max="13280" width="7.5703125" style="140" customWidth="1"/>
    <col min="13281" max="13524" width="9" style="140"/>
    <col min="13525" max="13525" width="12.28515625" style="140" customWidth="1"/>
    <col min="13526" max="13526" width="14" style="140" customWidth="1"/>
    <col min="13527" max="13527" width="9.7109375" style="140" customWidth="1"/>
    <col min="13528" max="13528" width="2.85546875" style="140" customWidth="1"/>
    <col min="13529" max="13529" width="10.5703125" style="140" customWidth="1"/>
    <col min="13530" max="13530" width="11.28515625" style="140" customWidth="1"/>
    <col min="13531" max="13531" width="10.5703125" style="140" customWidth="1"/>
    <col min="13532" max="13532" width="3.28515625" style="140" customWidth="1"/>
    <col min="13533" max="13534" width="10.5703125" style="140" customWidth="1"/>
    <col min="13535" max="13535" width="10.7109375" style="140" customWidth="1"/>
    <col min="13536" max="13536" width="7.5703125" style="140" customWidth="1"/>
    <col min="13537" max="13780" width="9" style="140"/>
    <col min="13781" max="13781" width="12.28515625" style="140" customWidth="1"/>
    <col min="13782" max="13782" width="14" style="140" customWidth="1"/>
    <col min="13783" max="13783" width="9.7109375" style="140" customWidth="1"/>
    <col min="13784" max="13784" width="2.85546875" style="140" customWidth="1"/>
    <col min="13785" max="13785" width="10.5703125" style="140" customWidth="1"/>
    <col min="13786" max="13786" width="11.28515625" style="140" customWidth="1"/>
    <col min="13787" max="13787" width="10.5703125" style="140" customWidth="1"/>
    <col min="13788" max="13788" width="3.28515625" style="140" customWidth="1"/>
    <col min="13789" max="13790" width="10.5703125" style="140" customWidth="1"/>
    <col min="13791" max="13791" width="10.7109375" style="140" customWidth="1"/>
    <col min="13792" max="13792" width="7.5703125" style="140" customWidth="1"/>
    <col min="13793" max="14036" width="9" style="140"/>
    <col min="14037" max="14037" width="12.28515625" style="140" customWidth="1"/>
    <col min="14038" max="14038" width="14" style="140" customWidth="1"/>
    <col min="14039" max="14039" width="9.7109375" style="140" customWidth="1"/>
    <col min="14040" max="14040" width="2.85546875" style="140" customWidth="1"/>
    <col min="14041" max="14041" width="10.5703125" style="140" customWidth="1"/>
    <col min="14042" max="14042" width="11.28515625" style="140" customWidth="1"/>
    <col min="14043" max="14043" width="10.5703125" style="140" customWidth="1"/>
    <col min="14044" max="14044" width="3.28515625" style="140" customWidth="1"/>
    <col min="14045" max="14046" width="10.5703125" style="140" customWidth="1"/>
    <col min="14047" max="14047" width="10.7109375" style="140" customWidth="1"/>
    <col min="14048" max="14048" width="7.5703125" style="140" customWidth="1"/>
    <col min="14049" max="14292" width="9" style="140"/>
    <col min="14293" max="14293" width="12.28515625" style="140" customWidth="1"/>
    <col min="14294" max="14294" width="14" style="140" customWidth="1"/>
    <col min="14295" max="14295" width="9.7109375" style="140" customWidth="1"/>
    <col min="14296" max="14296" width="2.85546875" style="140" customWidth="1"/>
    <col min="14297" max="14297" width="10.5703125" style="140" customWidth="1"/>
    <col min="14298" max="14298" width="11.28515625" style="140" customWidth="1"/>
    <col min="14299" max="14299" width="10.5703125" style="140" customWidth="1"/>
    <col min="14300" max="14300" width="3.28515625" style="140" customWidth="1"/>
    <col min="14301" max="14302" width="10.5703125" style="140" customWidth="1"/>
    <col min="14303" max="14303" width="10.7109375" style="140" customWidth="1"/>
    <col min="14304" max="14304" width="7.5703125" style="140" customWidth="1"/>
    <col min="14305" max="14548" width="9" style="140"/>
    <col min="14549" max="14549" width="12.28515625" style="140" customWidth="1"/>
    <col min="14550" max="14550" width="14" style="140" customWidth="1"/>
    <col min="14551" max="14551" width="9.7109375" style="140" customWidth="1"/>
    <col min="14552" max="14552" width="2.85546875" style="140" customWidth="1"/>
    <col min="14553" max="14553" width="10.5703125" style="140" customWidth="1"/>
    <col min="14554" max="14554" width="11.28515625" style="140" customWidth="1"/>
    <col min="14555" max="14555" width="10.5703125" style="140" customWidth="1"/>
    <col min="14556" max="14556" width="3.28515625" style="140" customWidth="1"/>
    <col min="14557" max="14558" width="10.5703125" style="140" customWidth="1"/>
    <col min="14559" max="14559" width="10.7109375" style="140" customWidth="1"/>
    <col min="14560" max="14560" width="7.5703125" style="140" customWidth="1"/>
    <col min="14561" max="14804" width="9" style="140"/>
    <col min="14805" max="14805" width="12.28515625" style="140" customWidth="1"/>
    <col min="14806" max="14806" width="14" style="140" customWidth="1"/>
    <col min="14807" max="14807" width="9.7109375" style="140" customWidth="1"/>
    <col min="14808" max="14808" width="2.85546875" style="140" customWidth="1"/>
    <col min="14809" max="14809" width="10.5703125" style="140" customWidth="1"/>
    <col min="14810" max="14810" width="11.28515625" style="140" customWidth="1"/>
    <col min="14811" max="14811" width="10.5703125" style="140" customWidth="1"/>
    <col min="14812" max="14812" width="3.28515625" style="140" customWidth="1"/>
    <col min="14813" max="14814" width="10.5703125" style="140" customWidth="1"/>
    <col min="14815" max="14815" width="10.7109375" style="140" customWidth="1"/>
    <col min="14816" max="14816" width="7.5703125" style="140" customWidth="1"/>
    <col min="14817" max="15060" width="9" style="140"/>
    <col min="15061" max="15061" width="12.28515625" style="140" customWidth="1"/>
    <col min="15062" max="15062" width="14" style="140" customWidth="1"/>
    <col min="15063" max="15063" width="9.7109375" style="140" customWidth="1"/>
    <col min="15064" max="15064" width="2.85546875" style="140" customWidth="1"/>
    <col min="15065" max="15065" width="10.5703125" style="140" customWidth="1"/>
    <col min="15066" max="15066" width="11.28515625" style="140" customWidth="1"/>
    <col min="15067" max="15067" width="10.5703125" style="140" customWidth="1"/>
    <col min="15068" max="15068" width="3.28515625" style="140" customWidth="1"/>
    <col min="15069" max="15070" width="10.5703125" style="140" customWidth="1"/>
    <col min="15071" max="15071" width="10.7109375" style="140" customWidth="1"/>
    <col min="15072" max="15072" width="7.5703125" style="140" customWidth="1"/>
    <col min="15073" max="15316" width="9" style="140"/>
    <col min="15317" max="15317" width="12.28515625" style="140" customWidth="1"/>
    <col min="15318" max="15318" width="14" style="140" customWidth="1"/>
    <col min="15319" max="15319" width="9.7109375" style="140" customWidth="1"/>
    <col min="15320" max="15320" width="2.85546875" style="140" customWidth="1"/>
    <col min="15321" max="15321" width="10.5703125" style="140" customWidth="1"/>
    <col min="15322" max="15322" width="11.28515625" style="140" customWidth="1"/>
    <col min="15323" max="15323" width="10.5703125" style="140" customWidth="1"/>
    <col min="15324" max="15324" width="3.28515625" style="140" customWidth="1"/>
    <col min="15325" max="15326" width="10.5703125" style="140" customWidth="1"/>
    <col min="15327" max="15327" width="10.7109375" style="140" customWidth="1"/>
    <col min="15328" max="15328" width="7.5703125" style="140" customWidth="1"/>
    <col min="15329" max="15572" width="9" style="140"/>
    <col min="15573" max="15573" width="12.28515625" style="140" customWidth="1"/>
    <col min="15574" max="15574" width="14" style="140" customWidth="1"/>
    <col min="15575" max="15575" width="9.7109375" style="140" customWidth="1"/>
    <col min="15576" max="15576" width="2.85546875" style="140" customWidth="1"/>
    <col min="15577" max="15577" width="10.5703125" style="140" customWidth="1"/>
    <col min="15578" max="15578" width="11.28515625" style="140" customWidth="1"/>
    <col min="15579" max="15579" width="10.5703125" style="140" customWidth="1"/>
    <col min="15580" max="15580" width="3.28515625" style="140" customWidth="1"/>
    <col min="15581" max="15582" width="10.5703125" style="140" customWidth="1"/>
    <col min="15583" max="15583" width="10.7109375" style="140" customWidth="1"/>
    <col min="15584" max="15584" width="7.5703125" style="140" customWidth="1"/>
    <col min="15585" max="15828" width="9" style="140"/>
    <col min="15829" max="15829" width="12.28515625" style="140" customWidth="1"/>
    <col min="15830" max="15830" width="14" style="140" customWidth="1"/>
    <col min="15831" max="15831" width="9.7109375" style="140" customWidth="1"/>
    <col min="15832" max="15832" width="2.85546875" style="140" customWidth="1"/>
    <col min="15833" max="15833" width="10.5703125" style="140" customWidth="1"/>
    <col min="15834" max="15834" width="11.28515625" style="140" customWidth="1"/>
    <col min="15835" max="15835" width="10.5703125" style="140" customWidth="1"/>
    <col min="15836" max="15836" width="3.28515625" style="140" customWidth="1"/>
    <col min="15837" max="15838" width="10.5703125" style="140" customWidth="1"/>
    <col min="15839" max="15839" width="10.7109375" style="140" customWidth="1"/>
    <col min="15840" max="15840" width="7.5703125" style="140" customWidth="1"/>
    <col min="15841" max="16084" width="9" style="140"/>
    <col min="16085" max="16085" width="12.28515625" style="140" customWidth="1"/>
    <col min="16086" max="16086" width="14" style="140" customWidth="1"/>
    <col min="16087" max="16087" width="9.7109375" style="140" customWidth="1"/>
    <col min="16088" max="16088" width="2.85546875" style="140" customWidth="1"/>
    <col min="16089" max="16089" width="10.5703125" style="140" customWidth="1"/>
    <col min="16090" max="16090" width="11.28515625" style="140" customWidth="1"/>
    <col min="16091" max="16091" width="10.5703125" style="140" customWidth="1"/>
    <col min="16092" max="16092" width="3.28515625" style="140" customWidth="1"/>
    <col min="16093" max="16094" width="10.5703125" style="140" customWidth="1"/>
    <col min="16095" max="16095" width="10.7109375" style="140" customWidth="1"/>
    <col min="16096" max="16096" width="7.5703125" style="140" customWidth="1"/>
    <col min="16097" max="16384" width="9" style="140"/>
  </cols>
  <sheetData>
    <row r="1" spans="1:10" ht="42.75" customHeight="1" x14ac:dyDescent="0.2">
      <c r="A1" s="367" t="s">
        <v>184</v>
      </c>
      <c r="B1" s="367"/>
      <c r="C1" s="367"/>
      <c r="D1" s="367"/>
      <c r="E1" s="367"/>
      <c r="F1" s="367"/>
      <c r="G1" s="367"/>
      <c r="H1" s="367"/>
      <c r="I1" s="367"/>
      <c r="J1" s="188"/>
    </row>
    <row r="2" spans="1:10" ht="22.5" customHeight="1" x14ac:dyDescent="0.2">
      <c r="A2" s="155" t="s">
        <v>73</v>
      </c>
      <c r="B2" s="141"/>
      <c r="C2" s="141"/>
      <c r="D2" s="141"/>
      <c r="E2" s="141"/>
      <c r="F2" s="141"/>
      <c r="G2" s="141"/>
      <c r="H2" s="141"/>
      <c r="I2" s="141"/>
    </row>
    <row r="3" spans="1:10" ht="54" customHeight="1" x14ac:dyDescent="0.25">
      <c r="A3" s="189"/>
      <c r="B3" s="368" t="s">
        <v>183</v>
      </c>
      <c r="C3" s="364" t="s">
        <v>75</v>
      </c>
      <c r="D3" s="364" t="s">
        <v>174</v>
      </c>
      <c r="E3" s="364" t="s">
        <v>175</v>
      </c>
      <c r="F3" s="364" t="s">
        <v>176</v>
      </c>
      <c r="G3" s="364" t="s">
        <v>177</v>
      </c>
      <c r="H3" s="364" t="s">
        <v>178</v>
      </c>
      <c r="I3" s="364" t="s">
        <v>179</v>
      </c>
    </row>
    <row r="4" spans="1:10" ht="15" customHeight="1" x14ac:dyDescent="0.25">
      <c r="A4" s="190"/>
      <c r="B4" s="369"/>
      <c r="C4" s="365"/>
      <c r="D4" s="365"/>
      <c r="E4" s="365"/>
      <c r="F4" s="365"/>
      <c r="G4" s="365"/>
      <c r="H4" s="365"/>
      <c r="I4" s="365"/>
    </row>
    <row r="5" spans="1:10" ht="22.5" customHeight="1" x14ac:dyDescent="0.2">
      <c r="A5" s="142" t="s">
        <v>170</v>
      </c>
      <c r="B5" s="147" t="s">
        <v>96</v>
      </c>
      <c r="C5" s="191">
        <v>468576</v>
      </c>
      <c r="D5" s="192">
        <v>72.531883835279004</v>
      </c>
      <c r="E5" s="192">
        <v>80.639213275968004</v>
      </c>
      <c r="F5" s="192">
        <v>29.515418502201999</v>
      </c>
      <c r="G5" s="192">
        <v>72.643712012565004</v>
      </c>
      <c r="H5" s="192">
        <v>82.819222495389994</v>
      </c>
      <c r="I5" s="192">
        <v>37.196239809650002</v>
      </c>
    </row>
    <row r="6" spans="1:10" ht="14.25" x14ac:dyDescent="0.2">
      <c r="A6" s="147"/>
      <c r="B6" s="147" t="s">
        <v>97</v>
      </c>
      <c r="C6" s="191">
        <v>72629</v>
      </c>
      <c r="D6" s="192">
        <v>48.154318522903999</v>
      </c>
      <c r="E6" s="192">
        <v>57.499070619173999</v>
      </c>
      <c r="F6" s="192">
        <v>18.024166777320001</v>
      </c>
      <c r="G6" s="192">
        <v>48.340194688072003</v>
      </c>
      <c r="H6" s="192">
        <v>60.725054730204</v>
      </c>
      <c r="I6" s="192">
        <v>23.973880597013999</v>
      </c>
    </row>
    <row r="7" spans="1:10" ht="14.25" x14ac:dyDescent="0.2">
      <c r="A7" s="147"/>
      <c r="B7" s="147" t="s">
        <v>98</v>
      </c>
      <c r="C7" s="191"/>
      <c r="D7" s="193">
        <f>D5-D6</f>
        <v>24.377565312375005</v>
      </c>
      <c r="E7" s="193">
        <f t="shared" ref="E7:H7" si="0">E5-E6</f>
        <v>23.140142656794005</v>
      </c>
      <c r="F7" s="193"/>
      <c r="G7" s="193">
        <f t="shared" si="0"/>
        <v>24.303517324493001</v>
      </c>
      <c r="H7" s="193">
        <f t="shared" si="0"/>
        <v>22.094167765185993</v>
      </c>
      <c r="I7" s="193"/>
    </row>
    <row r="8" spans="1:10" ht="22.5" customHeight="1" x14ac:dyDescent="0.2">
      <c r="A8" s="178" t="s">
        <v>171</v>
      </c>
      <c r="B8" s="147" t="s">
        <v>96</v>
      </c>
      <c r="C8" s="191">
        <v>468576</v>
      </c>
      <c r="D8" s="192">
        <v>72.000059755514002</v>
      </c>
      <c r="E8" s="192">
        <v>77.408360650139002</v>
      </c>
      <c r="F8" s="192">
        <v>19.315401559439</v>
      </c>
      <c r="G8" s="192">
        <v>72.133869425664003</v>
      </c>
      <c r="H8" s="192">
        <v>79.594772246123995</v>
      </c>
      <c r="I8" s="192">
        <v>26.774089788165998</v>
      </c>
    </row>
    <row r="9" spans="1:10" ht="14.25" x14ac:dyDescent="0.2">
      <c r="A9" s="147"/>
      <c r="B9" s="147" t="s">
        <v>97</v>
      </c>
      <c r="C9" s="191">
        <v>72629</v>
      </c>
      <c r="D9" s="192">
        <v>45.736551515233998</v>
      </c>
      <c r="E9" s="192">
        <v>51.447768797587003</v>
      </c>
      <c r="F9" s="192">
        <v>10.524980335439</v>
      </c>
      <c r="G9" s="192">
        <v>45.999531867435003</v>
      </c>
      <c r="H9" s="192">
        <v>54.635200815101001</v>
      </c>
      <c r="I9" s="192">
        <v>15.991840897501</v>
      </c>
    </row>
    <row r="10" spans="1:10" ht="14.25" x14ac:dyDescent="0.2">
      <c r="A10" s="147"/>
      <c r="B10" s="147" t="s">
        <v>98</v>
      </c>
      <c r="C10" s="191"/>
      <c r="D10" s="193">
        <f>D8-D9</f>
        <v>26.263508240280004</v>
      </c>
      <c r="E10" s="193">
        <f t="shared" ref="E10:H10" si="1">E8-E9</f>
        <v>25.960591852552</v>
      </c>
      <c r="F10" s="193"/>
      <c r="G10" s="193">
        <f t="shared" si="1"/>
        <v>26.134337558228999</v>
      </c>
      <c r="H10" s="193">
        <f t="shared" si="1"/>
        <v>24.959571431022994</v>
      </c>
      <c r="I10" s="193"/>
    </row>
    <row r="11" spans="1:10" ht="22.5" customHeight="1" x14ac:dyDescent="0.2">
      <c r="A11" s="147" t="s">
        <v>172</v>
      </c>
      <c r="B11" s="147" t="s">
        <v>96</v>
      </c>
      <c r="C11" s="191">
        <v>468576</v>
      </c>
      <c r="D11" s="192">
        <v>63.262309636003003</v>
      </c>
      <c r="E11" s="192">
        <v>72.258075530970004</v>
      </c>
      <c r="F11" s="192">
        <v>24.486476438330001</v>
      </c>
      <c r="G11" s="192">
        <v>63.383527965580001</v>
      </c>
      <c r="H11" s="192">
        <v>74.902043638598002</v>
      </c>
      <c r="I11" s="192">
        <v>31.457196810742001</v>
      </c>
    </row>
    <row r="12" spans="1:10" ht="14.25" x14ac:dyDescent="0.2">
      <c r="A12" s="147"/>
      <c r="B12" s="147" t="s">
        <v>97</v>
      </c>
      <c r="C12" s="191">
        <v>72629</v>
      </c>
      <c r="D12" s="192">
        <v>35.987002437043003</v>
      </c>
      <c r="E12" s="192">
        <v>44.673615222568998</v>
      </c>
      <c r="F12" s="192">
        <v>13.570076572313001</v>
      </c>
      <c r="G12" s="192">
        <v>36.156356276418002</v>
      </c>
      <c r="H12" s="192">
        <v>47.888584449737003</v>
      </c>
      <c r="I12" s="192">
        <v>18.376501541978001</v>
      </c>
    </row>
    <row r="13" spans="1:10" ht="14.25" x14ac:dyDescent="0.2">
      <c r="A13" s="144"/>
      <c r="B13" s="144" t="s">
        <v>98</v>
      </c>
      <c r="C13" s="194"/>
      <c r="D13" s="195">
        <f>D11-D12</f>
        <v>27.27530719896</v>
      </c>
      <c r="E13" s="195">
        <f t="shared" ref="E13:H13" si="2">E11-E12</f>
        <v>27.584460308401006</v>
      </c>
      <c r="F13" s="195"/>
      <c r="G13" s="195">
        <f t="shared" si="2"/>
        <v>27.227171689161999</v>
      </c>
      <c r="H13" s="195">
        <f t="shared" si="2"/>
        <v>27.013459188860999</v>
      </c>
      <c r="I13" s="195"/>
    </row>
    <row r="14" spans="1:10" ht="14.25" x14ac:dyDescent="0.2">
      <c r="A14" s="140" t="s">
        <v>180</v>
      </c>
      <c r="B14" s="147"/>
      <c r="C14" s="191"/>
      <c r="D14" s="193"/>
      <c r="E14" s="193"/>
      <c r="F14" s="193"/>
      <c r="G14" s="193"/>
      <c r="H14" s="193"/>
      <c r="I14" s="193"/>
    </row>
    <row r="15" spans="1:10" ht="9.75" customHeight="1" x14ac:dyDescent="0.2">
      <c r="B15" s="147"/>
      <c r="C15" s="191"/>
      <c r="D15" s="193"/>
      <c r="E15" s="193"/>
      <c r="F15" s="193"/>
      <c r="G15" s="193"/>
      <c r="H15" s="193"/>
      <c r="I15" s="193"/>
    </row>
    <row r="16" spans="1:10" ht="14.25" x14ac:dyDescent="0.2">
      <c r="A16" s="2" t="s">
        <v>181</v>
      </c>
      <c r="B16" s="147"/>
      <c r="C16" s="191"/>
      <c r="D16" s="193"/>
      <c r="E16" s="193"/>
      <c r="F16" s="193"/>
      <c r="G16" s="193"/>
      <c r="H16" s="193"/>
      <c r="I16" s="193"/>
    </row>
    <row r="17" spans="1:9" x14ac:dyDescent="0.2">
      <c r="A17" s="2" t="s">
        <v>82</v>
      </c>
      <c r="B17" s="50"/>
      <c r="C17" s="19"/>
      <c r="D17" s="19"/>
      <c r="E17" s="19"/>
      <c r="F17" s="19"/>
      <c r="G17" s="184"/>
      <c r="H17" s="184"/>
      <c r="I17" s="184"/>
    </row>
    <row r="18" spans="1:9" x14ac:dyDescent="0.2">
      <c r="A18" s="2" t="s">
        <v>83</v>
      </c>
      <c r="B18" s="2"/>
      <c r="C18" s="2"/>
      <c r="D18" s="2"/>
      <c r="E18" s="2"/>
      <c r="F18" s="2"/>
      <c r="G18" s="184"/>
      <c r="H18" s="184"/>
      <c r="I18" s="184"/>
    </row>
    <row r="19" spans="1:9" x14ac:dyDescent="0.2">
      <c r="A19" s="345" t="s">
        <v>63</v>
      </c>
      <c r="B19" s="345"/>
      <c r="C19" s="345"/>
      <c r="D19" s="345"/>
      <c r="E19" s="345"/>
      <c r="F19" s="345"/>
      <c r="G19" s="184"/>
      <c r="H19" s="184"/>
      <c r="I19" s="184"/>
    </row>
    <row r="20" spans="1:9" x14ac:dyDescent="0.2">
      <c r="A20" s="52" t="s">
        <v>41</v>
      </c>
      <c r="B20" s="2"/>
      <c r="C20" s="2"/>
      <c r="D20" s="2"/>
      <c r="E20" s="2"/>
      <c r="F20" s="2"/>
      <c r="G20" s="184"/>
      <c r="H20" s="184"/>
      <c r="I20" s="184"/>
    </row>
    <row r="21" spans="1:9" ht="12.75" customHeight="1" x14ac:dyDescent="0.2">
      <c r="C21" s="196"/>
      <c r="D21" s="196"/>
      <c r="E21" s="196"/>
      <c r="F21" s="196"/>
      <c r="G21" s="196"/>
      <c r="H21" s="196"/>
      <c r="I21" s="196"/>
    </row>
    <row r="22" spans="1:9" ht="12.75" customHeight="1" x14ac:dyDescent="0.2">
      <c r="D22" s="184"/>
      <c r="E22" s="184"/>
      <c r="F22" s="184"/>
      <c r="G22" s="184"/>
      <c r="H22" s="184"/>
      <c r="I22" s="184"/>
    </row>
    <row r="23" spans="1:9" ht="12.75" customHeight="1" x14ac:dyDescent="0.2">
      <c r="D23" s="184"/>
      <c r="E23" s="184"/>
      <c r="F23" s="184"/>
      <c r="G23" s="184"/>
      <c r="H23" s="184"/>
      <c r="I23" s="184"/>
    </row>
    <row r="24" spans="1:9" ht="12.75" customHeight="1" x14ac:dyDescent="0.2">
      <c r="D24" s="184"/>
      <c r="E24" s="184"/>
      <c r="F24" s="184"/>
      <c r="G24" s="184"/>
      <c r="H24" s="184"/>
      <c r="I24" s="184"/>
    </row>
    <row r="25" spans="1:9" ht="12.75" customHeight="1" x14ac:dyDescent="0.2">
      <c r="D25" s="184"/>
      <c r="E25" s="184"/>
      <c r="F25" s="184"/>
      <c r="G25" s="184"/>
      <c r="H25" s="184"/>
      <c r="I25" s="184"/>
    </row>
    <row r="26" spans="1:9" ht="12.75" customHeight="1" x14ac:dyDescent="0.2">
      <c r="D26" s="184"/>
      <c r="E26" s="184"/>
      <c r="F26" s="184"/>
      <c r="G26" s="184"/>
      <c r="H26" s="184"/>
      <c r="I26" s="184"/>
    </row>
    <row r="27" spans="1:9" ht="12.75" customHeight="1" x14ac:dyDescent="0.2">
      <c r="D27" s="184"/>
      <c r="E27" s="184"/>
      <c r="F27" s="184"/>
      <c r="G27" s="184"/>
      <c r="H27" s="184"/>
      <c r="I27" s="184"/>
    </row>
    <row r="28" spans="1:9" ht="12.75" customHeight="1" x14ac:dyDescent="0.2">
      <c r="D28" s="184"/>
      <c r="E28" s="184"/>
      <c r="F28" s="184"/>
      <c r="G28" s="184"/>
      <c r="H28" s="184"/>
      <c r="I28" s="184"/>
    </row>
    <row r="29" spans="1:9" ht="12.75" customHeight="1" x14ac:dyDescent="0.2">
      <c r="D29" s="184"/>
      <c r="E29" s="184"/>
      <c r="F29" s="184"/>
      <c r="G29" s="184"/>
      <c r="H29" s="184"/>
      <c r="I29" s="184"/>
    </row>
    <row r="30" spans="1:9" ht="12.75" customHeight="1" x14ac:dyDescent="0.2">
      <c r="D30" s="184"/>
      <c r="E30" s="184"/>
      <c r="F30" s="184"/>
      <c r="G30" s="184"/>
      <c r="H30" s="184"/>
      <c r="I30" s="184"/>
    </row>
    <row r="31" spans="1:9" ht="12.75" customHeight="1" x14ac:dyDescent="0.2">
      <c r="D31" s="184"/>
      <c r="E31" s="184"/>
      <c r="F31" s="184"/>
      <c r="G31" s="184"/>
      <c r="H31" s="184"/>
      <c r="I31" s="184"/>
    </row>
    <row r="32" spans="1:9" ht="12.75" customHeight="1" x14ac:dyDescent="0.2">
      <c r="D32" s="184"/>
      <c r="E32" s="184"/>
      <c r="F32" s="184"/>
      <c r="G32" s="184"/>
      <c r="H32" s="184"/>
      <c r="I32" s="184"/>
    </row>
    <row r="33" spans="4:9" ht="12.75" customHeight="1" x14ac:dyDescent="0.2">
      <c r="D33" s="184"/>
      <c r="E33" s="184"/>
      <c r="F33" s="184"/>
      <c r="G33" s="184"/>
      <c r="H33" s="184"/>
      <c r="I33" s="184"/>
    </row>
    <row r="34" spans="4:9" ht="12.75" customHeight="1" x14ac:dyDescent="0.2">
      <c r="D34" s="184"/>
      <c r="E34" s="184"/>
      <c r="F34" s="184"/>
      <c r="G34" s="184"/>
      <c r="H34" s="184"/>
      <c r="I34" s="184"/>
    </row>
    <row r="35" spans="4:9" ht="12.75" customHeight="1" x14ac:dyDescent="0.2">
      <c r="D35" s="184"/>
      <c r="E35" s="184"/>
      <c r="F35" s="184"/>
      <c r="G35" s="184"/>
      <c r="H35" s="184"/>
      <c r="I35" s="184"/>
    </row>
  </sheetData>
  <mergeCells count="10">
    <mergeCell ref="A19:F19"/>
    <mergeCell ref="A1:I1"/>
    <mergeCell ref="B3:B4"/>
    <mergeCell ref="C3:C4"/>
    <mergeCell ref="D3:D4"/>
    <mergeCell ref="E3:E4"/>
    <mergeCell ref="F3:F4"/>
    <mergeCell ref="G3:G4"/>
    <mergeCell ref="H3:H4"/>
    <mergeCell ref="I3:I4"/>
  </mergeCells>
  <hyperlinks>
    <hyperlink ref="A20" r:id="rId1" xr:uid="{396D811B-33D7-4AF4-89B8-FD9FE9CBC07F}"/>
  </hyperlinks>
  <pageMargins left="0.75" right="0.75" top="1" bottom="1" header="0.5" footer="0.5"/>
  <pageSetup paperSize="9" scale="77"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06C4C-F3C5-4D3F-B45D-247890067D89}">
  <sheetPr>
    <tabColor theme="0" tint="-0.14999847407452621"/>
    <pageSetUpPr fitToPage="1"/>
  </sheetPr>
  <dimension ref="A1:I46"/>
  <sheetViews>
    <sheetView showGridLines="0" zoomScale="85" zoomScaleNormal="85" workbookViewId="0">
      <selection sqref="A1:I1"/>
    </sheetView>
  </sheetViews>
  <sheetFormatPr defaultRowHeight="12.75" zeroHeight="1" x14ac:dyDescent="0.2"/>
  <cols>
    <col min="1" max="1" width="23.140625" style="140" customWidth="1"/>
    <col min="2" max="2" width="38.5703125" style="140" bestFit="1" customWidth="1"/>
    <col min="3" max="3" width="12" style="140" customWidth="1"/>
    <col min="4" max="9" width="16.42578125" style="140" customWidth="1"/>
    <col min="10" max="210" width="9" style="140"/>
    <col min="211" max="211" width="12.28515625" style="140" customWidth="1"/>
    <col min="212" max="212" width="14" style="140" customWidth="1"/>
    <col min="213" max="213" width="9.7109375" style="140" customWidth="1"/>
    <col min="214" max="214" width="2.85546875" style="140" customWidth="1"/>
    <col min="215" max="215" width="10.5703125" style="140" customWidth="1"/>
    <col min="216" max="216" width="11.28515625" style="140" customWidth="1"/>
    <col min="217" max="217" width="10.5703125" style="140" customWidth="1"/>
    <col min="218" max="218" width="3.28515625" style="140" customWidth="1"/>
    <col min="219" max="220" width="10.5703125" style="140" customWidth="1"/>
    <col min="221" max="221" width="10.7109375" style="140" customWidth="1"/>
    <col min="222" max="222" width="7.5703125" style="140" customWidth="1"/>
    <col min="223" max="466" width="9" style="140"/>
    <col min="467" max="467" width="12.28515625" style="140" customWidth="1"/>
    <col min="468" max="468" width="14" style="140" customWidth="1"/>
    <col min="469" max="469" width="9.7109375" style="140" customWidth="1"/>
    <col min="470" max="470" width="2.85546875" style="140" customWidth="1"/>
    <col min="471" max="471" width="10.5703125" style="140" customWidth="1"/>
    <col min="472" max="472" width="11.28515625" style="140" customWidth="1"/>
    <col min="473" max="473" width="10.5703125" style="140" customWidth="1"/>
    <col min="474" max="474" width="3.28515625" style="140" customWidth="1"/>
    <col min="475" max="476" width="10.5703125" style="140" customWidth="1"/>
    <col min="477" max="477" width="10.7109375" style="140" customWidth="1"/>
    <col min="478" max="478" width="7.5703125" style="140" customWidth="1"/>
    <col min="479" max="722" width="9" style="140"/>
    <col min="723" max="723" width="12.28515625" style="140" customWidth="1"/>
    <col min="724" max="724" width="14" style="140" customWidth="1"/>
    <col min="725" max="725" width="9.7109375" style="140" customWidth="1"/>
    <col min="726" max="726" width="2.85546875" style="140" customWidth="1"/>
    <col min="727" max="727" width="10.5703125" style="140" customWidth="1"/>
    <col min="728" max="728" width="11.28515625" style="140" customWidth="1"/>
    <col min="729" max="729" width="10.5703125" style="140" customWidth="1"/>
    <col min="730" max="730" width="3.28515625" style="140" customWidth="1"/>
    <col min="731" max="732" width="10.5703125" style="140" customWidth="1"/>
    <col min="733" max="733" width="10.7109375" style="140" customWidth="1"/>
    <col min="734" max="734" width="7.5703125" style="140" customWidth="1"/>
    <col min="735" max="978" width="9" style="140"/>
    <col min="979" max="979" width="12.28515625" style="140" customWidth="1"/>
    <col min="980" max="980" width="14" style="140" customWidth="1"/>
    <col min="981" max="981" width="9.7109375" style="140" customWidth="1"/>
    <col min="982" max="982" width="2.85546875" style="140" customWidth="1"/>
    <col min="983" max="983" width="10.5703125" style="140" customWidth="1"/>
    <col min="984" max="984" width="11.28515625" style="140" customWidth="1"/>
    <col min="985" max="985" width="10.5703125" style="140" customWidth="1"/>
    <col min="986" max="986" width="3.28515625" style="140" customWidth="1"/>
    <col min="987" max="988" width="10.5703125" style="140" customWidth="1"/>
    <col min="989" max="989" width="10.7109375" style="140" customWidth="1"/>
    <col min="990" max="990" width="7.5703125" style="140" customWidth="1"/>
    <col min="991" max="1234" width="9" style="140"/>
    <col min="1235" max="1235" width="12.28515625" style="140" customWidth="1"/>
    <col min="1236" max="1236" width="14" style="140" customWidth="1"/>
    <col min="1237" max="1237" width="9.7109375" style="140" customWidth="1"/>
    <col min="1238" max="1238" width="2.85546875" style="140" customWidth="1"/>
    <col min="1239" max="1239" width="10.5703125" style="140" customWidth="1"/>
    <col min="1240" max="1240" width="11.28515625" style="140" customWidth="1"/>
    <col min="1241" max="1241" width="10.5703125" style="140" customWidth="1"/>
    <col min="1242" max="1242" width="3.28515625" style="140" customWidth="1"/>
    <col min="1243" max="1244" width="10.5703125" style="140" customWidth="1"/>
    <col min="1245" max="1245" width="10.7109375" style="140" customWidth="1"/>
    <col min="1246" max="1246" width="7.5703125" style="140" customWidth="1"/>
    <col min="1247" max="1490" width="9" style="140"/>
    <col min="1491" max="1491" width="12.28515625" style="140" customWidth="1"/>
    <col min="1492" max="1492" width="14" style="140" customWidth="1"/>
    <col min="1493" max="1493" width="9.7109375" style="140" customWidth="1"/>
    <col min="1494" max="1494" width="2.85546875" style="140" customWidth="1"/>
    <col min="1495" max="1495" width="10.5703125" style="140" customWidth="1"/>
    <col min="1496" max="1496" width="11.28515625" style="140" customWidth="1"/>
    <col min="1497" max="1497" width="10.5703125" style="140" customWidth="1"/>
    <col min="1498" max="1498" width="3.28515625" style="140" customWidth="1"/>
    <col min="1499" max="1500" width="10.5703125" style="140" customWidth="1"/>
    <col min="1501" max="1501" width="10.7109375" style="140" customWidth="1"/>
    <col min="1502" max="1502" width="7.5703125" style="140" customWidth="1"/>
    <col min="1503" max="1746" width="9" style="140"/>
    <col min="1747" max="1747" width="12.28515625" style="140" customWidth="1"/>
    <col min="1748" max="1748" width="14" style="140" customWidth="1"/>
    <col min="1749" max="1749" width="9.7109375" style="140" customWidth="1"/>
    <col min="1750" max="1750" width="2.85546875" style="140" customWidth="1"/>
    <col min="1751" max="1751" width="10.5703125" style="140" customWidth="1"/>
    <col min="1752" max="1752" width="11.28515625" style="140" customWidth="1"/>
    <col min="1753" max="1753" width="10.5703125" style="140" customWidth="1"/>
    <col min="1754" max="1754" width="3.28515625" style="140" customWidth="1"/>
    <col min="1755" max="1756" width="10.5703125" style="140" customWidth="1"/>
    <col min="1757" max="1757" width="10.7109375" style="140" customWidth="1"/>
    <col min="1758" max="1758" width="7.5703125" style="140" customWidth="1"/>
    <col min="1759" max="2002" width="9" style="140"/>
    <col min="2003" max="2003" width="12.28515625" style="140" customWidth="1"/>
    <col min="2004" max="2004" width="14" style="140" customWidth="1"/>
    <col min="2005" max="2005" width="9.7109375" style="140" customWidth="1"/>
    <col min="2006" max="2006" width="2.85546875" style="140" customWidth="1"/>
    <col min="2007" max="2007" width="10.5703125" style="140" customWidth="1"/>
    <col min="2008" max="2008" width="11.28515625" style="140" customWidth="1"/>
    <col min="2009" max="2009" width="10.5703125" style="140" customWidth="1"/>
    <col min="2010" max="2010" width="3.28515625" style="140" customWidth="1"/>
    <col min="2011" max="2012" width="10.5703125" style="140" customWidth="1"/>
    <col min="2013" max="2013" width="10.7109375" style="140" customWidth="1"/>
    <col min="2014" max="2014" width="7.5703125" style="140" customWidth="1"/>
    <col min="2015" max="2258" width="9" style="140"/>
    <col min="2259" max="2259" width="12.28515625" style="140" customWidth="1"/>
    <col min="2260" max="2260" width="14" style="140" customWidth="1"/>
    <col min="2261" max="2261" width="9.7109375" style="140" customWidth="1"/>
    <col min="2262" max="2262" width="2.85546875" style="140" customWidth="1"/>
    <col min="2263" max="2263" width="10.5703125" style="140" customWidth="1"/>
    <col min="2264" max="2264" width="11.28515625" style="140" customWidth="1"/>
    <col min="2265" max="2265" width="10.5703125" style="140" customWidth="1"/>
    <col min="2266" max="2266" width="3.28515625" style="140" customWidth="1"/>
    <col min="2267" max="2268" width="10.5703125" style="140" customWidth="1"/>
    <col min="2269" max="2269" width="10.7109375" style="140" customWidth="1"/>
    <col min="2270" max="2270" width="7.5703125" style="140" customWidth="1"/>
    <col min="2271" max="2514" width="9" style="140"/>
    <col min="2515" max="2515" width="12.28515625" style="140" customWidth="1"/>
    <col min="2516" max="2516" width="14" style="140" customWidth="1"/>
    <col min="2517" max="2517" width="9.7109375" style="140" customWidth="1"/>
    <col min="2518" max="2518" width="2.85546875" style="140" customWidth="1"/>
    <col min="2519" max="2519" width="10.5703125" style="140" customWidth="1"/>
    <col min="2520" max="2520" width="11.28515625" style="140" customWidth="1"/>
    <col min="2521" max="2521" width="10.5703125" style="140" customWidth="1"/>
    <col min="2522" max="2522" width="3.28515625" style="140" customWidth="1"/>
    <col min="2523" max="2524" width="10.5703125" style="140" customWidth="1"/>
    <col min="2525" max="2525" width="10.7109375" style="140" customWidth="1"/>
    <col min="2526" max="2526" width="7.5703125" style="140" customWidth="1"/>
    <col min="2527" max="2770" width="9" style="140"/>
    <col min="2771" max="2771" width="12.28515625" style="140" customWidth="1"/>
    <col min="2772" max="2772" width="14" style="140" customWidth="1"/>
    <col min="2773" max="2773" width="9.7109375" style="140" customWidth="1"/>
    <col min="2774" max="2774" width="2.85546875" style="140" customWidth="1"/>
    <col min="2775" max="2775" width="10.5703125" style="140" customWidth="1"/>
    <col min="2776" max="2776" width="11.28515625" style="140" customWidth="1"/>
    <col min="2777" max="2777" width="10.5703125" style="140" customWidth="1"/>
    <col min="2778" max="2778" width="3.28515625" style="140" customWidth="1"/>
    <col min="2779" max="2780" width="10.5703125" style="140" customWidth="1"/>
    <col min="2781" max="2781" width="10.7109375" style="140" customWidth="1"/>
    <col min="2782" max="2782" width="7.5703125" style="140" customWidth="1"/>
    <col min="2783" max="3026" width="9" style="140"/>
    <col min="3027" max="3027" width="12.28515625" style="140" customWidth="1"/>
    <col min="3028" max="3028" width="14" style="140" customWidth="1"/>
    <col min="3029" max="3029" width="9.7109375" style="140" customWidth="1"/>
    <col min="3030" max="3030" width="2.85546875" style="140" customWidth="1"/>
    <col min="3031" max="3031" width="10.5703125" style="140" customWidth="1"/>
    <col min="3032" max="3032" width="11.28515625" style="140" customWidth="1"/>
    <col min="3033" max="3033" width="10.5703125" style="140" customWidth="1"/>
    <col min="3034" max="3034" width="3.28515625" style="140" customWidth="1"/>
    <col min="3035" max="3036" width="10.5703125" style="140" customWidth="1"/>
    <col min="3037" max="3037" width="10.7109375" style="140" customWidth="1"/>
    <col min="3038" max="3038" width="7.5703125" style="140" customWidth="1"/>
    <col min="3039" max="3282" width="9" style="140"/>
    <col min="3283" max="3283" width="12.28515625" style="140" customWidth="1"/>
    <col min="3284" max="3284" width="14" style="140" customWidth="1"/>
    <col min="3285" max="3285" width="9.7109375" style="140" customWidth="1"/>
    <col min="3286" max="3286" width="2.85546875" style="140" customWidth="1"/>
    <col min="3287" max="3287" width="10.5703125" style="140" customWidth="1"/>
    <col min="3288" max="3288" width="11.28515625" style="140" customWidth="1"/>
    <col min="3289" max="3289" width="10.5703125" style="140" customWidth="1"/>
    <col min="3290" max="3290" width="3.28515625" style="140" customWidth="1"/>
    <col min="3291" max="3292" width="10.5703125" style="140" customWidth="1"/>
    <col min="3293" max="3293" width="10.7109375" style="140" customWidth="1"/>
    <col min="3294" max="3294" width="7.5703125" style="140" customWidth="1"/>
    <col min="3295" max="3538" width="9" style="140"/>
    <col min="3539" max="3539" width="12.28515625" style="140" customWidth="1"/>
    <col min="3540" max="3540" width="14" style="140" customWidth="1"/>
    <col min="3541" max="3541" width="9.7109375" style="140" customWidth="1"/>
    <col min="3542" max="3542" width="2.85546875" style="140" customWidth="1"/>
    <col min="3543" max="3543" width="10.5703125" style="140" customWidth="1"/>
    <col min="3544" max="3544" width="11.28515625" style="140" customWidth="1"/>
    <col min="3545" max="3545" width="10.5703125" style="140" customWidth="1"/>
    <col min="3546" max="3546" width="3.28515625" style="140" customWidth="1"/>
    <col min="3547" max="3548" width="10.5703125" style="140" customWidth="1"/>
    <col min="3549" max="3549" width="10.7109375" style="140" customWidth="1"/>
    <col min="3550" max="3550" width="7.5703125" style="140" customWidth="1"/>
    <col min="3551" max="3794" width="9" style="140"/>
    <col min="3795" max="3795" width="12.28515625" style="140" customWidth="1"/>
    <col min="3796" max="3796" width="14" style="140" customWidth="1"/>
    <col min="3797" max="3797" width="9.7109375" style="140" customWidth="1"/>
    <col min="3798" max="3798" width="2.85546875" style="140" customWidth="1"/>
    <col min="3799" max="3799" width="10.5703125" style="140" customWidth="1"/>
    <col min="3800" max="3800" width="11.28515625" style="140" customWidth="1"/>
    <col min="3801" max="3801" width="10.5703125" style="140" customWidth="1"/>
    <col min="3802" max="3802" width="3.28515625" style="140" customWidth="1"/>
    <col min="3803" max="3804" width="10.5703125" style="140" customWidth="1"/>
    <col min="3805" max="3805" width="10.7109375" style="140" customWidth="1"/>
    <col min="3806" max="3806" width="7.5703125" style="140" customWidth="1"/>
    <col min="3807" max="4050" width="9" style="140"/>
    <col min="4051" max="4051" width="12.28515625" style="140" customWidth="1"/>
    <col min="4052" max="4052" width="14" style="140" customWidth="1"/>
    <col min="4053" max="4053" width="9.7109375" style="140" customWidth="1"/>
    <col min="4054" max="4054" width="2.85546875" style="140" customWidth="1"/>
    <col min="4055" max="4055" width="10.5703125" style="140" customWidth="1"/>
    <col min="4056" max="4056" width="11.28515625" style="140" customWidth="1"/>
    <col min="4057" max="4057" width="10.5703125" style="140" customWidth="1"/>
    <col min="4058" max="4058" width="3.28515625" style="140" customWidth="1"/>
    <col min="4059" max="4060" width="10.5703125" style="140" customWidth="1"/>
    <col min="4061" max="4061" width="10.7109375" style="140" customWidth="1"/>
    <col min="4062" max="4062" width="7.5703125" style="140" customWidth="1"/>
    <col min="4063" max="4306" width="9" style="140"/>
    <col min="4307" max="4307" width="12.28515625" style="140" customWidth="1"/>
    <col min="4308" max="4308" width="14" style="140" customWidth="1"/>
    <col min="4309" max="4309" width="9.7109375" style="140" customWidth="1"/>
    <col min="4310" max="4310" width="2.85546875" style="140" customWidth="1"/>
    <col min="4311" max="4311" width="10.5703125" style="140" customWidth="1"/>
    <col min="4312" max="4312" width="11.28515625" style="140" customWidth="1"/>
    <col min="4313" max="4313" width="10.5703125" style="140" customWidth="1"/>
    <col min="4314" max="4314" width="3.28515625" style="140" customWidth="1"/>
    <col min="4315" max="4316" width="10.5703125" style="140" customWidth="1"/>
    <col min="4317" max="4317" width="10.7109375" style="140" customWidth="1"/>
    <col min="4318" max="4318" width="7.5703125" style="140" customWidth="1"/>
    <col min="4319" max="4562" width="9" style="140"/>
    <col min="4563" max="4563" width="12.28515625" style="140" customWidth="1"/>
    <col min="4564" max="4564" width="14" style="140" customWidth="1"/>
    <col min="4565" max="4565" width="9.7109375" style="140" customWidth="1"/>
    <col min="4566" max="4566" width="2.85546875" style="140" customWidth="1"/>
    <col min="4567" max="4567" width="10.5703125" style="140" customWidth="1"/>
    <col min="4568" max="4568" width="11.28515625" style="140" customWidth="1"/>
    <col min="4569" max="4569" width="10.5703125" style="140" customWidth="1"/>
    <col min="4570" max="4570" width="3.28515625" style="140" customWidth="1"/>
    <col min="4571" max="4572" width="10.5703125" style="140" customWidth="1"/>
    <col min="4573" max="4573" width="10.7109375" style="140" customWidth="1"/>
    <col min="4574" max="4574" width="7.5703125" style="140" customWidth="1"/>
    <col min="4575" max="4818" width="9" style="140"/>
    <col min="4819" max="4819" width="12.28515625" style="140" customWidth="1"/>
    <col min="4820" max="4820" width="14" style="140" customWidth="1"/>
    <col min="4821" max="4821" width="9.7109375" style="140" customWidth="1"/>
    <col min="4822" max="4822" width="2.85546875" style="140" customWidth="1"/>
    <col min="4823" max="4823" width="10.5703125" style="140" customWidth="1"/>
    <col min="4824" max="4824" width="11.28515625" style="140" customWidth="1"/>
    <col min="4825" max="4825" width="10.5703125" style="140" customWidth="1"/>
    <col min="4826" max="4826" width="3.28515625" style="140" customWidth="1"/>
    <col min="4827" max="4828" width="10.5703125" style="140" customWidth="1"/>
    <col min="4829" max="4829" width="10.7109375" style="140" customWidth="1"/>
    <col min="4830" max="4830" width="7.5703125" style="140" customWidth="1"/>
    <col min="4831" max="5074" width="9" style="140"/>
    <col min="5075" max="5075" width="12.28515625" style="140" customWidth="1"/>
    <col min="5076" max="5076" width="14" style="140" customWidth="1"/>
    <col min="5077" max="5077" width="9.7109375" style="140" customWidth="1"/>
    <col min="5078" max="5078" width="2.85546875" style="140" customWidth="1"/>
    <col min="5079" max="5079" width="10.5703125" style="140" customWidth="1"/>
    <col min="5080" max="5080" width="11.28515625" style="140" customWidth="1"/>
    <col min="5081" max="5081" width="10.5703125" style="140" customWidth="1"/>
    <col min="5082" max="5082" width="3.28515625" style="140" customWidth="1"/>
    <col min="5083" max="5084" width="10.5703125" style="140" customWidth="1"/>
    <col min="5085" max="5085" width="10.7109375" style="140" customWidth="1"/>
    <col min="5086" max="5086" width="7.5703125" style="140" customWidth="1"/>
    <col min="5087" max="5330" width="9" style="140"/>
    <col min="5331" max="5331" width="12.28515625" style="140" customWidth="1"/>
    <col min="5332" max="5332" width="14" style="140" customWidth="1"/>
    <col min="5333" max="5333" width="9.7109375" style="140" customWidth="1"/>
    <col min="5334" max="5334" width="2.85546875" style="140" customWidth="1"/>
    <col min="5335" max="5335" width="10.5703125" style="140" customWidth="1"/>
    <col min="5336" max="5336" width="11.28515625" style="140" customWidth="1"/>
    <col min="5337" max="5337" width="10.5703125" style="140" customWidth="1"/>
    <col min="5338" max="5338" width="3.28515625" style="140" customWidth="1"/>
    <col min="5339" max="5340" width="10.5703125" style="140" customWidth="1"/>
    <col min="5341" max="5341" width="10.7109375" style="140" customWidth="1"/>
    <col min="5342" max="5342" width="7.5703125" style="140" customWidth="1"/>
    <col min="5343" max="5586" width="9" style="140"/>
    <col min="5587" max="5587" width="12.28515625" style="140" customWidth="1"/>
    <col min="5588" max="5588" width="14" style="140" customWidth="1"/>
    <col min="5589" max="5589" width="9.7109375" style="140" customWidth="1"/>
    <col min="5590" max="5590" width="2.85546875" style="140" customWidth="1"/>
    <col min="5591" max="5591" width="10.5703125" style="140" customWidth="1"/>
    <col min="5592" max="5592" width="11.28515625" style="140" customWidth="1"/>
    <col min="5593" max="5593" width="10.5703125" style="140" customWidth="1"/>
    <col min="5594" max="5594" width="3.28515625" style="140" customWidth="1"/>
    <col min="5595" max="5596" width="10.5703125" style="140" customWidth="1"/>
    <col min="5597" max="5597" width="10.7109375" style="140" customWidth="1"/>
    <col min="5598" max="5598" width="7.5703125" style="140" customWidth="1"/>
    <col min="5599" max="5842" width="9" style="140"/>
    <col min="5843" max="5843" width="12.28515625" style="140" customWidth="1"/>
    <col min="5844" max="5844" width="14" style="140" customWidth="1"/>
    <col min="5845" max="5845" width="9.7109375" style="140" customWidth="1"/>
    <col min="5846" max="5846" width="2.85546875" style="140" customWidth="1"/>
    <col min="5847" max="5847" width="10.5703125" style="140" customWidth="1"/>
    <col min="5848" max="5848" width="11.28515625" style="140" customWidth="1"/>
    <col min="5849" max="5849" width="10.5703125" style="140" customWidth="1"/>
    <col min="5850" max="5850" width="3.28515625" style="140" customWidth="1"/>
    <col min="5851" max="5852" width="10.5703125" style="140" customWidth="1"/>
    <col min="5853" max="5853" width="10.7109375" style="140" customWidth="1"/>
    <col min="5854" max="5854" width="7.5703125" style="140" customWidth="1"/>
    <col min="5855" max="6098" width="9" style="140"/>
    <col min="6099" max="6099" width="12.28515625" style="140" customWidth="1"/>
    <col min="6100" max="6100" width="14" style="140" customWidth="1"/>
    <col min="6101" max="6101" width="9.7109375" style="140" customWidth="1"/>
    <col min="6102" max="6102" width="2.85546875" style="140" customWidth="1"/>
    <col min="6103" max="6103" width="10.5703125" style="140" customWidth="1"/>
    <col min="6104" max="6104" width="11.28515625" style="140" customWidth="1"/>
    <col min="6105" max="6105" width="10.5703125" style="140" customWidth="1"/>
    <col min="6106" max="6106" width="3.28515625" style="140" customWidth="1"/>
    <col min="6107" max="6108" width="10.5703125" style="140" customWidth="1"/>
    <col min="6109" max="6109" width="10.7109375" style="140" customWidth="1"/>
    <col min="6110" max="6110" width="7.5703125" style="140" customWidth="1"/>
    <col min="6111" max="6354" width="9" style="140"/>
    <col min="6355" max="6355" width="12.28515625" style="140" customWidth="1"/>
    <col min="6356" max="6356" width="14" style="140" customWidth="1"/>
    <col min="6357" max="6357" width="9.7109375" style="140" customWidth="1"/>
    <col min="6358" max="6358" width="2.85546875" style="140" customWidth="1"/>
    <col min="6359" max="6359" width="10.5703125" style="140" customWidth="1"/>
    <col min="6360" max="6360" width="11.28515625" style="140" customWidth="1"/>
    <col min="6361" max="6361" width="10.5703125" style="140" customWidth="1"/>
    <col min="6362" max="6362" width="3.28515625" style="140" customWidth="1"/>
    <col min="6363" max="6364" width="10.5703125" style="140" customWidth="1"/>
    <col min="6365" max="6365" width="10.7109375" style="140" customWidth="1"/>
    <col min="6366" max="6366" width="7.5703125" style="140" customWidth="1"/>
    <col min="6367" max="6610" width="9" style="140"/>
    <col min="6611" max="6611" width="12.28515625" style="140" customWidth="1"/>
    <col min="6612" max="6612" width="14" style="140" customWidth="1"/>
    <col min="6613" max="6613" width="9.7109375" style="140" customWidth="1"/>
    <col min="6614" max="6614" width="2.85546875" style="140" customWidth="1"/>
    <col min="6615" max="6615" width="10.5703125" style="140" customWidth="1"/>
    <col min="6616" max="6616" width="11.28515625" style="140" customWidth="1"/>
    <col min="6617" max="6617" width="10.5703125" style="140" customWidth="1"/>
    <col min="6618" max="6618" width="3.28515625" style="140" customWidth="1"/>
    <col min="6619" max="6620" width="10.5703125" style="140" customWidth="1"/>
    <col min="6621" max="6621" width="10.7109375" style="140" customWidth="1"/>
    <col min="6622" max="6622" width="7.5703125" style="140" customWidth="1"/>
    <col min="6623" max="6866" width="9" style="140"/>
    <col min="6867" max="6867" width="12.28515625" style="140" customWidth="1"/>
    <col min="6868" max="6868" width="14" style="140" customWidth="1"/>
    <col min="6869" max="6869" width="9.7109375" style="140" customWidth="1"/>
    <col min="6870" max="6870" width="2.85546875" style="140" customWidth="1"/>
    <col min="6871" max="6871" width="10.5703125" style="140" customWidth="1"/>
    <col min="6872" max="6872" width="11.28515625" style="140" customWidth="1"/>
    <col min="6873" max="6873" width="10.5703125" style="140" customWidth="1"/>
    <col min="6874" max="6874" width="3.28515625" style="140" customWidth="1"/>
    <col min="6875" max="6876" width="10.5703125" style="140" customWidth="1"/>
    <col min="6877" max="6877" width="10.7109375" style="140" customWidth="1"/>
    <col min="6878" max="6878" width="7.5703125" style="140" customWidth="1"/>
    <col min="6879" max="7122" width="9" style="140"/>
    <col min="7123" max="7123" width="12.28515625" style="140" customWidth="1"/>
    <col min="7124" max="7124" width="14" style="140" customWidth="1"/>
    <col min="7125" max="7125" width="9.7109375" style="140" customWidth="1"/>
    <col min="7126" max="7126" width="2.85546875" style="140" customWidth="1"/>
    <col min="7127" max="7127" width="10.5703125" style="140" customWidth="1"/>
    <col min="7128" max="7128" width="11.28515625" style="140" customWidth="1"/>
    <col min="7129" max="7129" width="10.5703125" style="140" customWidth="1"/>
    <col min="7130" max="7130" width="3.28515625" style="140" customWidth="1"/>
    <col min="7131" max="7132" width="10.5703125" style="140" customWidth="1"/>
    <col min="7133" max="7133" width="10.7109375" style="140" customWidth="1"/>
    <col min="7134" max="7134" width="7.5703125" style="140" customWidth="1"/>
    <col min="7135" max="7378" width="9" style="140"/>
    <col min="7379" max="7379" width="12.28515625" style="140" customWidth="1"/>
    <col min="7380" max="7380" width="14" style="140" customWidth="1"/>
    <col min="7381" max="7381" width="9.7109375" style="140" customWidth="1"/>
    <col min="7382" max="7382" width="2.85546875" style="140" customWidth="1"/>
    <col min="7383" max="7383" width="10.5703125" style="140" customWidth="1"/>
    <col min="7384" max="7384" width="11.28515625" style="140" customWidth="1"/>
    <col min="7385" max="7385" width="10.5703125" style="140" customWidth="1"/>
    <col min="7386" max="7386" width="3.28515625" style="140" customWidth="1"/>
    <col min="7387" max="7388" width="10.5703125" style="140" customWidth="1"/>
    <col min="7389" max="7389" width="10.7109375" style="140" customWidth="1"/>
    <col min="7390" max="7390" width="7.5703125" style="140" customWidth="1"/>
    <col min="7391" max="7634" width="9" style="140"/>
    <col min="7635" max="7635" width="12.28515625" style="140" customWidth="1"/>
    <col min="7636" max="7636" width="14" style="140" customWidth="1"/>
    <col min="7637" max="7637" width="9.7109375" style="140" customWidth="1"/>
    <col min="7638" max="7638" width="2.85546875" style="140" customWidth="1"/>
    <col min="7639" max="7639" width="10.5703125" style="140" customWidth="1"/>
    <col min="7640" max="7640" width="11.28515625" style="140" customWidth="1"/>
    <col min="7641" max="7641" width="10.5703125" style="140" customWidth="1"/>
    <col min="7642" max="7642" width="3.28515625" style="140" customWidth="1"/>
    <col min="7643" max="7644" width="10.5703125" style="140" customWidth="1"/>
    <col min="7645" max="7645" width="10.7109375" style="140" customWidth="1"/>
    <col min="7646" max="7646" width="7.5703125" style="140" customWidth="1"/>
    <col min="7647" max="7890" width="9" style="140"/>
    <col min="7891" max="7891" width="12.28515625" style="140" customWidth="1"/>
    <col min="7892" max="7892" width="14" style="140" customWidth="1"/>
    <col min="7893" max="7893" width="9.7109375" style="140" customWidth="1"/>
    <col min="7894" max="7894" width="2.85546875" style="140" customWidth="1"/>
    <col min="7895" max="7895" width="10.5703125" style="140" customWidth="1"/>
    <col min="7896" max="7896" width="11.28515625" style="140" customWidth="1"/>
    <col min="7897" max="7897" width="10.5703125" style="140" customWidth="1"/>
    <col min="7898" max="7898" width="3.28515625" style="140" customWidth="1"/>
    <col min="7899" max="7900" width="10.5703125" style="140" customWidth="1"/>
    <col min="7901" max="7901" width="10.7109375" style="140" customWidth="1"/>
    <col min="7902" max="7902" width="7.5703125" style="140" customWidth="1"/>
    <col min="7903" max="8146" width="9" style="140"/>
    <col min="8147" max="8147" width="12.28515625" style="140" customWidth="1"/>
    <col min="8148" max="8148" width="14" style="140" customWidth="1"/>
    <col min="8149" max="8149" width="9.7109375" style="140" customWidth="1"/>
    <col min="8150" max="8150" width="2.85546875" style="140" customWidth="1"/>
    <col min="8151" max="8151" width="10.5703125" style="140" customWidth="1"/>
    <col min="8152" max="8152" width="11.28515625" style="140" customWidth="1"/>
    <col min="8153" max="8153" width="10.5703125" style="140" customWidth="1"/>
    <col min="8154" max="8154" width="3.28515625" style="140" customWidth="1"/>
    <col min="8155" max="8156" width="10.5703125" style="140" customWidth="1"/>
    <col min="8157" max="8157" width="10.7109375" style="140" customWidth="1"/>
    <col min="8158" max="8158" width="7.5703125" style="140" customWidth="1"/>
    <col min="8159" max="8402" width="9" style="140"/>
    <col min="8403" max="8403" width="12.28515625" style="140" customWidth="1"/>
    <col min="8404" max="8404" width="14" style="140" customWidth="1"/>
    <col min="8405" max="8405" width="9.7109375" style="140" customWidth="1"/>
    <col min="8406" max="8406" width="2.85546875" style="140" customWidth="1"/>
    <col min="8407" max="8407" width="10.5703125" style="140" customWidth="1"/>
    <col min="8408" max="8408" width="11.28515625" style="140" customWidth="1"/>
    <col min="8409" max="8409" width="10.5703125" style="140" customWidth="1"/>
    <col min="8410" max="8410" width="3.28515625" style="140" customWidth="1"/>
    <col min="8411" max="8412" width="10.5703125" style="140" customWidth="1"/>
    <col min="8413" max="8413" width="10.7109375" style="140" customWidth="1"/>
    <col min="8414" max="8414" width="7.5703125" style="140" customWidth="1"/>
    <col min="8415" max="8658" width="9" style="140"/>
    <col min="8659" max="8659" width="12.28515625" style="140" customWidth="1"/>
    <col min="8660" max="8660" width="14" style="140" customWidth="1"/>
    <col min="8661" max="8661" width="9.7109375" style="140" customWidth="1"/>
    <col min="8662" max="8662" width="2.85546875" style="140" customWidth="1"/>
    <col min="8663" max="8663" width="10.5703125" style="140" customWidth="1"/>
    <col min="8664" max="8664" width="11.28515625" style="140" customWidth="1"/>
    <col min="8665" max="8665" width="10.5703125" style="140" customWidth="1"/>
    <col min="8666" max="8666" width="3.28515625" style="140" customWidth="1"/>
    <col min="8667" max="8668" width="10.5703125" style="140" customWidth="1"/>
    <col min="8669" max="8669" width="10.7109375" style="140" customWidth="1"/>
    <col min="8670" max="8670" width="7.5703125" style="140" customWidth="1"/>
    <col min="8671" max="8914" width="9" style="140"/>
    <col min="8915" max="8915" width="12.28515625" style="140" customWidth="1"/>
    <col min="8916" max="8916" width="14" style="140" customWidth="1"/>
    <col min="8917" max="8917" width="9.7109375" style="140" customWidth="1"/>
    <col min="8918" max="8918" width="2.85546875" style="140" customWidth="1"/>
    <col min="8919" max="8919" width="10.5703125" style="140" customWidth="1"/>
    <col min="8920" max="8920" width="11.28515625" style="140" customWidth="1"/>
    <col min="8921" max="8921" width="10.5703125" style="140" customWidth="1"/>
    <col min="8922" max="8922" width="3.28515625" style="140" customWidth="1"/>
    <col min="8923" max="8924" width="10.5703125" style="140" customWidth="1"/>
    <col min="8925" max="8925" width="10.7109375" style="140" customWidth="1"/>
    <col min="8926" max="8926" width="7.5703125" style="140" customWidth="1"/>
    <col min="8927" max="9170" width="9" style="140"/>
    <col min="9171" max="9171" width="12.28515625" style="140" customWidth="1"/>
    <col min="9172" max="9172" width="14" style="140" customWidth="1"/>
    <col min="9173" max="9173" width="9.7109375" style="140" customWidth="1"/>
    <col min="9174" max="9174" width="2.85546875" style="140" customWidth="1"/>
    <col min="9175" max="9175" width="10.5703125" style="140" customWidth="1"/>
    <col min="9176" max="9176" width="11.28515625" style="140" customWidth="1"/>
    <col min="9177" max="9177" width="10.5703125" style="140" customWidth="1"/>
    <col min="9178" max="9178" width="3.28515625" style="140" customWidth="1"/>
    <col min="9179" max="9180" width="10.5703125" style="140" customWidth="1"/>
    <col min="9181" max="9181" width="10.7109375" style="140" customWidth="1"/>
    <col min="9182" max="9182" width="7.5703125" style="140" customWidth="1"/>
    <col min="9183" max="9426" width="9" style="140"/>
    <col min="9427" max="9427" width="12.28515625" style="140" customWidth="1"/>
    <col min="9428" max="9428" width="14" style="140" customWidth="1"/>
    <col min="9429" max="9429" width="9.7109375" style="140" customWidth="1"/>
    <col min="9430" max="9430" width="2.85546875" style="140" customWidth="1"/>
    <col min="9431" max="9431" width="10.5703125" style="140" customWidth="1"/>
    <col min="9432" max="9432" width="11.28515625" style="140" customWidth="1"/>
    <col min="9433" max="9433" width="10.5703125" style="140" customWidth="1"/>
    <col min="9434" max="9434" width="3.28515625" style="140" customWidth="1"/>
    <col min="9435" max="9436" width="10.5703125" style="140" customWidth="1"/>
    <col min="9437" max="9437" width="10.7109375" style="140" customWidth="1"/>
    <col min="9438" max="9438" width="7.5703125" style="140" customWidth="1"/>
    <col min="9439" max="9682" width="9" style="140"/>
    <col min="9683" max="9683" width="12.28515625" style="140" customWidth="1"/>
    <col min="9684" max="9684" width="14" style="140" customWidth="1"/>
    <col min="9685" max="9685" width="9.7109375" style="140" customWidth="1"/>
    <col min="9686" max="9686" width="2.85546875" style="140" customWidth="1"/>
    <col min="9687" max="9687" width="10.5703125" style="140" customWidth="1"/>
    <col min="9688" max="9688" width="11.28515625" style="140" customWidth="1"/>
    <col min="9689" max="9689" width="10.5703125" style="140" customWidth="1"/>
    <col min="9690" max="9690" width="3.28515625" style="140" customWidth="1"/>
    <col min="9691" max="9692" width="10.5703125" style="140" customWidth="1"/>
    <col min="9693" max="9693" width="10.7109375" style="140" customWidth="1"/>
    <col min="9694" max="9694" width="7.5703125" style="140" customWidth="1"/>
    <col min="9695" max="9938" width="9" style="140"/>
    <col min="9939" max="9939" width="12.28515625" style="140" customWidth="1"/>
    <col min="9940" max="9940" width="14" style="140" customWidth="1"/>
    <col min="9941" max="9941" width="9.7109375" style="140" customWidth="1"/>
    <col min="9942" max="9942" width="2.85546875" style="140" customWidth="1"/>
    <col min="9943" max="9943" width="10.5703125" style="140" customWidth="1"/>
    <col min="9944" max="9944" width="11.28515625" style="140" customWidth="1"/>
    <col min="9945" max="9945" width="10.5703125" style="140" customWidth="1"/>
    <col min="9946" max="9946" width="3.28515625" style="140" customWidth="1"/>
    <col min="9947" max="9948" width="10.5703125" style="140" customWidth="1"/>
    <col min="9949" max="9949" width="10.7109375" style="140" customWidth="1"/>
    <col min="9950" max="9950" width="7.5703125" style="140" customWidth="1"/>
    <col min="9951" max="10194" width="9" style="140"/>
    <col min="10195" max="10195" width="12.28515625" style="140" customWidth="1"/>
    <col min="10196" max="10196" width="14" style="140" customWidth="1"/>
    <col min="10197" max="10197" width="9.7109375" style="140" customWidth="1"/>
    <col min="10198" max="10198" width="2.85546875" style="140" customWidth="1"/>
    <col min="10199" max="10199" width="10.5703125" style="140" customWidth="1"/>
    <col min="10200" max="10200" width="11.28515625" style="140" customWidth="1"/>
    <col min="10201" max="10201" width="10.5703125" style="140" customWidth="1"/>
    <col min="10202" max="10202" width="3.28515625" style="140" customWidth="1"/>
    <col min="10203" max="10204" width="10.5703125" style="140" customWidth="1"/>
    <col min="10205" max="10205" width="10.7109375" style="140" customWidth="1"/>
    <col min="10206" max="10206" width="7.5703125" style="140" customWidth="1"/>
    <col min="10207" max="10450" width="9" style="140"/>
    <col min="10451" max="10451" width="12.28515625" style="140" customWidth="1"/>
    <col min="10452" max="10452" width="14" style="140" customWidth="1"/>
    <col min="10453" max="10453" width="9.7109375" style="140" customWidth="1"/>
    <col min="10454" max="10454" width="2.85546875" style="140" customWidth="1"/>
    <col min="10455" max="10455" width="10.5703125" style="140" customWidth="1"/>
    <col min="10456" max="10456" width="11.28515625" style="140" customWidth="1"/>
    <col min="10457" max="10457" width="10.5703125" style="140" customWidth="1"/>
    <col min="10458" max="10458" width="3.28515625" style="140" customWidth="1"/>
    <col min="10459" max="10460" width="10.5703125" style="140" customWidth="1"/>
    <col min="10461" max="10461" width="10.7109375" style="140" customWidth="1"/>
    <col min="10462" max="10462" width="7.5703125" style="140" customWidth="1"/>
    <col min="10463" max="10706" width="9" style="140"/>
    <col min="10707" max="10707" width="12.28515625" style="140" customWidth="1"/>
    <col min="10708" max="10708" width="14" style="140" customWidth="1"/>
    <col min="10709" max="10709" width="9.7109375" style="140" customWidth="1"/>
    <col min="10710" max="10710" width="2.85546875" style="140" customWidth="1"/>
    <col min="10711" max="10711" width="10.5703125" style="140" customWidth="1"/>
    <col min="10712" max="10712" width="11.28515625" style="140" customWidth="1"/>
    <col min="10713" max="10713" width="10.5703125" style="140" customWidth="1"/>
    <col min="10714" max="10714" width="3.28515625" style="140" customWidth="1"/>
    <col min="10715" max="10716" width="10.5703125" style="140" customWidth="1"/>
    <col min="10717" max="10717" width="10.7109375" style="140" customWidth="1"/>
    <col min="10718" max="10718" width="7.5703125" style="140" customWidth="1"/>
    <col min="10719" max="10962" width="9" style="140"/>
    <col min="10963" max="10963" width="12.28515625" style="140" customWidth="1"/>
    <col min="10964" max="10964" width="14" style="140" customWidth="1"/>
    <col min="10965" max="10965" width="9.7109375" style="140" customWidth="1"/>
    <col min="10966" max="10966" width="2.85546875" style="140" customWidth="1"/>
    <col min="10967" max="10967" width="10.5703125" style="140" customWidth="1"/>
    <col min="10968" max="10968" width="11.28515625" style="140" customWidth="1"/>
    <col min="10969" max="10969" width="10.5703125" style="140" customWidth="1"/>
    <col min="10970" max="10970" width="3.28515625" style="140" customWidth="1"/>
    <col min="10971" max="10972" width="10.5703125" style="140" customWidth="1"/>
    <col min="10973" max="10973" width="10.7109375" style="140" customWidth="1"/>
    <col min="10974" max="10974" width="7.5703125" style="140" customWidth="1"/>
    <col min="10975" max="11218" width="9" style="140"/>
    <col min="11219" max="11219" width="12.28515625" style="140" customWidth="1"/>
    <col min="11220" max="11220" width="14" style="140" customWidth="1"/>
    <col min="11221" max="11221" width="9.7109375" style="140" customWidth="1"/>
    <col min="11222" max="11222" width="2.85546875" style="140" customWidth="1"/>
    <col min="11223" max="11223" width="10.5703125" style="140" customWidth="1"/>
    <col min="11224" max="11224" width="11.28515625" style="140" customWidth="1"/>
    <col min="11225" max="11225" width="10.5703125" style="140" customWidth="1"/>
    <col min="11226" max="11226" width="3.28515625" style="140" customWidth="1"/>
    <col min="11227" max="11228" width="10.5703125" style="140" customWidth="1"/>
    <col min="11229" max="11229" width="10.7109375" style="140" customWidth="1"/>
    <col min="11230" max="11230" width="7.5703125" style="140" customWidth="1"/>
    <col min="11231" max="11474" width="9" style="140"/>
    <col min="11475" max="11475" width="12.28515625" style="140" customWidth="1"/>
    <col min="11476" max="11476" width="14" style="140" customWidth="1"/>
    <col min="11477" max="11477" width="9.7109375" style="140" customWidth="1"/>
    <col min="11478" max="11478" width="2.85546875" style="140" customWidth="1"/>
    <col min="11479" max="11479" width="10.5703125" style="140" customWidth="1"/>
    <col min="11480" max="11480" width="11.28515625" style="140" customWidth="1"/>
    <col min="11481" max="11481" width="10.5703125" style="140" customWidth="1"/>
    <col min="11482" max="11482" width="3.28515625" style="140" customWidth="1"/>
    <col min="11483" max="11484" width="10.5703125" style="140" customWidth="1"/>
    <col min="11485" max="11485" width="10.7109375" style="140" customWidth="1"/>
    <col min="11486" max="11486" width="7.5703125" style="140" customWidth="1"/>
    <col min="11487" max="11730" width="9" style="140"/>
    <col min="11731" max="11731" width="12.28515625" style="140" customWidth="1"/>
    <col min="11732" max="11732" width="14" style="140" customWidth="1"/>
    <col min="11733" max="11733" width="9.7109375" style="140" customWidth="1"/>
    <col min="11734" max="11734" width="2.85546875" style="140" customWidth="1"/>
    <col min="11735" max="11735" width="10.5703125" style="140" customWidth="1"/>
    <col min="11736" max="11736" width="11.28515625" style="140" customWidth="1"/>
    <col min="11737" max="11737" width="10.5703125" style="140" customWidth="1"/>
    <col min="11738" max="11738" width="3.28515625" style="140" customWidth="1"/>
    <col min="11739" max="11740" width="10.5703125" style="140" customWidth="1"/>
    <col min="11741" max="11741" width="10.7109375" style="140" customWidth="1"/>
    <col min="11742" max="11742" width="7.5703125" style="140" customWidth="1"/>
    <col min="11743" max="11986" width="9" style="140"/>
    <col min="11987" max="11987" width="12.28515625" style="140" customWidth="1"/>
    <col min="11988" max="11988" width="14" style="140" customWidth="1"/>
    <col min="11989" max="11989" width="9.7109375" style="140" customWidth="1"/>
    <col min="11990" max="11990" width="2.85546875" style="140" customWidth="1"/>
    <col min="11991" max="11991" width="10.5703125" style="140" customWidth="1"/>
    <col min="11992" max="11992" width="11.28515625" style="140" customWidth="1"/>
    <col min="11993" max="11993" width="10.5703125" style="140" customWidth="1"/>
    <col min="11994" max="11994" width="3.28515625" style="140" customWidth="1"/>
    <col min="11995" max="11996" width="10.5703125" style="140" customWidth="1"/>
    <col min="11997" max="11997" width="10.7109375" style="140" customWidth="1"/>
    <col min="11998" max="11998" width="7.5703125" style="140" customWidth="1"/>
    <col min="11999" max="12242" width="9" style="140"/>
    <col min="12243" max="12243" width="12.28515625" style="140" customWidth="1"/>
    <col min="12244" max="12244" width="14" style="140" customWidth="1"/>
    <col min="12245" max="12245" width="9.7109375" style="140" customWidth="1"/>
    <col min="12246" max="12246" width="2.85546875" style="140" customWidth="1"/>
    <col min="12247" max="12247" width="10.5703125" style="140" customWidth="1"/>
    <col min="12248" max="12248" width="11.28515625" style="140" customWidth="1"/>
    <col min="12249" max="12249" width="10.5703125" style="140" customWidth="1"/>
    <col min="12250" max="12250" width="3.28515625" style="140" customWidth="1"/>
    <col min="12251" max="12252" width="10.5703125" style="140" customWidth="1"/>
    <col min="12253" max="12253" width="10.7109375" style="140" customWidth="1"/>
    <col min="12254" max="12254" width="7.5703125" style="140" customWidth="1"/>
    <col min="12255" max="12498" width="9" style="140"/>
    <col min="12499" max="12499" width="12.28515625" style="140" customWidth="1"/>
    <col min="12500" max="12500" width="14" style="140" customWidth="1"/>
    <col min="12501" max="12501" width="9.7109375" style="140" customWidth="1"/>
    <col min="12502" max="12502" width="2.85546875" style="140" customWidth="1"/>
    <col min="12503" max="12503" width="10.5703125" style="140" customWidth="1"/>
    <col min="12504" max="12504" width="11.28515625" style="140" customWidth="1"/>
    <col min="12505" max="12505" width="10.5703125" style="140" customWidth="1"/>
    <col min="12506" max="12506" width="3.28515625" style="140" customWidth="1"/>
    <col min="12507" max="12508" width="10.5703125" style="140" customWidth="1"/>
    <col min="12509" max="12509" width="10.7109375" style="140" customWidth="1"/>
    <col min="12510" max="12510" width="7.5703125" style="140" customWidth="1"/>
    <col min="12511" max="12754" width="9" style="140"/>
    <col min="12755" max="12755" width="12.28515625" style="140" customWidth="1"/>
    <col min="12756" max="12756" width="14" style="140" customWidth="1"/>
    <col min="12757" max="12757" width="9.7109375" style="140" customWidth="1"/>
    <col min="12758" max="12758" width="2.85546875" style="140" customWidth="1"/>
    <col min="12759" max="12759" width="10.5703125" style="140" customWidth="1"/>
    <col min="12760" max="12760" width="11.28515625" style="140" customWidth="1"/>
    <col min="12761" max="12761" width="10.5703125" style="140" customWidth="1"/>
    <col min="12762" max="12762" width="3.28515625" style="140" customWidth="1"/>
    <col min="12763" max="12764" width="10.5703125" style="140" customWidth="1"/>
    <col min="12765" max="12765" width="10.7109375" style="140" customWidth="1"/>
    <col min="12766" max="12766" width="7.5703125" style="140" customWidth="1"/>
    <col min="12767" max="13010" width="9" style="140"/>
    <col min="13011" max="13011" width="12.28515625" style="140" customWidth="1"/>
    <col min="13012" max="13012" width="14" style="140" customWidth="1"/>
    <col min="13013" max="13013" width="9.7109375" style="140" customWidth="1"/>
    <col min="13014" max="13014" width="2.85546875" style="140" customWidth="1"/>
    <col min="13015" max="13015" width="10.5703125" style="140" customWidth="1"/>
    <col min="13016" max="13016" width="11.28515625" style="140" customWidth="1"/>
    <col min="13017" max="13017" width="10.5703125" style="140" customWidth="1"/>
    <col min="13018" max="13018" width="3.28515625" style="140" customWidth="1"/>
    <col min="13019" max="13020" width="10.5703125" style="140" customWidth="1"/>
    <col min="13021" max="13021" width="10.7109375" style="140" customWidth="1"/>
    <col min="13022" max="13022" width="7.5703125" style="140" customWidth="1"/>
    <col min="13023" max="13266" width="9" style="140"/>
    <col min="13267" max="13267" width="12.28515625" style="140" customWidth="1"/>
    <col min="13268" max="13268" width="14" style="140" customWidth="1"/>
    <col min="13269" max="13269" width="9.7109375" style="140" customWidth="1"/>
    <col min="13270" max="13270" width="2.85546875" style="140" customWidth="1"/>
    <col min="13271" max="13271" width="10.5703125" style="140" customWidth="1"/>
    <col min="13272" max="13272" width="11.28515625" style="140" customWidth="1"/>
    <col min="13273" max="13273" width="10.5703125" style="140" customWidth="1"/>
    <col min="13274" max="13274" width="3.28515625" style="140" customWidth="1"/>
    <col min="13275" max="13276" width="10.5703125" style="140" customWidth="1"/>
    <col min="13277" max="13277" width="10.7109375" style="140" customWidth="1"/>
    <col min="13278" max="13278" width="7.5703125" style="140" customWidth="1"/>
    <col min="13279" max="13522" width="9" style="140"/>
    <col min="13523" max="13523" width="12.28515625" style="140" customWidth="1"/>
    <col min="13524" max="13524" width="14" style="140" customWidth="1"/>
    <col min="13525" max="13525" width="9.7109375" style="140" customWidth="1"/>
    <col min="13526" max="13526" width="2.85546875" style="140" customWidth="1"/>
    <col min="13527" max="13527" width="10.5703125" style="140" customWidth="1"/>
    <col min="13528" max="13528" width="11.28515625" style="140" customWidth="1"/>
    <col min="13529" max="13529" width="10.5703125" style="140" customWidth="1"/>
    <col min="13530" max="13530" width="3.28515625" style="140" customWidth="1"/>
    <col min="13531" max="13532" width="10.5703125" style="140" customWidth="1"/>
    <col min="13533" max="13533" width="10.7109375" style="140" customWidth="1"/>
    <col min="13534" max="13534" width="7.5703125" style="140" customWidth="1"/>
    <col min="13535" max="13778" width="9" style="140"/>
    <col min="13779" max="13779" width="12.28515625" style="140" customWidth="1"/>
    <col min="13780" max="13780" width="14" style="140" customWidth="1"/>
    <col min="13781" max="13781" width="9.7109375" style="140" customWidth="1"/>
    <col min="13782" max="13782" width="2.85546875" style="140" customWidth="1"/>
    <col min="13783" max="13783" width="10.5703125" style="140" customWidth="1"/>
    <col min="13784" max="13784" width="11.28515625" style="140" customWidth="1"/>
    <col min="13785" max="13785" width="10.5703125" style="140" customWidth="1"/>
    <col min="13786" max="13786" width="3.28515625" style="140" customWidth="1"/>
    <col min="13787" max="13788" width="10.5703125" style="140" customWidth="1"/>
    <col min="13789" max="13789" width="10.7109375" style="140" customWidth="1"/>
    <col min="13790" max="13790" width="7.5703125" style="140" customWidth="1"/>
    <col min="13791" max="14034" width="9" style="140"/>
    <col min="14035" max="14035" width="12.28515625" style="140" customWidth="1"/>
    <col min="14036" max="14036" width="14" style="140" customWidth="1"/>
    <col min="14037" max="14037" width="9.7109375" style="140" customWidth="1"/>
    <col min="14038" max="14038" width="2.85546875" style="140" customWidth="1"/>
    <col min="14039" max="14039" width="10.5703125" style="140" customWidth="1"/>
    <col min="14040" max="14040" width="11.28515625" style="140" customWidth="1"/>
    <col min="14041" max="14041" width="10.5703125" style="140" customWidth="1"/>
    <col min="14042" max="14042" width="3.28515625" style="140" customWidth="1"/>
    <col min="14043" max="14044" width="10.5703125" style="140" customWidth="1"/>
    <col min="14045" max="14045" width="10.7109375" style="140" customWidth="1"/>
    <col min="14046" max="14046" width="7.5703125" style="140" customWidth="1"/>
    <col min="14047" max="14290" width="9" style="140"/>
    <col min="14291" max="14291" width="12.28515625" style="140" customWidth="1"/>
    <col min="14292" max="14292" width="14" style="140" customWidth="1"/>
    <col min="14293" max="14293" width="9.7109375" style="140" customWidth="1"/>
    <col min="14294" max="14294" width="2.85546875" style="140" customWidth="1"/>
    <col min="14295" max="14295" width="10.5703125" style="140" customWidth="1"/>
    <col min="14296" max="14296" width="11.28515625" style="140" customWidth="1"/>
    <col min="14297" max="14297" width="10.5703125" style="140" customWidth="1"/>
    <col min="14298" max="14298" width="3.28515625" style="140" customWidth="1"/>
    <col min="14299" max="14300" width="10.5703125" style="140" customWidth="1"/>
    <col min="14301" max="14301" width="10.7109375" style="140" customWidth="1"/>
    <col min="14302" max="14302" width="7.5703125" style="140" customWidth="1"/>
    <col min="14303" max="14546" width="9" style="140"/>
    <col min="14547" max="14547" width="12.28515625" style="140" customWidth="1"/>
    <col min="14548" max="14548" width="14" style="140" customWidth="1"/>
    <col min="14549" max="14549" width="9.7109375" style="140" customWidth="1"/>
    <col min="14550" max="14550" width="2.85546875" style="140" customWidth="1"/>
    <col min="14551" max="14551" width="10.5703125" style="140" customWidth="1"/>
    <col min="14552" max="14552" width="11.28515625" style="140" customWidth="1"/>
    <col min="14553" max="14553" width="10.5703125" style="140" customWidth="1"/>
    <col min="14554" max="14554" width="3.28515625" style="140" customWidth="1"/>
    <col min="14555" max="14556" width="10.5703125" style="140" customWidth="1"/>
    <col min="14557" max="14557" width="10.7109375" style="140" customWidth="1"/>
    <col min="14558" max="14558" width="7.5703125" style="140" customWidth="1"/>
    <col min="14559" max="14802" width="9" style="140"/>
    <col min="14803" max="14803" width="12.28515625" style="140" customWidth="1"/>
    <col min="14804" max="14804" width="14" style="140" customWidth="1"/>
    <col min="14805" max="14805" width="9.7109375" style="140" customWidth="1"/>
    <col min="14806" max="14806" width="2.85546875" style="140" customWidth="1"/>
    <col min="14807" max="14807" width="10.5703125" style="140" customWidth="1"/>
    <col min="14808" max="14808" width="11.28515625" style="140" customWidth="1"/>
    <col min="14809" max="14809" width="10.5703125" style="140" customWidth="1"/>
    <col min="14810" max="14810" width="3.28515625" style="140" customWidth="1"/>
    <col min="14811" max="14812" width="10.5703125" style="140" customWidth="1"/>
    <col min="14813" max="14813" width="10.7109375" style="140" customWidth="1"/>
    <col min="14814" max="14814" width="7.5703125" style="140" customWidth="1"/>
    <col min="14815" max="15058" width="9" style="140"/>
    <col min="15059" max="15059" width="12.28515625" style="140" customWidth="1"/>
    <col min="15060" max="15060" width="14" style="140" customWidth="1"/>
    <col min="15061" max="15061" width="9.7109375" style="140" customWidth="1"/>
    <col min="15062" max="15062" width="2.85546875" style="140" customWidth="1"/>
    <col min="15063" max="15063" width="10.5703125" style="140" customWidth="1"/>
    <col min="15064" max="15064" width="11.28515625" style="140" customWidth="1"/>
    <col min="15065" max="15065" width="10.5703125" style="140" customWidth="1"/>
    <col min="15066" max="15066" width="3.28515625" style="140" customWidth="1"/>
    <col min="15067" max="15068" width="10.5703125" style="140" customWidth="1"/>
    <col min="15069" max="15069" width="10.7109375" style="140" customWidth="1"/>
    <col min="15070" max="15070" width="7.5703125" style="140" customWidth="1"/>
    <col min="15071" max="15314" width="9" style="140"/>
    <col min="15315" max="15315" width="12.28515625" style="140" customWidth="1"/>
    <col min="15316" max="15316" width="14" style="140" customWidth="1"/>
    <col min="15317" max="15317" width="9.7109375" style="140" customWidth="1"/>
    <col min="15318" max="15318" width="2.85546875" style="140" customWidth="1"/>
    <col min="15319" max="15319" width="10.5703125" style="140" customWidth="1"/>
    <col min="15320" max="15320" width="11.28515625" style="140" customWidth="1"/>
    <col min="15321" max="15321" width="10.5703125" style="140" customWidth="1"/>
    <col min="15322" max="15322" width="3.28515625" style="140" customWidth="1"/>
    <col min="15323" max="15324" width="10.5703125" style="140" customWidth="1"/>
    <col min="15325" max="15325" width="10.7109375" style="140" customWidth="1"/>
    <col min="15326" max="15326" width="7.5703125" style="140" customWidth="1"/>
    <col min="15327" max="15570" width="9" style="140"/>
    <col min="15571" max="15571" width="12.28515625" style="140" customWidth="1"/>
    <col min="15572" max="15572" width="14" style="140" customWidth="1"/>
    <col min="15573" max="15573" width="9.7109375" style="140" customWidth="1"/>
    <col min="15574" max="15574" width="2.85546875" style="140" customWidth="1"/>
    <col min="15575" max="15575" width="10.5703125" style="140" customWidth="1"/>
    <col min="15576" max="15576" width="11.28515625" style="140" customWidth="1"/>
    <col min="15577" max="15577" width="10.5703125" style="140" customWidth="1"/>
    <col min="15578" max="15578" width="3.28515625" style="140" customWidth="1"/>
    <col min="15579" max="15580" width="10.5703125" style="140" customWidth="1"/>
    <col min="15581" max="15581" width="10.7109375" style="140" customWidth="1"/>
    <col min="15582" max="15582" width="7.5703125" style="140" customWidth="1"/>
    <col min="15583" max="15826" width="9" style="140"/>
    <col min="15827" max="15827" width="12.28515625" style="140" customWidth="1"/>
    <col min="15828" max="15828" width="14" style="140" customWidth="1"/>
    <col min="15829" max="15829" width="9.7109375" style="140" customWidth="1"/>
    <col min="15830" max="15830" width="2.85546875" style="140" customWidth="1"/>
    <col min="15831" max="15831" width="10.5703125" style="140" customWidth="1"/>
    <col min="15832" max="15832" width="11.28515625" style="140" customWidth="1"/>
    <col min="15833" max="15833" width="10.5703125" style="140" customWidth="1"/>
    <col min="15834" max="15834" width="3.28515625" style="140" customWidth="1"/>
    <col min="15835" max="15836" width="10.5703125" style="140" customWidth="1"/>
    <col min="15837" max="15837" width="10.7109375" style="140" customWidth="1"/>
    <col min="15838" max="15838" width="7.5703125" style="140" customWidth="1"/>
    <col min="15839" max="16082" width="9" style="140"/>
    <col min="16083" max="16083" width="12.28515625" style="140" customWidth="1"/>
    <col min="16084" max="16084" width="14" style="140" customWidth="1"/>
    <col min="16085" max="16085" width="9.7109375" style="140" customWidth="1"/>
    <col min="16086" max="16086" width="2.85546875" style="140" customWidth="1"/>
    <col min="16087" max="16087" width="10.5703125" style="140" customWidth="1"/>
    <col min="16088" max="16088" width="11.28515625" style="140" customWidth="1"/>
    <col min="16089" max="16089" width="10.5703125" style="140" customWidth="1"/>
    <col min="16090" max="16090" width="3.28515625" style="140" customWidth="1"/>
    <col min="16091" max="16092" width="10.5703125" style="140" customWidth="1"/>
    <col min="16093" max="16093" width="10.7109375" style="140" customWidth="1"/>
    <col min="16094" max="16094" width="7.5703125" style="140" customWidth="1"/>
    <col min="16095" max="16384" width="9" style="140"/>
  </cols>
  <sheetData>
    <row r="1" spans="1:9" ht="36" customHeight="1" x14ac:dyDescent="0.25">
      <c r="A1" s="351" t="s">
        <v>186</v>
      </c>
      <c r="B1" s="351"/>
      <c r="C1" s="351"/>
      <c r="D1" s="351"/>
      <c r="E1" s="351"/>
      <c r="F1" s="351"/>
      <c r="G1" s="351"/>
      <c r="H1" s="351"/>
      <c r="I1" s="351"/>
    </row>
    <row r="2" spans="1:9" ht="22.5" customHeight="1" x14ac:dyDescent="0.2">
      <c r="A2" s="370" t="s">
        <v>73</v>
      </c>
      <c r="B2" s="370"/>
      <c r="C2" s="370"/>
      <c r="D2" s="370"/>
      <c r="E2" s="370"/>
      <c r="F2" s="370"/>
      <c r="G2" s="370"/>
      <c r="H2" s="370"/>
      <c r="I2" s="370"/>
    </row>
    <row r="3" spans="1:9" ht="45" customHeight="1" x14ac:dyDescent="0.25">
      <c r="A3" s="189"/>
      <c r="B3" s="368" t="s">
        <v>185</v>
      </c>
      <c r="C3" s="364" t="s">
        <v>75</v>
      </c>
      <c r="D3" s="364" t="s">
        <v>174</v>
      </c>
      <c r="E3" s="364" t="s">
        <v>175</v>
      </c>
      <c r="F3" s="364" t="s">
        <v>176</v>
      </c>
      <c r="G3" s="364" t="s">
        <v>177</v>
      </c>
      <c r="H3" s="364" t="s">
        <v>178</v>
      </c>
      <c r="I3" s="364" t="s">
        <v>179</v>
      </c>
    </row>
    <row r="4" spans="1:9" ht="15" customHeight="1" x14ac:dyDescent="0.25">
      <c r="A4" s="190"/>
      <c r="B4" s="369"/>
      <c r="C4" s="365"/>
      <c r="D4" s="365"/>
      <c r="E4" s="365"/>
      <c r="F4" s="365"/>
      <c r="G4" s="365"/>
      <c r="H4" s="365"/>
      <c r="I4" s="365"/>
    </row>
    <row r="5" spans="1:9" ht="22.5" customHeight="1" x14ac:dyDescent="0.2">
      <c r="A5" s="142" t="s">
        <v>170</v>
      </c>
      <c r="B5" s="5" t="s">
        <v>107</v>
      </c>
      <c r="C5" s="191">
        <v>462113</v>
      </c>
      <c r="D5" s="192">
        <v>75.810894737867002</v>
      </c>
      <c r="E5" s="192">
        <v>83.815430425024999</v>
      </c>
      <c r="F5" s="192">
        <v>33.091491398358997</v>
      </c>
      <c r="G5" s="192">
        <v>75.904161969041994</v>
      </c>
      <c r="H5" s="192">
        <v>85.801524735292006</v>
      </c>
      <c r="I5" s="192">
        <v>41.074988774135001</v>
      </c>
    </row>
    <row r="6" spans="1:9" ht="14.25" x14ac:dyDescent="0.2">
      <c r="A6" s="147"/>
      <c r="B6" s="5" t="s">
        <v>108</v>
      </c>
      <c r="C6" s="191">
        <v>79092</v>
      </c>
      <c r="D6" s="192">
        <v>30.987963384413</v>
      </c>
      <c r="E6" s="192">
        <v>40.832195417994001</v>
      </c>
      <c r="F6" s="192">
        <v>14.264514592455001</v>
      </c>
      <c r="G6" s="192">
        <v>31.276235270318001</v>
      </c>
      <c r="H6" s="192">
        <v>45.105699691498003</v>
      </c>
      <c r="I6" s="192">
        <v>20.123263729186998</v>
      </c>
    </row>
    <row r="7" spans="1:9" ht="14.25" x14ac:dyDescent="0.2">
      <c r="A7" s="147"/>
      <c r="B7" s="5" t="s">
        <v>109</v>
      </c>
      <c r="C7" s="191">
        <v>20862</v>
      </c>
      <c r="D7" s="192">
        <v>13.713929632825</v>
      </c>
      <c r="E7" s="192">
        <v>20.918416259227001</v>
      </c>
      <c r="F7" s="192">
        <v>8.3495361368809995</v>
      </c>
      <c r="G7" s="192">
        <v>14.150129421915</v>
      </c>
      <c r="H7" s="192">
        <v>24.091649889751</v>
      </c>
      <c r="I7" s="192">
        <v>11.580122836404</v>
      </c>
    </row>
    <row r="8" spans="1:9" ht="14.25" x14ac:dyDescent="0.2">
      <c r="A8" s="147"/>
      <c r="B8" s="5" t="s">
        <v>110</v>
      </c>
      <c r="C8" s="191">
        <v>58230</v>
      </c>
      <c r="D8" s="192">
        <v>37.176713034518002</v>
      </c>
      <c r="E8" s="192">
        <v>47.966683839944999</v>
      </c>
      <c r="F8" s="192">
        <v>17.175113443770002</v>
      </c>
      <c r="G8" s="192">
        <v>37.411986948307998</v>
      </c>
      <c r="H8" s="192">
        <v>52.634380903314003</v>
      </c>
      <c r="I8" s="192">
        <v>24.321580463711999</v>
      </c>
    </row>
    <row r="9" spans="1:9" ht="22.5" customHeight="1" x14ac:dyDescent="0.2">
      <c r="A9" s="178" t="s">
        <v>171</v>
      </c>
      <c r="B9" s="5" t="s">
        <v>107</v>
      </c>
      <c r="C9" s="191">
        <v>462113</v>
      </c>
      <c r="D9" s="192">
        <v>74.816332801716996</v>
      </c>
      <c r="E9" s="192">
        <v>80.229943758344007</v>
      </c>
      <c r="F9" s="192">
        <v>21.496515634531999</v>
      </c>
      <c r="G9" s="192">
        <v>74.943790804412998</v>
      </c>
      <c r="H9" s="192">
        <v>82.313416848260005</v>
      </c>
      <c r="I9" s="192">
        <v>29.412374339309</v>
      </c>
    </row>
    <row r="10" spans="1:9" ht="14.25" x14ac:dyDescent="0.2">
      <c r="A10" s="147"/>
      <c r="B10" s="5" t="s">
        <v>108</v>
      </c>
      <c r="C10" s="191">
        <v>79092</v>
      </c>
      <c r="D10" s="192">
        <v>31.427957315531</v>
      </c>
      <c r="E10" s="192">
        <v>37.083396550852001</v>
      </c>
      <c r="F10" s="192">
        <v>8.2474416889459992</v>
      </c>
      <c r="G10" s="192">
        <v>31.717493551813</v>
      </c>
      <c r="H10" s="192">
        <v>40.79047185556</v>
      </c>
      <c r="I10" s="192">
        <v>13.287412509720999</v>
      </c>
    </row>
    <row r="11" spans="1:9" ht="14.25" x14ac:dyDescent="0.2">
      <c r="A11" s="147"/>
      <c r="B11" s="5" t="s">
        <v>109</v>
      </c>
      <c r="C11" s="191">
        <v>20862</v>
      </c>
      <c r="D11" s="192">
        <v>15.108810277058</v>
      </c>
      <c r="E11" s="192">
        <v>19.384526890997002</v>
      </c>
      <c r="F11" s="192">
        <v>5.0367024280060004</v>
      </c>
      <c r="G11" s="192">
        <v>15.564183683251001</v>
      </c>
      <c r="H11" s="192">
        <v>21.948998178505999</v>
      </c>
      <c r="I11" s="192">
        <v>7.5617371558329998</v>
      </c>
    </row>
    <row r="12" spans="1:9" ht="14.25" x14ac:dyDescent="0.2">
      <c r="A12" s="147"/>
      <c r="B12" s="5" t="s">
        <v>110</v>
      </c>
      <c r="C12" s="191">
        <v>58230</v>
      </c>
      <c r="D12" s="192">
        <v>37.274600721276997</v>
      </c>
      <c r="E12" s="192">
        <v>43.424351708741</v>
      </c>
      <c r="F12" s="192">
        <v>9.8042436687199999</v>
      </c>
      <c r="G12" s="192">
        <v>37.504722651553998</v>
      </c>
      <c r="H12" s="192">
        <v>47.540786536149</v>
      </c>
      <c r="I12" s="192">
        <v>16.058915665960999</v>
      </c>
    </row>
    <row r="13" spans="1:9" ht="22.5" customHeight="1" x14ac:dyDescent="0.2">
      <c r="A13" s="147" t="s">
        <v>172</v>
      </c>
      <c r="B13" s="5" t="s">
        <v>107</v>
      </c>
      <c r="C13" s="191">
        <v>462113</v>
      </c>
      <c r="D13" s="192">
        <v>66.086000610240006</v>
      </c>
      <c r="E13" s="192">
        <v>75.194162466755003</v>
      </c>
      <c r="F13" s="192">
        <v>26.856643334331999</v>
      </c>
      <c r="G13" s="192">
        <v>66.203720734971</v>
      </c>
      <c r="H13" s="192">
        <v>77.734017437293005</v>
      </c>
      <c r="I13" s="192">
        <v>34.117059490193</v>
      </c>
    </row>
    <row r="14" spans="1:9" ht="14.25" x14ac:dyDescent="0.2">
      <c r="A14" s="147"/>
      <c r="B14" s="5" t="s">
        <v>108</v>
      </c>
      <c r="C14" s="191">
        <v>79092</v>
      </c>
      <c r="D14" s="192">
        <v>21.717746421887998</v>
      </c>
      <c r="E14" s="192">
        <v>29.772922672330001</v>
      </c>
      <c r="F14" s="192">
        <v>10.289913591213001</v>
      </c>
      <c r="G14" s="192">
        <v>21.903605927274</v>
      </c>
      <c r="H14" s="192">
        <v>33.549537247761997</v>
      </c>
      <c r="I14" s="192">
        <v>14.912252298925001</v>
      </c>
    </row>
    <row r="15" spans="1:9" ht="14.25" x14ac:dyDescent="0.2">
      <c r="A15" s="147"/>
      <c r="B15" s="5" t="s">
        <v>109</v>
      </c>
      <c r="C15" s="191">
        <v>20862</v>
      </c>
      <c r="D15" s="192">
        <v>9.2129230179270003</v>
      </c>
      <c r="E15" s="192">
        <v>14.706164317898001</v>
      </c>
      <c r="F15" s="192">
        <v>6.0506863780350004</v>
      </c>
      <c r="G15" s="192">
        <v>9.4525932317129993</v>
      </c>
      <c r="H15" s="192">
        <v>17.026171987344998</v>
      </c>
      <c r="I15" s="192">
        <v>8.3642138697719997</v>
      </c>
    </row>
    <row r="16" spans="1:9" ht="14.25" x14ac:dyDescent="0.2">
      <c r="A16" s="144"/>
      <c r="B16" s="197" t="s">
        <v>110</v>
      </c>
      <c r="C16" s="194">
        <v>58230</v>
      </c>
      <c r="D16" s="198">
        <v>26.197836166923999</v>
      </c>
      <c r="E16" s="198">
        <v>35.170874119868998</v>
      </c>
      <c r="F16" s="198">
        <v>12.158231529959</v>
      </c>
      <c r="G16" s="198">
        <v>26.364416967198999</v>
      </c>
      <c r="H16" s="198">
        <v>39.469345698093001</v>
      </c>
      <c r="I16" s="198">
        <v>17.797005457344</v>
      </c>
    </row>
    <row r="17" spans="1:9" ht="14.25" x14ac:dyDescent="0.2">
      <c r="A17" s="140" t="s">
        <v>180</v>
      </c>
      <c r="B17" s="5"/>
      <c r="C17" s="191"/>
      <c r="D17" s="192"/>
      <c r="E17" s="192"/>
      <c r="F17" s="192"/>
      <c r="G17" s="192"/>
      <c r="H17" s="192"/>
      <c r="I17" s="192"/>
    </row>
    <row r="18" spans="1:9" ht="9.75" customHeight="1" x14ac:dyDescent="0.2">
      <c r="B18" s="5"/>
      <c r="C18" s="191"/>
      <c r="D18" s="192"/>
      <c r="E18" s="192"/>
      <c r="F18" s="192"/>
      <c r="G18" s="192"/>
      <c r="H18" s="192"/>
      <c r="I18" s="192"/>
    </row>
    <row r="19" spans="1:9" ht="14.25" x14ac:dyDescent="0.2">
      <c r="A19" s="2" t="s">
        <v>181</v>
      </c>
      <c r="B19" s="5"/>
      <c r="C19" s="191"/>
      <c r="D19" s="192"/>
      <c r="E19" s="192"/>
      <c r="F19" s="192"/>
      <c r="G19" s="192"/>
      <c r="H19" s="192"/>
      <c r="I19" s="192"/>
    </row>
    <row r="20" spans="1:9" x14ac:dyDescent="0.2">
      <c r="A20" s="2" t="s">
        <v>82</v>
      </c>
      <c r="B20" s="50"/>
      <c r="C20" s="19"/>
      <c r="D20" s="19"/>
      <c r="E20" s="19"/>
      <c r="F20" s="19"/>
      <c r="G20" s="183"/>
      <c r="H20" s="184"/>
      <c r="I20" s="184"/>
    </row>
    <row r="21" spans="1:9" x14ac:dyDescent="0.2">
      <c r="A21" s="2" t="s">
        <v>83</v>
      </c>
      <c r="B21" s="2"/>
      <c r="C21" s="2"/>
      <c r="D21" s="2"/>
      <c r="E21" s="2"/>
      <c r="F21" s="2"/>
      <c r="G21" s="183"/>
      <c r="H21" s="184"/>
      <c r="I21" s="184"/>
    </row>
    <row r="22" spans="1:9" ht="13.5" customHeight="1" x14ac:dyDescent="0.2">
      <c r="A22" s="345" t="s">
        <v>63</v>
      </c>
      <c r="B22" s="345"/>
      <c r="C22" s="345"/>
      <c r="D22" s="345"/>
      <c r="E22" s="345"/>
      <c r="F22" s="345"/>
      <c r="G22" s="183"/>
      <c r="H22" s="184"/>
      <c r="I22" s="184"/>
    </row>
    <row r="23" spans="1:9" x14ac:dyDescent="0.2">
      <c r="A23" s="52" t="s">
        <v>41</v>
      </c>
      <c r="B23" s="2"/>
      <c r="C23" s="2"/>
      <c r="D23" s="2"/>
      <c r="E23" s="2"/>
      <c r="F23" s="2"/>
      <c r="G23" s="184"/>
      <c r="H23" s="184"/>
      <c r="I23" s="184"/>
    </row>
    <row r="24" spans="1:9" x14ac:dyDescent="0.2">
      <c r="D24" s="184"/>
      <c r="E24" s="184"/>
      <c r="F24" s="184"/>
      <c r="G24" s="184"/>
      <c r="H24" s="184"/>
      <c r="I24" s="184"/>
    </row>
    <row r="25" spans="1:9" ht="12.75" customHeight="1" x14ac:dyDescent="0.2">
      <c r="C25" s="196"/>
      <c r="D25" s="196"/>
      <c r="E25" s="196"/>
      <c r="F25" s="196"/>
      <c r="G25" s="196"/>
      <c r="H25" s="196"/>
      <c r="I25" s="196"/>
    </row>
    <row r="26" spans="1:9" ht="12.75" customHeight="1" x14ac:dyDescent="0.2">
      <c r="D26" s="184"/>
      <c r="E26" s="184"/>
      <c r="F26" s="184"/>
      <c r="G26" s="184"/>
      <c r="H26" s="184"/>
      <c r="I26" s="184"/>
    </row>
    <row r="27" spans="1:9" ht="12.75" customHeight="1" x14ac:dyDescent="0.2">
      <c r="D27" s="184"/>
      <c r="E27" s="184"/>
      <c r="F27" s="184"/>
      <c r="G27" s="184"/>
      <c r="H27" s="184"/>
      <c r="I27" s="184"/>
    </row>
    <row r="28" spans="1:9" ht="12.75" customHeight="1" x14ac:dyDescent="0.2">
      <c r="D28" s="184"/>
      <c r="E28" s="184"/>
      <c r="F28" s="184"/>
      <c r="G28" s="184"/>
      <c r="H28" s="184"/>
      <c r="I28" s="184"/>
    </row>
    <row r="29" spans="1:9" ht="12.75" customHeight="1" x14ac:dyDescent="0.2">
      <c r="D29" s="184"/>
      <c r="E29" s="184"/>
      <c r="F29" s="184"/>
      <c r="G29" s="184"/>
      <c r="H29" s="184"/>
      <c r="I29" s="184"/>
    </row>
    <row r="30" spans="1:9" ht="12.75" customHeight="1" x14ac:dyDescent="0.2">
      <c r="D30" s="184"/>
      <c r="E30" s="184"/>
      <c r="F30" s="184"/>
      <c r="G30" s="184"/>
      <c r="H30" s="184"/>
      <c r="I30" s="184"/>
    </row>
    <row r="31" spans="1:9" ht="12.75" customHeight="1" x14ac:dyDescent="0.2">
      <c r="D31" s="184"/>
      <c r="E31" s="184"/>
      <c r="F31" s="184"/>
      <c r="G31" s="184"/>
      <c r="H31" s="184"/>
      <c r="I31" s="184"/>
    </row>
    <row r="32" spans="1:9" ht="12.75" customHeight="1" x14ac:dyDescent="0.2">
      <c r="D32" s="184"/>
      <c r="E32" s="184"/>
      <c r="F32" s="184"/>
      <c r="G32" s="184"/>
      <c r="H32" s="184"/>
      <c r="I32" s="184"/>
    </row>
    <row r="33" spans="4:9" ht="12.75" customHeight="1" x14ac:dyDescent="0.2">
      <c r="D33" s="184"/>
      <c r="E33" s="184"/>
      <c r="F33" s="184"/>
      <c r="G33" s="184"/>
      <c r="H33" s="184"/>
      <c r="I33" s="184"/>
    </row>
    <row r="34" spans="4:9" ht="12.75" customHeight="1" x14ac:dyDescent="0.2">
      <c r="D34" s="184"/>
      <c r="E34" s="184"/>
      <c r="F34" s="184"/>
      <c r="G34" s="184"/>
      <c r="H34" s="184"/>
      <c r="I34" s="184"/>
    </row>
    <row r="35" spans="4:9" ht="12.75" customHeight="1" x14ac:dyDescent="0.2">
      <c r="D35" s="184"/>
      <c r="E35" s="184"/>
      <c r="F35" s="184"/>
      <c r="G35" s="184"/>
      <c r="H35" s="184"/>
      <c r="I35" s="184"/>
    </row>
    <row r="36" spans="4:9" ht="12.75" customHeight="1" x14ac:dyDescent="0.2">
      <c r="D36" s="184"/>
      <c r="E36" s="184"/>
      <c r="F36" s="184"/>
      <c r="G36" s="184"/>
      <c r="H36" s="184"/>
      <c r="I36" s="184"/>
    </row>
    <row r="37" spans="4:9" ht="12.75" customHeight="1" x14ac:dyDescent="0.2">
      <c r="D37" s="184"/>
      <c r="E37" s="184"/>
      <c r="F37" s="184"/>
      <c r="G37" s="184"/>
      <c r="H37" s="184"/>
      <c r="I37" s="184"/>
    </row>
    <row r="38" spans="4:9" ht="12.75" customHeight="1" x14ac:dyDescent="0.2">
      <c r="D38" s="184"/>
      <c r="E38" s="184"/>
      <c r="F38" s="184"/>
      <c r="G38" s="184"/>
      <c r="H38" s="184"/>
      <c r="I38" s="184"/>
    </row>
    <row r="39" spans="4:9" ht="12.75" customHeight="1" x14ac:dyDescent="0.2">
      <c r="D39" s="184"/>
      <c r="E39" s="184"/>
      <c r="F39" s="184"/>
      <c r="G39" s="184"/>
      <c r="H39" s="184"/>
      <c r="I39" s="184"/>
    </row>
    <row r="40" spans="4:9" x14ac:dyDescent="0.2"/>
    <row r="41" spans="4:9" x14ac:dyDescent="0.2"/>
    <row r="42" spans="4:9" x14ac:dyDescent="0.2"/>
    <row r="43" spans="4:9" x14ac:dyDescent="0.2"/>
    <row r="44" spans="4:9" x14ac:dyDescent="0.2"/>
    <row r="45" spans="4:9" x14ac:dyDescent="0.2"/>
    <row r="46" spans="4:9" x14ac:dyDescent="0.2"/>
  </sheetData>
  <mergeCells count="11">
    <mergeCell ref="A22:F22"/>
    <mergeCell ref="A1:I1"/>
    <mergeCell ref="A2:I2"/>
    <mergeCell ref="B3:B4"/>
    <mergeCell ref="C3:C4"/>
    <mergeCell ref="D3:D4"/>
    <mergeCell ref="E3:E4"/>
    <mergeCell ref="F3:F4"/>
    <mergeCell ref="G3:G4"/>
    <mergeCell ref="H3:H4"/>
    <mergeCell ref="I3:I4"/>
  </mergeCells>
  <hyperlinks>
    <hyperlink ref="A23" r:id="rId1" xr:uid="{A0CCF7CD-F929-4FD2-958C-CBF44D47E6B8}"/>
  </hyperlinks>
  <pageMargins left="0.75" right="0.75" top="1" bottom="1" header="0.5" footer="0.5"/>
  <pageSetup paperSize="9" scale="75"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55900-D3DB-41F1-93DC-85819D6665CA}">
  <sheetPr>
    <tabColor theme="0" tint="-0.14999847407452621"/>
    <pageSetUpPr fitToPage="1"/>
  </sheetPr>
  <dimension ref="A1:J45"/>
  <sheetViews>
    <sheetView showGridLines="0" zoomScale="85" zoomScaleNormal="85" workbookViewId="0">
      <selection sqref="A1:I1"/>
    </sheetView>
  </sheetViews>
  <sheetFormatPr defaultRowHeight="12.75" x14ac:dyDescent="0.2"/>
  <cols>
    <col min="1" max="1" width="23.140625" style="140" customWidth="1"/>
    <col min="2" max="2" width="33.42578125" style="140" customWidth="1"/>
    <col min="3" max="3" width="12" style="140" customWidth="1"/>
    <col min="4" max="9" width="16.42578125" style="140" customWidth="1"/>
    <col min="10" max="213" width="9" style="140"/>
    <col min="214" max="214" width="12.28515625" style="140" customWidth="1"/>
    <col min="215" max="215" width="14" style="140" customWidth="1"/>
    <col min="216" max="216" width="9.7109375" style="140" customWidth="1"/>
    <col min="217" max="217" width="2.85546875" style="140" customWidth="1"/>
    <col min="218" max="218" width="10.5703125" style="140" customWidth="1"/>
    <col min="219" max="219" width="11.28515625" style="140" customWidth="1"/>
    <col min="220" max="220" width="10.5703125" style="140" customWidth="1"/>
    <col min="221" max="221" width="3.28515625" style="140" customWidth="1"/>
    <col min="222" max="223" width="10.5703125" style="140" customWidth="1"/>
    <col min="224" max="224" width="10.7109375" style="140" customWidth="1"/>
    <col min="225" max="225" width="7.5703125" style="140" customWidth="1"/>
    <col min="226" max="469" width="9" style="140"/>
    <col min="470" max="470" width="12.28515625" style="140" customWidth="1"/>
    <col min="471" max="471" width="14" style="140" customWidth="1"/>
    <col min="472" max="472" width="9.7109375" style="140" customWidth="1"/>
    <col min="473" max="473" width="2.85546875" style="140" customWidth="1"/>
    <col min="474" max="474" width="10.5703125" style="140" customWidth="1"/>
    <col min="475" max="475" width="11.28515625" style="140" customWidth="1"/>
    <col min="476" max="476" width="10.5703125" style="140" customWidth="1"/>
    <col min="477" max="477" width="3.28515625" style="140" customWidth="1"/>
    <col min="478" max="479" width="10.5703125" style="140" customWidth="1"/>
    <col min="480" max="480" width="10.7109375" style="140" customWidth="1"/>
    <col min="481" max="481" width="7.5703125" style="140" customWidth="1"/>
    <col min="482" max="725" width="9" style="140"/>
    <col min="726" max="726" width="12.28515625" style="140" customWidth="1"/>
    <col min="727" max="727" width="14" style="140" customWidth="1"/>
    <col min="728" max="728" width="9.7109375" style="140" customWidth="1"/>
    <col min="729" max="729" width="2.85546875" style="140" customWidth="1"/>
    <col min="730" max="730" width="10.5703125" style="140" customWidth="1"/>
    <col min="731" max="731" width="11.28515625" style="140" customWidth="1"/>
    <col min="732" max="732" width="10.5703125" style="140" customWidth="1"/>
    <col min="733" max="733" width="3.28515625" style="140" customWidth="1"/>
    <col min="734" max="735" width="10.5703125" style="140" customWidth="1"/>
    <col min="736" max="736" width="10.7109375" style="140" customWidth="1"/>
    <col min="737" max="737" width="7.5703125" style="140" customWidth="1"/>
    <col min="738" max="981" width="9" style="140"/>
    <col min="982" max="982" width="12.28515625" style="140" customWidth="1"/>
    <col min="983" max="983" width="14" style="140" customWidth="1"/>
    <col min="984" max="984" width="9.7109375" style="140" customWidth="1"/>
    <col min="985" max="985" width="2.85546875" style="140" customWidth="1"/>
    <col min="986" max="986" width="10.5703125" style="140" customWidth="1"/>
    <col min="987" max="987" width="11.28515625" style="140" customWidth="1"/>
    <col min="988" max="988" width="10.5703125" style="140" customWidth="1"/>
    <col min="989" max="989" width="3.28515625" style="140" customWidth="1"/>
    <col min="990" max="991" width="10.5703125" style="140" customWidth="1"/>
    <col min="992" max="992" width="10.7109375" style="140" customWidth="1"/>
    <col min="993" max="993" width="7.5703125" style="140" customWidth="1"/>
    <col min="994" max="1237" width="9" style="140"/>
    <col min="1238" max="1238" width="12.28515625" style="140" customWidth="1"/>
    <col min="1239" max="1239" width="14" style="140" customWidth="1"/>
    <col min="1240" max="1240" width="9.7109375" style="140" customWidth="1"/>
    <col min="1241" max="1241" width="2.85546875" style="140" customWidth="1"/>
    <col min="1242" max="1242" width="10.5703125" style="140" customWidth="1"/>
    <col min="1243" max="1243" width="11.28515625" style="140" customWidth="1"/>
    <col min="1244" max="1244" width="10.5703125" style="140" customWidth="1"/>
    <col min="1245" max="1245" width="3.28515625" style="140" customWidth="1"/>
    <col min="1246" max="1247" width="10.5703125" style="140" customWidth="1"/>
    <col min="1248" max="1248" width="10.7109375" style="140" customWidth="1"/>
    <col min="1249" max="1249" width="7.5703125" style="140" customWidth="1"/>
    <col min="1250" max="1493" width="9" style="140"/>
    <col min="1494" max="1494" width="12.28515625" style="140" customWidth="1"/>
    <col min="1495" max="1495" width="14" style="140" customWidth="1"/>
    <col min="1496" max="1496" width="9.7109375" style="140" customWidth="1"/>
    <col min="1497" max="1497" width="2.85546875" style="140" customWidth="1"/>
    <col min="1498" max="1498" width="10.5703125" style="140" customWidth="1"/>
    <col min="1499" max="1499" width="11.28515625" style="140" customWidth="1"/>
    <col min="1500" max="1500" width="10.5703125" style="140" customWidth="1"/>
    <col min="1501" max="1501" width="3.28515625" style="140" customWidth="1"/>
    <col min="1502" max="1503" width="10.5703125" style="140" customWidth="1"/>
    <col min="1504" max="1504" width="10.7109375" style="140" customWidth="1"/>
    <col min="1505" max="1505" width="7.5703125" style="140" customWidth="1"/>
    <col min="1506" max="1749" width="9" style="140"/>
    <col min="1750" max="1750" width="12.28515625" style="140" customWidth="1"/>
    <col min="1751" max="1751" width="14" style="140" customWidth="1"/>
    <col min="1752" max="1752" width="9.7109375" style="140" customWidth="1"/>
    <col min="1753" max="1753" width="2.85546875" style="140" customWidth="1"/>
    <col min="1754" max="1754" width="10.5703125" style="140" customWidth="1"/>
    <col min="1755" max="1755" width="11.28515625" style="140" customWidth="1"/>
    <col min="1756" max="1756" width="10.5703125" style="140" customWidth="1"/>
    <col min="1757" max="1757" width="3.28515625" style="140" customWidth="1"/>
    <col min="1758" max="1759" width="10.5703125" style="140" customWidth="1"/>
    <col min="1760" max="1760" width="10.7109375" style="140" customWidth="1"/>
    <col min="1761" max="1761" width="7.5703125" style="140" customWidth="1"/>
    <col min="1762" max="2005" width="9" style="140"/>
    <col min="2006" max="2006" width="12.28515625" style="140" customWidth="1"/>
    <col min="2007" max="2007" width="14" style="140" customWidth="1"/>
    <col min="2008" max="2008" width="9.7109375" style="140" customWidth="1"/>
    <col min="2009" max="2009" width="2.85546875" style="140" customWidth="1"/>
    <col min="2010" max="2010" width="10.5703125" style="140" customWidth="1"/>
    <col min="2011" max="2011" width="11.28515625" style="140" customWidth="1"/>
    <col min="2012" max="2012" width="10.5703125" style="140" customWidth="1"/>
    <col min="2013" max="2013" width="3.28515625" style="140" customWidth="1"/>
    <col min="2014" max="2015" width="10.5703125" style="140" customWidth="1"/>
    <col min="2016" max="2016" width="10.7109375" style="140" customWidth="1"/>
    <col min="2017" max="2017" width="7.5703125" style="140" customWidth="1"/>
    <col min="2018" max="2261" width="9" style="140"/>
    <col min="2262" max="2262" width="12.28515625" style="140" customWidth="1"/>
    <col min="2263" max="2263" width="14" style="140" customWidth="1"/>
    <col min="2264" max="2264" width="9.7109375" style="140" customWidth="1"/>
    <col min="2265" max="2265" width="2.85546875" style="140" customWidth="1"/>
    <col min="2266" max="2266" width="10.5703125" style="140" customWidth="1"/>
    <col min="2267" max="2267" width="11.28515625" style="140" customWidth="1"/>
    <col min="2268" max="2268" width="10.5703125" style="140" customWidth="1"/>
    <col min="2269" max="2269" width="3.28515625" style="140" customWidth="1"/>
    <col min="2270" max="2271" width="10.5703125" style="140" customWidth="1"/>
    <col min="2272" max="2272" width="10.7109375" style="140" customWidth="1"/>
    <col min="2273" max="2273" width="7.5703125" style="140" customWidth="1"/>
    <col min="2274" max="2517" width="9" style="140"/>
    <col min="2518" max="2518" width="12.28515625" style="140" customWidth="1"/>
    <col min="2519" max="2519" width="14" style="140" customWidth="1"/>
    <col min="2520" max="2520" width="9.7109375" style="140" customWidth="1"/>
    <col min="2521" max="2521" width="2.85546875" style="140" customWidth="1"/>
    <col min="2522" max="2522" width="10.5703125" style="140" customWidth="1"/>
    <col min="2523" max="2523" width="11.28515625" style="140" customWidth="1"/>
    <col min="2524" max="2524" width="10.5703125" style="140" customWidth="1"/>
    <col min="2525" max="2525" width="3.28515625" style="140" customWidth="1"/>
    <col min="2526" max="2527" width="10.5703125" style="140" customWidth="1"/>
    <col min="2528" max="2528" width="10.7109375" style="140" customWidth="1"/>
    <col min="2529" max="2529" width="7.5703125" style="140" customWidth="1"/>
    <col min="2530" max="2773" width="9" style="140"/>
    <col min="2774" max="2774" width="12.28515625" style="140" customWidth="1"/>
    <col min="2775" max="2775" width="14" style="140" customWidth="1"/>
    <col min="2776" max="2776" width="9.7109375" style="140" customWidth="1"/>
    <col min="2777" max="2777" width="2.85546875" style="140" customWidth="1"/>
    <col min="2778" max="2778" width="10.5703125" style="140" customWidth="1"/>
    <col min="2779" max="2779" width="11.28515625" style="140" customWidth="1"/>
    <col min="2780" max="2780" width="10.5703125" style="140" customWidth="1"/>
    <col min="2781" max="2781" width="3.28515625" style="140" customWidth="1"/>
    <col min="2782" max="2783" width="10.5703125" style="140" customWidth="1"/>
    <col min="2784" max="2784" width="10.7109375" style="140" customWidth="1"/>
    <col min="2785" max="2785" width="7.5703125" style="140" customWidth="1"/>
    <col min="2786" max="3029" width="9" style="140"/>
    <col min="3030" max="3030" width="12.28515625" style="140" customWidth="1"/>
    <col min="3031" max="3031" width="14" style="140" customWidth="1"/>
    <col min="3032" max="3032" width="9.7109375" style="140" customWidth="1"/>
    <col min="3033" max="3033" width="2.85546875" style="140" customWidth="1"/>
    <col min="3034" max="3034" width="10.5703125" style="140" customWidth="1"/>
    <col min="3035" max="3035" width="11.28515625" style="140" customWidth="1"/>
    <col min="3036" max="3036" width="10.5703125" style="140" customWidth="1"/>
    <col min="3037" max="3037" width="3.28515625" style="140" customWidth="1"/>
    <col min="3038" max="3039" width="10.5703125" style="140" customWidth="1"/>
    <col min="3040" max="3040" width="10.7109375" style="140" customWidth="1"/>
    <col min="3041" max="3041" width="7.5703125" style="140" customWidth="1"/>
    <col min="3042" max="3285" width="9" style="140"/>
    <col min="3286" max="3286" width="12.28515625" style="140" customWidth="1"/>
    <col min="3287" max="3287" width="14" style="140" customWidth="1"/>
    <col min="3288" max="3288" width="9.7109375" style="140" customWidth="1"/>
    <col min="3289" max="3289" width="2.85546875" style="140" customWidth="1"/>
    <col min="3290" max="3290" width="10.5703125" style="140" customWidth="1"/>
    <col min="3291" max="3291" width="11.28515625" style="140" customWidth="1"/>
    <col min="3292" max="3292" width="10.5703125" style="140" customWidth="1"/>
    <col min="3293" max="3293" width="3.28515625" style="140" customWidth="1"/>
    <col min="3294" max="3295" width="10.5703125" style="140" customWidth="1"/>
    <col min="3296" max="3296" width="10.7109375" style="140" customWidth="1"/>
    <col min="3297" max="3297" width="7.5703125" style="140" customWidth="1"/>
    <col min="3298" max="3541" width="9" style="140"/>
    <col min="3542" max="3542" width="12.28515625" style="140" customWidth="1"/>
    <col min="3543" max="3543" width="14" style="140" customWidth="1"/>
    <col min="3544" max="3544" width="9.7109375" style="140" customWidth="1"/>
    <col min="3545" max="3545" width="2.85546875" style="140" customWidth="1"/>
    <col min="3546" max="3546" width="10.5703125" style="140" customWidth="1"/>
    <col min="3547" max="3547" width="11.28515625" style="140" customWidth="1"/>
    <col min="3548" max="3548" width="10.5703125" style="140" customWidth="1"/>
    <col min="3549" max="3549" width="3.28515625" style="140" customWidth="1"/>
    <col min="3550" max="3551" width="10.5703125" style="140" customWidth="1"/>
    <col min="3552" max="3552" width="10.7109375" style="140" customWidth="1"/>
    <col min="3553" max="3553" width="7.5703125" style="140" customWidth="1"/>
    <col min="3554" max="3797" width="9" style="140"/>
    <col min="3798" max="3798" width="12.28515625" style="140" customWidth="1"/>
    <col min="3799" max="3799" width="14" style="140" customWidth="1"/>
    <col min="3800" max="3800" width="9.7109375" style="140" customWidth="1"/>
    <col min="3801" max="3801" width="2.85546875" style="140" customWidth="1"/>
    <col min="3802" max="3802" width="10.5703125" style="140" customWidth="1"/>
    <col min="3803" max="3803" width="11.28515625" style="140" customWidth="1"/>
    <col min="3804" max="3804" width="10.5703125" style="140" customWidth="1"/>
    <col min="3805" max="3805" width="3.28515625" style="140" customWidth="1"/>
    <col min="3806" max="3807" width="10.5703125" style="140" customWidth="1"/>
    <col min="3808" max="3808" width="10.7109375" style="140" customWidth="1"/>
    <col min="3809" max="3809" width="7.5703125" style="140" customWidth="1"/>
    <col min="3810" max="4053" width="9" style="140"/>
    <col min="4054" max="4054" width="12.28515625" style="140" customWidth="1"/>
    <col min="4055" max="4055" width="14" style="140" customWidth="1"/>
    <col min="4056" max="4056" width="9.7109375" style="140" customWidth="1"/>
    <col min="4057" max="4057" width="2.85546875" style="140" customWidth="1"/>
    <col min="4058" max="4058" width="10.5703125" style="140" customWidth="1"/>
    <col min="4059" max="4059" width="11.28515625" style="140" customWidth="1"/>
    <col min="4060" max="4060" width="10.5703125" style="140" customWidth="1"/>
    <col min="4061" max="4061" width="3.28515625" style="140" customWidth="1"/>
    <col min="4062" max="4063" width="10.5703125" style="140" customWidth="1"/>
    <col min="4064" max="4064" width="10.7109375" style="140" customWidth="1"/>
    <col min="4065" max="4065" width="7.5703125" style="140" customWidth="1"/>
    <col min="4066" max="4309" width="9" style="140"/>
    <col min="4310" max="4310" width="12.28515625" style="140" customWidth="1"/>
    <col min="4311" max="4311" width="14" style="140" customWidth="1"/>
    <col min="4312" max="4312" width="9.7109375" style="140" customWidth="1"/>
    <col min="4313" max="4313" width="2.85546875" style="140" customWidth="1"/>
    <col min="4314" max="4314" width="10.5703125" style="140" customWidth="1"/>
    <col min="4315" max="4315" width="11.28515625" style="140" customWidth="1"/>
    <col min="4316" max="4316" width="10.5703125" style="140" customWidth="1"/>
    <col min="4317" max="4317" width="3.28515625" style="140" customWidth="1"/>
    <col min="4318" max="4319" width="10.5703125" style="140" customWidth="1"/>
    <col min="4320" max="4320" width="10.7109375" style="140" customWidth="1"/>
    <col min="4321" max="4321" width="7.5703125" style="140" customWidth="1"/>
    <col min="4322" max="4565" width="9" style="140"/>
    <col min="4566" max="4566" width="12.28515625" style="140" customWidth="1"/>
    <col min="4567" max="4567" width="14" style="140" customWidth="1"/>
    <col min="4568" max="4568" width="9.7109375" style="140" customWidth="1"/>
    <col min="4569" max="4569" width="2.85546875" style="140" customWidth="1"/>
    <col min="4570" max="4570" width="10.5703125" style="140" customWidth="1"/>
    <col min="4571" max="4571" width="11.28515625" style="140" customWidth="1"/>
    <col min="4572" max="4572" width="10.5703125" style="140" customWidth="1"/>
    <col min="4573" max="4573" width="3.28515625" style="140" customWidth="1"/>
    <col min="4574" max="4575" width="10.5703125" style="140" customWidth="1"/>
    <col min="4576" max="4576" width="10.7109375" style="140" customWidth="1"/>
    <col min="4577" max="4577" width="7.5703125" style="140" customWidth="1"/>
    <col min="4578" max="4821" width="9" style="140"/>
    <col min="4822" max="4822" width="12.28515625" style="140" customWidth="1"/>
    <col min="4823" max="4823" width="14" style="140" customWidth="1"/>
    <col min="4824" max="4824" width="9.7109375" style="140" customWidth="1"/>
    <col min="4825" max="4825" width="2.85546875" style="140" customWidth="1"/>
    <col min="4826" max="4826" width="10.5703125" style="140" customWidth="1"/>
    <col min="4827" max="4827" width="11.28515625" style="140" customWidth="1"/>
    <col min="4828" max="4828" width="10.5703125" style="140" customWidth="1"/>
    <col min="4829" max="4829" width="3.28515625" style="140" customWidth="1"/>
    <col min="4830" max="4831" width="10.5703125" style="140" customWidth="1"/>
    <col min="4832" max="4832" width="10.7109375" style="140" customWidth="1"/>
    <col min="4833" max="4833" width="7.5703125" style="140" customWidth="1"/>
    <col min="4834" max="5077" width="9" style="140"/>
    <col min="5078" max="5078" width="12.28515625" style="140" customWidth="1"/>
    <col min="5079" max="5079" width="14" style="140" customWidth="1"/>
    <col min="5080" max="5080" width="9.7109375" style="140" customWidth="1"/>
    <col min="5081" max="5081" width="2.85546875" style="140" customWidth="1"/>
    <col min="5082" max="5082" width="10.5703125" style="140" customWidth="1"/>
    <col min="5083" max="5083" width="11.28515625" style="140" customWidth="1"/>
    <col min="5084" max="5084" width="10.5703125" style="140" customWidth="1"/>
    <col min="5085" max="5085" width="3.28515625" style="140" customWidth="1"/>
    <col min="5086" max="5087" width="10.5703125" style="140" customWidth="1"/>
    <col min="5088" max="5088" width="10.7109375" style="140" customWidth="1"/>
    <col min="5089" max="5089" width="7.5703125" style="140" customWidth="1"/>
    <col min="5090" max="5333" width="9" style="140"/>
    <col min="5334" max="5334" width="12.28515625" style="140" customWidth="1"/>
    <col min="5335" max="5335" width="14" style="140" customWidth="1"/>
    <col min="5336" max="5336" width="9.7109375" style="140" customWidth="1"/>
    <col min="5337" max="5337" width="2.85546875" style="140" customWidth="1"/>
    <col min="5338" max="5338" width="10.5703125" style="140" customWidth="1"/>
    <col min="5339" max="5339" width="11.28515625" style="140" customWidth="1"/>
    <col min="5340" max="5340" width="10.5703125" style="140" customWidth="1"/>
    <col min="5341" max="5341" width="3.28515625" style="140" customWidth="1"/>
    <col min="5342" max="5343" width="10.5703125" style="140" customWidth="1"/>
    <col min="5344" max="5344" width="10.7109375" style="140" customWidth="1"/>
    <col min="5345" max="5345" width="7.5703125" style="140" customWidth="1"/>
    <col min="5346" max="5589" width="9" style="140"/>
    <col min="5590" max="5590" width="12.28515625" style="140" customWidth="1"/>
    <col min="5591" max="5591" width="14" style="140" customWidth="1"/>
    <col min="5592" max="5592" width="9.7109375" style="140" customWidth="1"/>
    <col min="5593" max="5593" width="2.85546875" style="140" customWidth="1"/>
    <col min="5594" max="5594" width="10.5703125" style="140" customWidth="1"/>
    <col min="5595" max="5595" width="11.28515625" style="140" customWidth="1"/>
    <col min="5596" max="5596" width="10.5703125" style="140" customWidth="1"/>
    <col min="5597" max="5597" width="3.28515625" style="140" customWidth="1"/>
    <col min="5598" max="5599" width="10.5703125" style="140" customWidth="1"/>
    <col min="5600" max="5600" width="10.7109375" style="140" customWidth="1"/>
    <col min="5601" max="5601" width="7.5703125" style="140" customWidth="1"/>
    <col min="5602" max="5845" width="9" style="140"/>
    <col min="5846" max="5846" width="12.28515625" style="140" customWidth="1"/>
    <col min="5847" max="5847" width="14" style="140" customWidth="1"/>
    <col min="5848" max="5848" width="9.7109375" style="140" customWidth="1"/>
    <col min="5849" max="5849" width="2.85546875" style="140" customWidth="1"/>
    <col min="5850" max="5850" width="10.5703125" style="140" customWidth="1"/>
    <col min="5851" max="5851" width="11.28515625" style="140" customWidth="1"/>
    <col min="5852" max="5852" width="10.5703125" style="140" customWidth="1"/>
    <col min="5853" max="5853" width="3.28515625" style="140" customWidth="1"/>
    <col min="5854" max="5855" width="10.5703125" style="140" customWidth="1"/>
    <col min="5856" max="5856" width="10.7109375" style="140" customWidth="1"/>
    <col min="5857" max="5857" width="7.5703125" style="140" customWidth="1"/>
    <col min="5858" max="6101" width="9" style="140"/>
    <col min="6102" max="6102" width="12.28515625" style="140" customWidth="1"/>
    <col min="6103" max="6103" width="14" style="140" customWidth="1"/>
    <col min="6104" max="6104" width="9.7109375" style="140" customWidth="1"/>
    <col min="6105" max="6105" width="2.85546875" style="140" customWidth="1"/>
    <col min="6106" max="6106" width="10.5703125" style="140" customWidth="1"/>
    <col min="6107" max="6107" width="11.28515625" style="140" customWidth="1"/>
    <col min="6108" max="6108" width="10.5703125" style="140" customWidth="1"/>
    <col min="6109" max="6109" width="3.28515625" style="140" customWidth="1"/>
    <col min="6110" max="6111" width="10.5703125" style="140" customWidth="1"/>
    <col min="6112" max="6112" width="10.7109375" style="140" customWidth="1"/>
    <col min="6113" max="6113" width="7.5703125" style="140" customWidth="1"/>
    <col min="6114" max="6357" width="9" style="140"/>
    <col min="6358" max="6358" width="12.28515625" style="140" customWidth="1"/>
    <col min="6359" max="6359" width="14" style="140" customWidth="1"/>
    <col min="6360" max="6360" width="9.7109375" style="140" customWidth="1"/>
    <col min="6361" max="6361" width="2.85546875" style="140" customWidth="1"/>
    <col min="6362" max="6362" width="10.5703125" style="140" customWidth="1"/>
    <col min="6363" max="6363" width="11.28515625" style="140" customWidth="1"/>
    <col min="6364" max="6364" width="10.5703125" style="140" customWidth="1"/>
    <col min="6365" max="6365" width="3.28515625" style="140" customWidth="1"/>
    <col min="6366" max="6367" width="10.5703125" style="140" customWidth="1"/>
    <col min="6368" max="6368" width="10.7109375" style="140" customWidth="1"/>
    <col min="6369" max="6369" width="7.5703125" style="140" customWidth="1"/>
    <col min="6370" max="6613" width="9" style="140"/>
    <col min="6614" max="6614" width="12.28515625" style="140" customWidth="1"/>
    <col min="6615" max="6615" width="14" style="140" customWidth="1"/>
    <col min="6616" max="6616" width="9.7109375" style="140" customWidth="1"/>
    <col min="6617" max="6617" width="2.85546875" style="140" customWidth="1"/>
    <col min="6618" max="6618" width="10.5703125" style="140" customWidth="1"/>
    <col min="6619" max="6619" width="11.28515625" style="140" customWidth="1"/>
    <col min="6620" max="6620" width="10.5703125" style="140" customWidth="1"/>
    <col min="6621" max="6621" width="3.28515625" style="140" customWidth="1"/>
    <col min="6622" max="6623" width="10.5703125" style="140" customWidth="1"/>
    <col min="6624" max="6624" width="10.7109375" style="140" customWidth="1"/>
    <col min="6625" max="6625" width="7.5703125" style="140" customWidth="1"/>
    <col min="6626" max="6869" width="9" style="140"/>
    <col min="6870" max="6870" width="12.28515625" style="140" customWidth="1"/>
    <col min="6871" max="6871" width="14" style="140" customWidth="1"/>
    <col min="6872" max="6872" width="9.7109375" style="140" customWidth="1"/>
    <col min="6873" max="6873" width="2.85546875" style="140" customWidth="1"/>
    <col min="6874" max="6874" width="10.5703125" style="140" customWidth="1"/>
    <col min="6875" max="6875" width="11.28515625" style="140" customWidth="1"/>
    <col min="6876" max="6876" width="10.5703125" style="140" customWidth="1"/>
    <col min="6877" max="6877" width="3.28515625" style="140" customWidth="1"/>
    <col min="6878" max="6879" width="10.5703125" style="140" customWidth="1"/>
    <col min="6880" max="6880" width="10.7109375" style="140" customWidth="1"/>
    <col min="6881" max="6881" width="7.5703125" style="140" customWidth="1"/>
    <col min="6882" max="7125" width="9" style="140"/>
    <col min="7126" max="7126" width="12.28515625" style="140" customWidth="1"/>
    <col min="7127" max="7127" width="14" style="140" customWidth="1"/>
    <col min="7128" max="7128" width="9.7109375" style="140" customWidth="1"/>
    <col min="7129" max="7129" width="2.85546875" style="140" customWidth="1"/>
    <col min="7130" max="7130" width="10.5703125" style="140" customWidth="1"/>
    <col min="7131" max="7131" width="11.28515625" style="140" customWidth="1"/>
    <col min="7132" max="7132" width="10.5703125" style="140" customWidth="1"/>
    <col min="7133" max="7133" width="3.28515625" style="140" customWidth="1"/>
    <col min="7134" max="7135" width="10.5703125" style="140" customWidth="1"/>
    <col min="7136" max="7136" width="10.7109375" style="140" customWidth="1"/>
    <col min="7137" max="7137" width="7.5703125" style="140" customWidth="1"/>
    <col min="7138" max="7381" width="9" style="140"/>
    <col min="7382" max="7382" width="12.28515625" style="140" customWidth="1"/>
    <col min="7383" max="7383" width="14" style="140" customWidth="1"/>
    <col min="7384" max="7384" width="9.7109375" style="140" customWidth="1"/>
    <col min="7385" max="7385" width="2.85546875" style="140" customWidth="1"/>
    <col min="7386" max="7386" width="10.5703125" style="140" customWidth="1"/>
    <col min="7387" max="7387" width="11.28515625" style="140" customWidth="1"/>
    <col min="7388" max="7388" width="10.5703125" style="140" customWidth="1"/>
    <col min="7389" max="7389" width="3.28515625" style="140" customWidth="1"/>
    <col min="7390" max="7391" width="10.5703125" style="140" customWidth="1"/>
    <col min="7392" max="7392" width="10.7109375" style="140" customWidth="1"/>
    <col min="7393" max="7393" width="7.5703125" style="140" customWidth="1"/>
    <col min="7394" max="7637" width="9" style="140"/>
    <col min="7638" max="7638" width="12.28515625" style="140" customWidth="1"/>
    <col min="7639" max="7639" width="14" style="140" customWidth="1"/>
    <col min="7640" max="7640" width="9.7109375" style="140" customWidth="1"/>
    <col min="7641" max="7641" width="2.85546875" style="140" customWidth="1"/>
    <col min="7642" max="7642" width="10.5703125" style="140" customWidth="1"/>
    <col min="7643" max="7643" width="11.28515625" style="140" customWidth="1"/>
    <col min="7644" max="7644" width="10.5703125" style="140" customWidth="1"/>
    <col min="7645" max="7645" width="3.28515625" style="140" customWidth="1"/>
    <col min="7646" max="7647" width="10.5703125" style="140" customWidth="1"/>
    <col min="7648" max="7648" width="10.7109375" style="140" customWidth="1"/>
    <col min="7649" max="7649" width="7.5703125" style="140" customWidth="1"/>
    <col min="7650" max="7893" width="9" style="140"/>
    <col min="7894" max="7894" width="12.28515625" style="140" customWidth="1"/>
    <col min="7895" max="7895" width="14" style="140" customWidth="1"/>
    <col min="7896" max="7896" width="9.7109375" style="140" customWidth="1"/>
    <col min="7897" max="7897" width="2.85546875" style="140" customWidth="1"/>
    <col min="7898" max="7898" width="10.5703125" style="140" customWidth="1"/>
    <col min="7899" max="7899" width="11.28515625" style="140" customWidth="1"/>
    <col min="7900" max="7900" width="10.5703125" style="140" customWidth="1"/>
    <col min="7901" max="7901" width="3.28515625" style="140" customWidth="1"/>
    <col min="7902" max="7903" width="10.5703125" style="140" customWidth="1"/>
    <col min="7904" max="7904" width="10.7109375" style="140" customWidth="1"/>
    <col min="7905" max="7905" width="7.5703125" style="140" customWidth="1"/>
    <col min="7906" max="8149" width="9" style="140"/>
    <col min="8150" max="8150" width="12.28515625" style="140" customWidth="1"/>
    <col min="8151" max="8151" width="14" style="140" customWidth="1"/>
    <col min="8152" max="8152" width="9.7109375" style="140" customWidth="1"/>
    <col min="8153" max="8153" width="2.85546875" style="140" customWidth="1"/>
    <col min="8154" max="8154" width="10.5703125" style="140" customWidth="1"/>
    <col min="8155" max="8155" width="11.28515625" style="140" customWidth="1"/>
    <col min="8156" max="8156" width="10.5703125" style="140" customWidth="1"/>
    <col min="8157" max="8157" width="3.28515625" style="140" customWidth="1"/>
    <col min="8158" max="8159" width="10.5703125" style="140" customWidth="1"/>
    <col min="8160" max="8160" width="10.7109375" style="140" customWidth="1"/>
    <col min="8161" max="8161" width="7.5703125" style="140" customWidth="1"/>
    <col min="8162" max="8405" width="9" style="140"/>
    <col min="8406" max="8406" width="12.28515625" style="140" customWidth="1"/>
    <col min="8407" max="8407" width="14" style="140" customWidth="1"/>
    <col min="8408" max="8408" width="9.7109375" style="140" customWidth="1"/>
    <col min="8409" max="8409" width="2.85546875" style="140" customWidth="1"/>
    <col min="8410" max="8410" width="10.5703125" style="140" customWidth="1"/>
    <col min="8411" max="8411" width="11.28515625" style="140" customWidth="1"/>
    <col min="8412" max="8412" width="10.5703125" style="140" customWidth="1"/>
    <col min="8413" max="8413" width="3.28515625" style="140" customWidth="1"/>
    <col min="8414" max="8415" width="10.5703125" style="140" customWidth="1"/>
    <col min="8416" max="8416" width="10.7109375" style="140" customWidth="1"/>
    <col min="8417" max="8417" width="7.5703125" style="140" customWidth="1"/>
    <col min="8418" max="8661" width="9" style="140"/>
    <col min="8662" max="8662" width="12.28515625" style="140" customWidth="1"/>
    <col min="8663" max="8663" width="14" style="140" customWidth="1"/>
    <col min="8664" max="8664" width="9.7109375" style="140" customWidth="1"/>
    <col min="8665" max="8665" width="2.85546875" style="140" customWidth="1"/>
    <col min="8666" max="8666" width="10.5703125" style="140" customWidth="1"/>
    <col min="8667" max="8667" width="11.28515625" style="140" customWidth="1"/>
    <col min="8668" max="8668" width="10.5703125" style="140" customWidth="1"/>
    <col min="8669" max="8669" width="3.28515625" style="140" customWidth="1"/>
    <col min="8670" max="8671" width="10.5703125" style="140" customWidth="1"/>
    <col min="8672" max="8672" width="10.7109375" style="140" customWidth="1"/>
    <col min="8673" max="8673" width="7.5703125" style="140" customWidth="1"/>
    <col min="8674" max="8917" width="9" style="140"/>
    <col min="8918" max="8918" width="12.28515625" style="140" customWidth="1"/>
    <col min="8919" max="8919" width="14" style="140" customWidth="1"/>
    <col min="8920" max="8920" width="9.7109375" style="140" customWidth="1"/>
    <col min="8921" max="8921" width="2.85546875" style="140" customWidth="1"/>
    <col min="8922" max="8922" width="10.5703125" style="140" customWidth="1"/>
    <col min="8923" max="8923" width="11.28515625" style="140" customWidth="1"/>
    <col min="8924" max="8924" width="10.5703125" style="140" customWidth="1"/>
    <col min="8925" max="8925" width="3.28515625" style="140" customWidth="1"/>
    <col min="8926" max="8927" width="10.5703125" style="140" customWidth="1"/>
    <col min="8928" max="8928" width="10.7109375" style="140" customWidth="1"/>
    <col min="8929" max="8929" width="7.5703125" style="140" customWidth="1"/>
    <col min="8930" max="9173" width="9" style="140"/>
    <col min="9174" max="9174" width="12.28515625" style="140" customWidth="1"/>
    <col min="9175" max="9175" width="14" style="140" customWidth="1"/>
    <col min="9176" max="9176" width="9.7109375" style="140" customWidth="1"/>
    <col min="9177" max="9177" width="2.85546875" style="140" customWidth="1"/>
    <col min="9178" max="9178" width="10.5703125" style="140" customWidth="1"/>
    <col min="9179" max="9179" width="11.28515625" style="140" customWidth="1"/>
    <col min="9180" max="9180" width="10.5703125" style="140" customWidth="1"/>
    <col min="9181" max="9181" width="3.28515625" style="140" customWidth="1"/>
    <col min="9182" max="9183" width="10.5703125" style="140" customWidth="1"/>
    <col min="9184" max="9184" width="10.7109375" style="140" customWidth="1"/>
    <col min="9185" max="9185" width="7.5703125" style="140" customWidth="1"/>
    <col min="9186" max="9429" width="9" style="140"/>
    <col min="9430" max="9430" width="12.28515625" style="140" customWidth="1"/>
    <col min="9431" max="9431" width="14" style="140" customWidth="1"/>
    <col min="9432" max="9432" width="9.7109375" style="140" customWidth="1"/>
    <col min="9433" max="9433" width="2.85546875" style="140" customWidth="1"/>
    <col min="9434" max="9434" width="10.5703125" style="140" customWidth="1"/>
    <col min="9435" max="9435" width="11.28515625" style="140" customWidth="1"/>
    <col min="9436" max="9436" width="10.5703125" style="140" customWidth="1"/>
    <col min="9437" max="9437" width="3.28515625" style="140" customWidth="1"/>
    <col min="9438" max="9439" width="10.5703125" style="140" customWidth="1"/>
    <col min="9440" max="9440" width="10.7109375" style="140" customWidth="1"/>
    <col min="9441" max="9441" width="7.5703125" style="140" customWidth="1"/>
    <col min="9442" max="9685" width="9" style="140"/>
    <col min="9686" max="9686" width="12.28515625" style="140" customWidth="1"/>
    <col min="9687" max="9687" width="14" style="140" customWidth="1"/>
    <col min="9688" max="9688" width="9.7109375" style="140" customWidth="1"/>
    <col min="9689" max="9689" width="2.85546875" style="140" customWidth="1"/>
    <col min="9690" max="9690" width="10.5703125" style="140" customWidth="1"/>
    <col min="9691" max="9691" width="11.28515625" style="140" customWidth="1"/>
    <col min="9692" max="9692" width="10.5703125" style="140" customWidth="1"/>
    <col min="9693" max="9693" width="3.28515625" style="140" customWidth="1"/>
    <col min="9694" max="9695" width="10.5703125" style="140" customWidth="1"/>
    <col min="9696" max="9696" width="10.7109375" style="140" customWidth="1"/>
    <col min="9697" max="9697" width="7.5703125" style="140" customWidth="1"/>
    <col min="9698" max="9941" width="9" style="140"/>
    <col min="9942" max="9942" width="12.28515625" style="140" customWidth="1"/>
    <col min="9943" max="9943" width="14" style="140" customWidth="1"/>
    <col min="9944" max="9944" width="9.7109375" style="140" customWidth="1"/>
    <col min="9945" max="9945" width="2.85546875" style="140" customWidth="1"/>
    <col min="9946" max="9946" width="10.5703125" style="140" customWidth="1"/>
    <col min="9947" max="9947" width="11.28515625" style="140" customWidth="1"/>
    <col min="9948" max="9948" width="10.5703125" style="140" customWidth="1"/>
    <col min="9949" max="9949" width="3.28515625" style="140" customWidth="1"/>
    <col min="9950" max="9951" width="10.5703125" style="140" customWidth="1"/>
    <col min="9952" max="9952" width="10.7109375" style="140" customWidth="1"/>
    <col min="9953" max="9953" width="7.5703125" style="140" customWidth="1"/>
    <col min="9954" max="10197" width="9" style="140"/>
    <col min="10198" max="10198" width="12.28515625" style="140" customWidth="1"/>
    <col min="10199" max="10199" width="14" style="140" customWidth="1"/>
    <col min="10200" max="10200" width="9.7109375" style="140" customWidth="1"/>
    <col min="10201" max="10201" width="2.85546875" style="140" customWidth="1"/>
    <col min="10202" max="10202" width="10.5703125" style="140" customWidth="1"/>
    <col min="10203" max="10203" width="11.28515625" style="140" customWidth="1"/>
    <col min="10204" max="10204" width="10.5703125" style="140" customWidth="1"/>
    <col min="10205" max="10205" width="3.28515625" style="140" customWidth="1"/>
    <col min="10206" max="10207" width="10.5703125" style="140" customWidth="1"/>
    <col min="10208" max="10208" width="10.7109375" style="140" customWidth="1"/>
    <col min="10209" max="10209" width="7.5703125" style="140" customWidth="1"/>
    <col min="10210" max="10453" width="9" style="140"/>
    <col min="10454" max="10454" width="12.28515625" style="140" customWidth="1"/>
    <col min="10455" max="10455" width="14" style="140" customWidth="1"/>
    <col min="10456" max="10456" width="9.7109375" style="140" customWidth="1"/>
    <col min="10457" max="10457" width="2.85546875" style="140" customWidth="1"/>
    <col min="10458" max="10458" width="10.5703125" style="140" customWidth="1"/>
    <col min="10459" max="10459" width="11.28515625" style="140" customWidth="1"/>
    <col min="10460" max="10460" width="10.5703125" style="140" customWidth="1"/>
    <col min="10461" max="10461" width="3.28515625" style="140" customWidth="1"/>
    <col min="10462" max="10463" width="10.5703125" style="140" customWidth="1"/>
    <col min="10464" max="10464" width="10.7109375" style="140" customWidth="1"/>
    <col min="10465" max="10465" width="7.5703125" style="140" customWidth="1"/>
    <col min="10466" max="10709" width="9" style="140"/>
    <col min="10710" max="10710" width="12.28515625" style="140" customWidth="1"/>
    <col min="10711" max="10711" width="14" style="140" customWidth="1"/>
    <col min="10712" max="10712" width="9.7109375" style="140" customWidth="1"/>
    <col min="10713" max="10713" width="2.85546875" style="140" customWidth="1"/>
    <col min="10714" max="10714" width="10.5703125" style="140" customWidth="1"/>
    <col min="10715" max="10715" width="11.28515625" style="140" customWidth="1"/>
    <col min="10716" max="10716" width="10.5703125" style="140" customWidth="1"/>
    <col min="10717" max="10717" width="3.28515625" style="140" customWidth="1"/>
    <col min="10718" max="10719" width="10.5703125" style="140" customWidth="1"/>
    <col min="10720" max="10720" width="10.7109375" style="140" customWidth="1"/>
    <col min="10721" max="10721" width="7.5703125" style="140" customWidth="1"/>
    <col min="10722" max="10965" width="9" style="140"/>
    <col min="10966" max="10966" width="12.28515625" style="140" customWidth="1"/>
    <col min="10967" max="10967" width="14" style="140" customWidth="1"/>
    <col min="10968" max="10968" width="9.7109375" style="140" customWidth="1"/>
    <col min="10969" max="10969" width="2.85546875" style="140" customWidth="1"/>
    <col min="10970" max="10970" width="10.5703125" style="140" customWidth="1"/>
    <col min="10971" max="10971" width="11.28515625" style="140" customWidth="1"/>
    <col min="10972" max="10972" width="10.5703125" style="140" customWidth="1"/>
    <col min="10973" max="10973" width="3.28515625" style="140" customWidth="1"/>
    <col min="10974" max="10975" width="10.5703125" style="140" customWidth="1"/>
    <col min="10976" max="10976" width="10.7109375" style="140" customWidth="1"/>
    <col min="10977" max="10977" width="7.5703125" style="140" customWidth="1"/>
    <col min="10978" max="11221" width="9" style="140"/>
    <col min="11222" max="11222" width="12.28515625" style="140" customWidth="1"/>
    <col min="11223" max="11223" width="14" style="140" customWidth="1"/>
    <col min="11224" max="11224" width="9.7109375" style="140" customWidth="1"/>
    <col min="11225" max="11225" width="2.85546875" style="140" customWidth="1"/>
    <col min="11226" max="11226" width="10.5703125" style="140" customWidth="1"/>
    <col min="11227" max="11227" width="11.28515625" style="140" customWidth="1"/>
    <col min="11228" max="11228" width="10.5703125" style="140" customWidth="1"/>
    <col min="11229" max="11229" width="3.28515625" style="140" customWidth="1"/>
    <col min="11230" max="11231" width="10.5703125" style="140" customWidth="1"/>
    <col min="11232" max="11232" width="10.7109375" style="140" customWidth="1"/>
    <col min="11233" max="11233" width="7.5703125" style="140" customWidth="1"/>
    <col min="11234" max="11477" width="9" style="140"/>
    <col min="11478" max="11478" width="12.28515625" style="140" customWidth="1"/>
    <col min="11479" max="11479" width="14" style="140" customWidth="1"/>
    <col min="11480" max="11480" width="9.7109375" style="140" customWidth="1"/>
    <col min="11481" max="11481" width="2.85546875" style="140" customWidth="1"/>
    <col min="11482" max="11482" width="10.5703125" style="140" customWidth="1"/>
    <col min="11483" max="11483" width="11.28515625" style="140" customWidth="1"/>
    <col min="11484" max="11484" width="10.5703125" style="140" customWidth="1"/>
    <col min="11485" max="11485" width="3.28515625" style="140" customWidth="1"/>
    <col min="11486" max="11487" width="10.5703125" style="140" customWidth="1"/>
    <col min="11488" max="11488" width="10.7109375" style="140" customWidth="1"/>
    <col min="11489" max="11489" width="7.5703125" style="140" customWidth="1"/>
    <col min="11490" max="11733" width="9" style="140"/>
    <col min="11734" max="11734" width="12.28515625" style="140" customWidth="1"/>
    <col min="11735" max="11735" width="14" style="140" customWidth="1"/>
    <col min="11736" max="11736" width="9.7109375" style="140" customWidth="1"/>
    <col min="11737" max="11737" width="2.85546875" style="140" customWidth="1"/>
    <col min="11738" max="11738" width="10.5703125" style="140" customWidth="1"/>
    <col min="11739" max="11739" width="11.28515625" style="140" customWidth="1"/>
    <col min="11740" max="11740" width="10.5703125" style="140" customWidth="1"/>
    <col min="11741" max="11741" width="3.28515625" style="140" customWidth="1"/>
    <col min="11742" max="11743" width="10.5703125" style="140" customWidth="1"/>
    <col min="11744" max="11744" width="10.7109375" style="140" customWidth="1"/>
    <col min="11745" max="11745" width="7.5703125" style="140" customWidth="1"/>
    <col min="11746" max="11989" width="9" style="140"/>
    <col min="11990" max="11990" width="12.28515625" style="140" customWidth="1"/>
    <col min="11991" max="11991" width="14" style="140" customWidth="1"/>
    <col min="11992" max="11992" width="9.7109375" style="140" customWidth="1"/>
    <col min="11993" max="11993" width="2.85546875" style="140" customWidth="1"/>
    <col min="11994" max="11994" width="10.5703125" style="140" customWidth="1"/>
    <col min="11995" max="11995" width="11.28515625" style="140" customWidth="1"/>
    <col min="11996" max="11996" width="10.5703125" style="140" customWidth="1"/>
    <col min="11997" max="11997" width="3.28515625" style="140" customWidth="1"/>
    <col min="11998" max="11999" width="10.5703125" style="140" customWidth="1"/>
    <col min="12000" max="12000" width="10.7109375" style="140" customWidth="1"/>
    <col min="12001" max="12001" width="7.5703125" style="140" customWidth="1"/>
    <col min="12002" max="12245" width="9" style="140"/>
    <col min="12246" max="12246" width="12.28515625" style="140" customWidth="1"/>
    <col min="12247" max="12247" width="14" style="140" customWidth="1"/>
    <col min="12248" max="12248" width="9.7109375" style="140" customWidth="1"/>
    <col min="12249" max="12249" width="2.85546875" style="140" customWidth="1"/>
    <col min="12250" max="12250" width="10.5703125" style="140" customWidth="1"/>
    <col min="12251" max="12251" width="11.28515625" style="140" customWidth="1"/>
    <col min="12252" max="12252" width="10.5703125" style="140" customWidth="1"/>
    <col min="12253" max="12253" width="3.28515625" style="140" customWidth="1"/>
    <col min="12254" max="12255" width="10.5703125" style="140" customWidth="1"/>
    <col min="12256" max="12256" width="10.7109375" style="140" customWidth="1"/>
    <col min="12257" max="12257" width="7.5703125" style="140" customWidth="1"/>
    <col min="12258" max="12501" width="9" style="140"/>
    <col min="12502" max="12502" width="12.28515625" style="140" customWidth="1"/>
    <col min="12503" max="12503" width="14" style="140" customWidth="1"/>
    <col min="12504" max="12504" width="9.7109375" style="140" customWidth="1"/>
    <col min="12505" max="12505" width="2.85546875" style="140" customWidth="1"/>
    <col min="12506" max="12506" width="10.5703125" style="140" customWidth="1"/>
    <col min="12507" max="12507" width="11.28515625" style="140" customWidth="1"/>
    <col min="12508" max="12508" width="10.5703125" style="140" customWidth="1"/>
    <col min="12509" max="12509" width="3.28515625" style="140" customWidth="1"/>
    <col min="12510" max="12511" width="10.5703125" style="140" customWidth="1"/>
    <col min="12512" max="12512" width="10.7109375" style="140" customWidth="1"/>
    <col min="12513" max="12513" width="7.5703125" style="140" customWidth="1"/>
    <col min="12514" max="12757" width="9" style="140"/>
    <col min="12758" max="12758" width="12.28515625" style="140" customWidth="1"/>
    <col min="12759" max="12759" width="14" style="140" customWidth="1"/>
    <col min="12760" max="12760" width="9.7109375" style="140" customWidth="1"/>
    <col min="12761" max="12761" width="2.85546875" style="140" customWidth="1"/>
    <col min="12762" max="12762" width="10.5703125" style="140" customWidth="1"/>
    <col min="12763" max="12763" width="11.28515625" style="140" customWidth="1"/>
    <col min="12764" max="12764" width="10.5703125" style="140" customWidth="1"/>
    <col min="12765" max="12765" width="3.28515625" style="140" customWidth="1"/>
    <col min="12766" max="12767" width="10.5703125" style="140" customWidth="1"/>
    <col min="12768" max="12768" width="10.7109375" style="140" customWidth="1"/>
    <col min="12769" max="12769" width="7.5703125" style="140" customWidth="1"/>
    <col min="12770" max="13013" width="9" style="140"/>
    <col min="13014" max="13014" width="12.28515625" style="140" customWidth="1"/>
    <col min="13015" max="13015" width="14" style="140" customWidth="1"/>
    <col min="13016" max="13016" width="9.7109375" style="140" customWidth="1"/>
    <col min="13017" max="13017" width="2.85546875" style="140" customWidth="1"/>
    <col min="13018" max="13018" width="10.5703125" style="140" customWidth="1"/>
    <col min="13019" max="13019" width="11.28515625" style="140" customWidth="1"/>
    <col min="13020" max="13020" width="10.5703125" style="140" customWidth="1"/>
    <col min="13021" max="13021" width="3.28515625" style="140" customWidth="1"/>
    <col min="13022" max="13023" width="10.5703125" style="140" customWidth="1"/>
    <col min="13024" max="13024" width="10.7109375" style="140" customWidth="1"/>
    <col min="13025" max="13025" width="7.5703125" style="140" customWidth="1"/>
    <col min="13026" max="13269" width="9" style="140"/>
    <col min="13270" max="13270" width="12.28515625" style="140" customWidth="1"/>
    <col min="13271" max="13271" width="14" style="140" customWidth="1"/>
    <col min="13272" max="13272" width="9.7109375" style="140" customWidth="1"/>
    <col min="13273" max="13273" width="2.85546875" style="140" customWidth="1"/>
    <col min="13274" max="13274" width="10.5703125" style="140" customWidth="1"/>
    <col min="13275" max="13275" width="11.28515625" style="140" customWidth="1"/>
    <col min="13276" max="13276" width="10.5703125" style="140" customWidth="1"/>
    <col min="13277" max="13277" width="3.28515625" style="140" customWidth="1"/>
    <col min="13278" max="13279" width="10.5703125" style="140" customWidth="1"/>
    <col min="13280" max="13280" width="10.7109375" style="140" customWidth="1"/>
    <col min="13281" max="13281" width="7.5703125" style="140" customWidth="1"/>
    <col min="13282" max="13525" width="9" style="140"/>
    <col min="13526" max="13526" width="12.28515625" style="140" customWidth="1"/>
    <col min="13527" max="13527" width="14" style="140" customWidth="1"/>
    <col min="13528" max="13528" width="9.7109375" style="140" customWidth="1"/>
    <col min="13529" max="13529" width="2.85546875" style="140" customWidth="1"/>
    <col min="13530" max="13530" width="10.5703125" style="140" customWidth="1"/>
    <col min="13531" max="13531" width="11.28515625" style="140" customWidth="1"/>
    <col min="13532" max="13532" width="10.5703125" style="140" customWidth="1"/>
    <col min="13533" max="13533" width="3.28515625" style="140" customWidth="1"/>
    <col min="13534" max="13535" width="10.5703125" style="140" customWidth="1"/>
    <col min="13536" max="13536" width="10.7109375" style="140" customWidth="1"/>
    <col min="13537" max="13537" width="7.5703125" style="140" customWidth="1"/>
    <col min="13538" max="13781" width="9" style="140"/>
    <col min="13782" max="13782" width="12.28515625" style="140" customWidth="1"/>
    <col min="13783" max="13783" width="14" style="140" customWidth="1"/>
    <col min="13784" max="13784" width="9.7109375" style="140" customWidth="1"/>
    <col min="13785" max="13785" width="2.85546875" style="140" customWidth="1"/>
    <col min="13786" max="13786" width="10.5703125" style="140" customWidth="1"/>
    <col min="13787" max="13787" width="11.28515625" style="140" customWidth="1"/>
    <col min="13788" max="13788" width="10.5703125" style="140" customWidth="1"/>
    <col min="13789" max="13789" width="3.28515625" style="140" customWidth="1"/>
    <col min="13790" max="13791" width="10.5703125" style="140" customWidth="1"/>
    <col min="13792" max="13792" width="10.7109375" style="140" customWidth="1"/>
    <col min="13793" max="13793" width="7.5703125" style="140" customWidth="1"/>
    <col min="13794" max="14037" width="9" style="140"/>
    <col min="14038" max="14038" width="12.28515625" style="140" customWidth="1"/>
    <col min="14039" max="14039" width="14" style="140" customWidth="1"/>
    <col min="14040" max="14040" width="9.7109375" style="140" customWidth="1"/>
    <col min="14041" max="14041" width="2.85546875" style="140" customWidth="1"/>
    <col min="14042" max="14042" width="10.5703125" style="140" customWidth="1"/>
    <col min="14043" max="14043" width="11.28515625" style="140" customWidth="1"/>
    <col min="14044" max="14044" width="10.5703125" style="140" customWidth="1"/>
    <col min="14045" max="14045" width="3.28515625" style="140" customWidth="1"/>
    <col min="14046" max="14047" width="10.5703125" style="140" customWidth="1"/>
    <col min="14048" max="14048" width="10.7109375" style="140" customWidth="1"/>
    <col min="14049" max="14049" width="7.5703125" style="140" customWidth="1"/>
    <col min="14050" max="14293" width="9" style="140"/>
    <col min="14294" max="14294" width="12.28515625" style="140" customWidth="1"/>
    <col min="14295" max="14295" width="14" style="140" customWidth="1"/>
    <col min="14296" max="14296" width="9.7109375" style="140" customWidth="1"/>
    <col min="14297" max="14297" width="2.85546875" style="140" customWidth="1"/>
    <col min="14298" max="14298" width="10.5703125" style="140" customWidth="1"/>
    <col min="14299" max="14299" width="11.28515625" style="140" customWidth="1"/>
    <col min="14300" max="14300" width="10.5703125" style="140" customWidth="1"/>
    <col min="14301" max="14301" width="3.28515625" style="140" customWidth="1"/>
    <col min="14302" max="14303" width="10.5703125" style="140" customWidth="1"/>
    <col min="14304" max="14304" width="10.7109375" style="140" customWidth="1"/>
    <col min="14305" max="14305" width="7.5703125" style="140" customWidth="1"/>
    <col min="14306" max="14549" width="9" style="140"/>
    <col min="14550" max="14550" width="12.28515625" style="140" customWidth="1"/>
    <col min="14551" max="14551" width="14" style="140" customWidth="1"/>
    <col min="14552" max="14552" width="9.7109375" style="140" customWidth="1"/>
    <col min="14553" max="14553" width="2.85546875" style="140" customWidth="1"/>
    <col min="14554" max="14554" width="10.5703125" style="140" customWidth="1"/>
    <col min="14555" max="14555" width="11.28515625" style="140" customWidth="1"/>
    <col min="14556" max="14556" width="10.5703125" style="140" customWidth="1"/>
    <col min="14557" max="14557" width="3.28515625" style="140" customWidth="1"/>
    <col min="14558" max="14559" width="10.5703125" style="140" customWidth="1"/>
    <col min="14560" max="14560" width="10.7109375" style="140" customWidth="1"/>
    <col min="14561" max="14561" width="7.5703125" style="140" customWidth="1"/>
    <col min="14562" max="14805" width="9" style="140"/>
    <col min="14806" max="14806" width="12.28515625" style="140" customWidth="1"/>
    <col min="14807" max="14807" width="14" style="140" customWidth="1"/>
    <col min="14808" max="14808" width="9.7109375" style="140" customWidth="1"/>
    <col min="14809" max="14809" width="2.85546875" style="140" customWidth="1"/>
    <col min="14810" max="14810" width="10.5703125" style="140" customWidth="1"/>
    <col min="14811" max="14811" width="11.28515625" style="140" customWidth="1"/>
    <col min="14812" max="14812" width="10.5703125" style="140" customWidth="1"/>
    <col min="14813" max="14813" width="3.28515625" style="140" customWidth="1"/>
    <col min="14814" max="14815" width="10.5703125" style="140" customWidth="1"/>
    <col min="14816" max="14816" width="10.7109375" style="140" customWidth="1"/>
    <col min="14817" max="14817" width="7.5703125" style="140" customWidth="1"/>
    <col min="14818" max="15061" width="9" style="140"/>
    <col min="15062" max="15062" width="12.28515625" style="140" customWidth="1"/>
    <col min="15063" max="15063" width="14" style="140" customWidth="1"/>
    <col min="15064" max="15064" width="9.7109375" style="140" customWidth="1"/>
    <col min="15065" max="15065" width="2.85546875" style="140" customWidth="1"/>
    <col min="15066" max="15066" width="10.5703125" style="140" customWidth="1"/>
    <col min="15067" max="15067" width="11.28515625" style="140" customWidth="1"/>
    <col min="15068" max="15068" width="10.5703125" style="140" customWidth="1"/>
    <col min="15069" max="15069" width="3.28515625" style="140" customWidth="1"/>
    <col min="15070" max="15071" width="10.5703125" style="140" customWidth="1"/>
    <col min="15072" max="15072" width="10.7109375" style="140" customWidth="1"/>
    <col min="15073" max="15073" width="7.5703125" style="140" customWidth="1"/>
    <col min="15074" max="15317" width="9" style="140"/>
    <col min="15318" max="15318" width="12.28515625" style="140" customWidth="1"/>
    <col min="15319" max="15319" width="14" style="140" customWidth="1"/>
    <col min="15320" max="15320" width="9.7109375" style="140" customWidth="1"/>
    <col min="15321" max="15321" width="2.85546875" style="140" customWidth="1"/>
    <col min="15322" max="15322" width="10.5703125" style="140" customWidth="1"/>
    <col min="15323" max="15323" width="11.28515625" style="140" customWidth="1"/>
    <col min="15324" max="15324" width="10.5703125" style="140" customWidth="1"/>
    <col min="15325" max="15325" width="3.28515625" style="140" customWidth="1"/>
    <col min="15326" max="15327" width="10.5703125" style="140" customWidth="1"/>
    <col min="15328" max="15328" width="10.7109375" style="140" customWidth="1"/>
    <col min="15329" max="15329" width="7.5703125" style="140" customWidth="1"/>
    <col min="15330" max="15573" width="9" style="140"/>
    <col min="15574" max="15574" width="12.28515625" style="140" customWidth="1"/>
    <col min="15575" max="15575" width="14" style="140" customWidth="1"/>
    <col min="15576" max="15576" width="9.7109375" style="140" customWidth="1"/>
    <col min="15577" max="15577" width="2.85546875" style="140" customWidth="1"/>
    <col min="15578" max="15578" width="10.5703125" style="140" customWidth="1"/>
    <col min="15579" max="15579" width="11.28515625" style="140" customWidth="1"/>
    <col min="15580" max="15580" width="10.5703125" style="140" customWidth="1"/>
    <col min="15581" max="15581" width="3.28515625" style="140" customWidth="1"/>
    <col min="15582" max="15583" width="10.5703125" style="140" customWidth="1"/>
    <col min="15584" max="15584" width="10.7109375" style="140" customWidth="1"/>
    <col min="15585" max="15585" width="7.5703125" style="140" customWidth="1"/>
    <col min="15586" max="15829" width="9" style="140"/>
    <col min="15830" max="15830" width="12.28515625" style="140" customWidth="1"/>
    <col min="15831" max="15831" width="14" style="140" customWidth="1"/>
    <col min="15832" max="15832" width="9.7109375" style="140" customWidth="1"/>
    <col min="15833" max="15833" width="2.85546875" style="140" customWidth="1"/>
    <col min="15834" max="15834" width="10.5703125" style="140" customWidth="1"/>
    <col min="15835" max="15835" width="11.28515625" style="140" customWidth="1"/>
    <col min="15836" max="15836" width="10.5703125" style="140" customWidth="1"/>
    <col min="15837" max="15837" width="3.28515625" style="140" customWidth="1"/>
    <col min="15838" max="15839" width="10.5703125" style="140" customWidth="1"/>
    <col min="15840" max="15840" width="10.7109375" style="140" customWidth="1"/>
    <col min="15841" max="15841" width="7.5703125" style="140" customWidth="1"/>
    <col min="15842" max="16085" width="9" style="140"/>
    <col min="16086" max="16086" width="12.28515625" style="140" customWidth="1"/>
    <col min="16087" max="16087" width="14" style="140" customWidth="1"/>
    <col min="16088" max="16088" width="9.7109375" style="140" customWidth="1"/>
    <col min="16089" max="16089" width="2.85546875" style="140" customWidth="1"/>
    <col min="16090" max="16090" width="10.5703125" style="140" customWidth="1"/>
    <col min="16091" max="16091" width="11.28515625" style="140" customWidth="1"/>
    <col min="16092" max="16092" width="10.5703125" style="140" customWidth="1"/>
    <col min="16093" max="16093" width="3.28515625" style="140" customWidth="1"/>
    <col min="16094" max="16095" width="10.5703125" style="140" customWidth="1"/>
    <col min="16096" max="16096" width="10.7109375" style="140" customWidth="1"/>
    <col min="16097" max="16097" width="7.5703125" style="140" customWidth="1"/>
    <col min="16098" max="16384" width="9" style="140"/>
  </cols>
  <sheetData>
    <row r="1" spans="1:10" ht="39" customHeight="1" x14ac:dyDescent="0.25">
      <c r="A1" s="363" t="s">
        <v>267</v>
      </c>
      <c r="B1" s="363"/>
      <c r="C1" s="363"/>
      <c r="D1" s="363"/>
      <c r="E1" s="363"/>
      <c r="F1" s="363"/>
      <c r="G1" s="363"/>
      <c r="H1" s="363"/>
      <c r="I1" s="363"/>
      <c r="J1" s="139"/>
    </row>
    <row r="2" spans="1:10" s="155" customFormat="1" ht="22.5" customHeight="1" x14ac:dyDescent="0.25">
      <c r="A2" s="370" t="s">
        <v>73</v>
      </c>
      <c r="B2" s="370"/>
      <c r="C2" s="370"/>
      <c r="D2" s="370"/>
      <c r="E2" s="370"/>
      <c r="F2" s="370"/>
      <c r="G2" s="370"/>
      <c r="H2" s="370"/>
      <c r="I2" s="370"/>
    </row>
    <row r="3" spans="1:10" ht="51" customHeight="1" x14ac:dyDescent="0.25">
      <c r="A3" s="189"/>
      <c r="B3" s="368" t="s">
        <v>187</v>
      </c>
      <c r="C3" s="364" t="s">
        <v>75</v>
      </c>
      <c r="D3" s="364" t="s">
        <v>174</v>
      </c>
      <c r="E3" s="364" t="s">
        <v>175</v>
      </c>
      <c r="F3" s="364" t="s">
        <v>176</v>
      </c>
      <c r="G3" s="364" t="s">
        <v>177</v>
      </c>
      <c r="H3" s="364" t="s">
        <v>178</v>
      </c>
      <c r="I3" s="364" t="s">
        <v>179</v>
      </c>
    </row>
    <row r="4" spans="1:10" ht="15" customHeight="1" x14ac:dyDescent="0.25">
      <c r="A4" s="190"/>
      <c r="B4" s="369"/>
      <c r="C4" s="365"/>
      <c r="D4" s="365"/>
      <c r="E4" s="365"/>
      <c r="F4" s="365"/>
      <c r="G4" s="365"/>
      <c r="H4" s="365"/>
      <c r="I4" s="365"/>
    </row>
    <row r="5" spans="1:10" ht="22.5" customHeight="1" x14ac:dyDescent="0.2">
      <c r="A5" s="142" t="s">
        <v>170</v>
      </c>
      <c r="B5" s="5" t="s">
        <v>100</v>
      </c>
      <c r="C5" s="191">
        <v>135025</v>
      </c>
      <c r="D5" s="192">
        <v>57.638215145342997</v>
      </c>
      <c r="E5" s="192">
        <v>67.078689131641994</v>
      </c>
      <c r="F5" s="192">
        <v>22.285354639066998</v>
      </c>
      <c r="G5" s="192">
        <v>57.775226809849997</v>
      </c>
      <c r="H5" s="192">
        <v>70.015182373634005</v>
      </c>
      <c r="I5" s="192">
        <v>28.987617076507</v>
      </c>
    </row>
    <row r="6" spans="1:10" ht="14.25" x14ac:dyDescent="0.2">
      <c r="A6" s="147"/>
      <c r="B6" s="5" t="s">
        <v>101</v>
      </c>
      <c r="C6" s="191">
        <v>135025</v>
      </c>
      <c r="D6" s="192">
        <v>65.286428439177001</v>
      </c>
      <c r="E6" s="192">
        <v>74.295871134975002</v>
      </c>
      <c r="F6" s="192">
        <v>25.953661034305998</v>
      </c>
      <c r="G6" s="192">
        <v>65.409368635437005</v>
      </c>
      <c r="H6" s="192">
        <v>76.796148861321001</v>
      </c>
      <c r="I6" s="192">
        <v>32.918682824476001</v>
      </c>
    </row>
    <row r="7" spans="1:10" ht="14.25" x14ac:dyDescent="0.2">
      <c r="A7" s="147"/>
      <c r="B7" s="5" t="s">
        <v>102</v>
      </c>
      <c r="C7" s="191">
        <v>135024</v>
      </c>
      <c r="D7" s="192">
        <v>73.449905202037996</v>
      </c>
      <c r="E7" s="192">
        <v>81.338873089228002</v>
      </c>
      <c r="F7" s="192">
        <v>29.713520600294999</v>
      </c>
      <c r="G7" s="192">
        <v>73.570624481573006</v>
      </c>
      <c r="H7" s="192">
        <v>83.487380021329002</v>
      </c>
      <c r="I7" s="192">
        <v>37.521717200022003</v>
      </c>
    </row>
    <row r="8" spans="1:10" ht="14.25" x14ac:dyDescent="0.2">
      <c r="A8" s="147"/>
      <c r="B8" s="5" t="s">
        <v>103</v>
      </c>
      <c r="C8" s="191">
        <v>135024</v>
      </c>
      <c r="D8" s="192">
        <v>80.732314255242997</v>
      </c>
      <c r="E8" s="192">
        <v>87.484447209384001</v>
      </c>
      <c r="F8" s="192">
        <v>35.043819188191002</v>
      </c>
      <c r="G8" s="192">
        <v>80.838221353240002</v>
      </c>
      <c r="H8" s="192">
        <v>89.178220168265995</v>
      </c>
      <c r="I8" s="192">
        <v>43.524137131372001</v>
      </c>
    </row>
    <row r="9" spans="1:10" ht="14.25" x14ac:dyDescent="0.2">
      <c r="A9" s="147"/>
      <c r="B9" s="147" t="s">
        <v>104</v>
      </c>
      <c r="C9" s="191">
        <v>540098</v>
      </c>
      <c r="D9" s="192">
        <v>69.276686823502004</v>
      </c>
      <c r="E9" s="192">
        <v>77.549444730399998</v>
      </c>
      <c r="F9" s="192">
        <v>26.926646417895999</v>
      </c>
      <c r="G9" s="192">
        <v>69.398331413928005</v>
      </c>
      <c r="H9" s="192">
        <v>79.869208921343002</v>
      </c>
      <c r="I9" s="192">
        <v>34.216688145498999</v>
      </c>
    </row>
    <row r="10" spans="1:10" ht="26.1" customHeight="1" x14ac:dyDescent="0.2">
      <c r="A10" s="147"/>
      <c r="B10" s="178" t="s">
        <v>105</v>
      </c>
      <c r="C10" s="191"/>
      <c r="D10" s="199">
        <f>D8-D5</f>
        <v>23.0940991099</v>
      </c>
      <c r="E10" s="199">
        <f t="shared" ref="E10:H10" si="0">E8-E5</f>
        <v>20.405758077742007</v>
      </c>
      <c r="F10" s="199"/>
      <c r="G10" s="199">
        <f t="shared" si="0"/>
        <v>23.062994543390005</v>
      </c>
      <c r="H10" s="199">
        <f t="shared" si="0"/>
        <v>19.16303779463199</v>
      </c>
      <c r="I10" s="199"/>
    </row>
    <row r="11" spans="1:10" ht="22.5" customHeight="1" x14ac:dyDescent="0.2">
      <c r="A11" s="178" t="s">
        <v>171</v>
      </c>
      <c r="B11" s="5" t="s">
        <v>100</v>
      </c>
      <c r="C11" s="191">
        <v>135025</v>
      </c>
      <c r="D11" s="192">
        <v>56.011109053878002</v>
      </c>
      <c r="E11" s="192">
        <v>61.727087576373997</v>
      </c>
      <c r="F11" s="192">
        <v>12.994141019597</v>
      </c>
      <c r="G11" s="192">
        <v>56.243658581744</v>
      </c>
      <c r="H11" s="192">
        <v>64.727272727271995</v>
      </c>
      <c r="I11" s="192">
        <v>19.388307775632999</v>
      </c>
    </row>
    <row r="12" spans="1:10" ht="14.25" x14ac:dyDescent="0.2">
      <c r="A12" s="147"/>
      <c r="B12" s="5" t="s">
        <v>101</v>
      </c>
      <c r="C12" s="191">
        <v>135025</v>
      </c>
      <c r="D12" s="192">
        <v>64.290316608034999</v>
      </c>
      <c r="E12" s="192">
        <v>70.189224217737006</v>
      </c>
      <c r="F12" s="192">
        <v>16.519070037538</v>
      </c>
      <c r="G12" s="192">
        <v>64.435474912052996</v>
      </c>
      <c r="H12" s="192">
        <v>72.710238844657994</v>
      </c>
      <c r="I12" s="192">
        <v>23.266904062805001</v>
      </c>
    </row>
    <row r="13" spans="1:10" ht="14.25" x14ac:dyDescent="0.2">
      <c r="A13" s="147"/>
      <c r="B13" s="5" t="s">
        <v>102</v>
      </c>
      <c r="C13" s="191">
        <v>135024</v>
      </c>
      <c r="D13" s="192">
        <v>72.873711340206</v>
      </c>
      <c r="E13" s="192">
        <v>78.297191610379997</v>
      </c>
      <c r="F13" s="192">
        <v>19.993447456794001</v>
      </c>
      <c r="G13" s="192">
        <v>73.008502192202002</v>
      </c>
      <c r="H13" s="192">
        <v>80.440514278942999</v>
      </c>
      <c r="I13" s="192">
        <v>27.534641240224001</v>
      </c>
    </row>
    <row r="14" spans="1:10" ht="14.25" x14ac:dyDescent="0.2">
      <c r="A14" s="147"/>
      <c r="B14" s="5" t="s">
        <v>103</v>
      </c>
      <c r="C14" s="191">
        <v>135024</v>
      </c>
      <c r="D14" s="192">
        <v>80.815262471856002</v>
      </c>
      <c r="E14" s="192">
        <v>85.572194572816002</v>
      </c>
      <c r="F14" s="192">
        <v>24.795398394069998</v>
      </c>
      <c r="G14" s="192">
        <v>80.905616779238997</v>
      </c>
      <c r="H14" s="192">
        <v>87.185981751392006</v>
      </c>
      <c r="I14" s="192">
        <v>32.891164378248</v>
      </c>
    </row>
    <row r="15" spans="1:10" ht="14.25" x14ac:dyDescent="0.2">
      <c r="A15" s="147"/>
      <c r="B15" s="147" t="s">
        <v>104</v>
      </c>
      <c r="C15" s="191">
        <v>540098</v>
      </c>
      <c r="D15" s="192">
        <v>68.497568959706996</v>
      </c>
      <c r="E15" s="192">
        <v>73.946394913514993</v>
      </c>
      <c r="F15" s="192">
        <v>17.296525296218999</v>
      </c>
      <c r="G15" s="192">
        <v>68.648282348758002</v>
      </c>
      <c r="H15" s="192">
        <v>76.265973952875001</v>
      </c>
      <c r="I15" s="192">
        <v>24.297525541841001</v>
      </c>
    </row>
    <row r="16" spans="1:10" ht="26.1" customHeight="1" x14ac:dyDescent="0.2">
      <c r="A16" s="147"/>
      <c r="B16" s="178" t="s">
        <v>105</v>
      </c>
      <c r="C16" s="191"/>
      <c r="D16" s="199">
        <f>D14-D11</f>
        <v>24.804153417978</v>
      </c>
      <c r="E16" s="199">
        <f t="shared" ref="E16:H16" si="1">E14-E11</f>
        <v>23.845106996442006</v>
      </c>
      <c r="F16" s="199"/>
      <c r="G16" s="199">
        <f t="shared" si="1"/>
        <v>24.661958197494997</v>
      </c>
      <c r="H16" s="199">
        <f t="shared" si="1"/>
        <v>22.458709024120012</v>
      </c>
      <c r="I16" s="199"/>
    </row>
    <row r="17" spans="1:9" ht="22.5" customHeight="1" x14ac:dyDescent="0.2">
      <c r="A17" s="147" t="s">
        <v>172</v>
      </c>
      <c r="B17" s="5" t="s">
        <v>100</v>
      </c>
      <c r="C17" s="191">
        <v>135025</v>
      </c>
      <c r="D17" s="192">
        <v>46.018144788001997</v>
      </c>
      <c r="E17" s="192">
        <v>55.263840029623999</v>
      </c>
      <c r="F17" s="192">
        <v>17.127412915529</v>
      </c>
      <c r="G17" s="192">
        <v>46.172930938714998</v>
      </c>
      <c r="H17" s="192">
        <v>58.466209961117997</v>
      </c>
      <c r="I17" s="192">
        <v>22.838470005503002</v>
      </c>
    </row>
    <row r="18" spans="1:9" ht="14.25" x14ac:dyDescent="0.2">
      <c r="A18" s="147"/>
      <c r="B18" s="5" t="s">
        <v>101</v>
      </c>
      <c r="C18" s="191">
        <v>135025</v>
      </c>
      <c r="D18" s="192">
        <v>54.694315867431001</v>
      </c>
      <c r="E18" s="192">
        <v>64.221440473985993</v>
      </c>
      <c r="F18" s="192">
        <v>21.028541537254</v>
      </c>
      <c r="G18" s="192">
        <v>54.820218478058997</v>
      </c>
      <c r="H18" s="192">
        <v>67.147565265691</v>
      </c>
      <c r="I18" s="192">
        <v>27.285096059274</v>
      </c>
    </row>
    <row r="19" spans="1:9" ht="14.25" x14ac:dyDescent="0.2">
      <c r="A19" s="147"/>
      <c r="B19" s="5" t="s">
        <v>102</v>
      </c>
      <c r="C19" s="191">
        <v>135024</v>
      </c>
      <c r="D19" s="192">
        <v>64.270055693801993</v>
      </c>
      <c r="E19" s="192">
        <v>73.179582888967005</v>
      </c>
      <c r="F19" s="192">
        <v>24.935743304866001</v>
      </c>
      <c r="G19" s="192">
        <v>64.404105936722004</v>
      </c>
      <c r="H19" s="192">
        <v>75.799857803056994</v>
      </c>
      <c r="I19" s="192">
        <v>32.01423132139</v>
      </c>
    </row>
    <row r="20" spans="1:9" ht="14.25" x14ac:dyDescent="0.2">
      <c r="A20" s="147"/>
      <c r="B20" s="5" t="s">
        <v>103</v>
      </c>
      <c r="C20" s="191">
        <v>135024</v>
      </c>
      <c r="D20" s="192">
        <v>73.514338191728001</v>
      </c>
      <c r="E20" s="192">
        <v>81.652891337835996</v>
      </c>
      <c r="F20" s="192">
        <v>30.728147195346999</v>
      </c>
      <c r="G20" s="192">
        <v>73.610617371725994</v>
      </c>
      <c r="H20" s="192">
        <v>83.787326697476004</v>
      </c>
      <c r="I20" s="192">
        <v>38.563650651099998</v>
      </c>
    </row>
    <row r="21" spans="1:9" ht="14.25" x14ac:dyDescent="0.2">
      <c r="A21" s="147"/>
      <c r="B21" s="147" t="s">
        <v>104</v>
      </c>
      <c r="C21" s="191">
        <v>540098</v>
      </c>
      <c r="D21" s="192">
        <v>59.624179315604998</v>
      </c>
      <c r="E21" s="192">
        <v>68.579405959658999</v>
      </c>
      <c r="F21" s="192">
        <v>22.179677074687</v>
      </c>
      <c r="G21" s="192">
        <v>59.751933908289999</v>
      </c>
      <c r="H21" s="192">
        <v>71.300208480682997</v>
      </c>
      <c r="I21" s="192">
        <v>28.692744009310001</v>
      </c>
    </row>
    <row r="22" spans="1:9" ht="42.75" x14ac:dyDescent="0.2">
      <c r="A22" s="144"/>
      <c r="B22" s="200" t="s">
        <v>105</v>
      </c>
      <c r="C22" s="194"/>
      <c r="D22" s="201">
        <f>D20-D17</f>
        <v>27.496193403726004</v>
      </c>
      <c r="E22" s="201">
        <f t="shared" ref="E22:H22" si="2">E20-E17</f>
        <v>26.389051308211997</v>
      </c>
      <c r="F22" s="201"/>
      <c r="G22" s="201">
        <f t="shared" si="2"/>
        <v>27.437686433010995</v>
      </c>
      <c r="H22" s="201">
        <f t="shared" si="2"/>
        <v>25.321116736358007</v>
      </c>
      <c r="I22" s="201"/>
    </row>
    <row r="23" spans="1:9" ht="14.25" x14ac:dyDescent="0.2">
      <c r="A23" s="140" t="s">
        <v>180</v>
      </c>
      <c r="B23" s="178"/>
      <c r="C23" s="191"/>
      <c r="D23" s="199"/>
      <c r="E23" s="199"/>
      <c r="F23" s="199"/>
      <c r="G23" s="199"/>
      <c r="H23" s="199"/>
      <c r="I23" s="199"/>
    </row>
    <row r="24" spans="1:9" ht="9.75" customHeight="1" x14ac:dyDescent="0.2">
      <c r="B24" s="178"/>
      <c r="C24" s="191"/>
      <c r="D24" s="199"/>
      <c r="E24" s="199"/>
      <c r="F24" s="199"/>
      <c r="G24" s="199"/>
      <c r="H24" s="199"/>
      <c r="I24" s="199"/>
    </row>
    <row r="25" spans="1:9" ht="14.25" x14ac:dyDescent="0.2">
      <c r="A25" s="2" t="s">
        <v>181</v>
      </c>
      <c r="B25" s="178"/>
      <c r="C25" s="191"/>
      <c r="D25" s="199"/>
      <c r="E25" s="199"/>
      <c r="F25" s="199"/>
      <c r="G25" s="199"/>
      <c r="H25" s="199"/>
      <c r="I25" s="199"/>
    </row>
    <row r="26" spans="1:9" x14ac:dyDescent="0.2">
      <c r="A26" s="2" t="s">
        <v>82</v>
      </c>
      <c r="B26" s="50"/>
      <c r="C26" s="19"/>
      <c r="D26" s="19"/>
      <c r="E26" s="19"/>
      <c r="F26" s="19"/>
      <c r="G26" s="183"/>
      <c r="H26" s="184"/>
      <c r="I26" s="184"/>
    </row>
    <row r="27" spans="1:9" x14ac:dyDescent="0.2">
      <c r="A27" s="2" t="s">
        <v>83</v>
      </c>
      <c r="B27" s="2"/>
      <c r="C27" s="2"/>
      <c r="D27" s="2"/>
      <c r="E27" s="2"/>
      <c r="F27" s="2"/>
      <c r="G27" s="183"/>
      <c r="H27" s="184"/>
      <c r="I27" s="184"/>
    </row>
    <row r="28" spans="1:9" ht="12.75" customHeight="1" x14ac:dyDescent="0.2">
      <c r="A28" s="345" t="s">
        <v>63</v>
      </c>
      <c r="B28" s="345"/>
      <c r="C28" s="345"/>
      <c r="D28" s="345"/>
      <c r="E28" s="345"/>
      <c r="F28" s="345"/>
      <c r="G28" s="184"/>
      <c r="H28" s="184"/>
      <c r="I28" s="184"/>
    </row>
    <row r="29" spans="1:9" x14ac:dyDescent="0.2">
      <c r="A29" s="52" t="s">
        <v>41</v>
      </c>
      <c r="B29" s="2"/>
      <c r="C29" s="2"/>
      <c r="D29" s="2"/>
      <c r="E29" s="2"/>
      <c r="F29" s="2"/>
      <c r="G29" s="184"/>
      <c r="H29" s="184"/>
      <c r="I29" s="184"/>
    </row>
    <row r="30" spans="1:9" x14ac:dyDescent="0.2">
      <c r="D30" s="184"/>
      <c r="E30" s="184"/>
      <c r="F30" s="184"/>
      <c r="G30" s="184"/>
      <c r="H30" s="184"/>
      <c r="I30" s="184"/>
    </row>
    <row r="31" spans="1:9" ht="12.75" customHeight="1" x14ac:dyDescent="0.2">
      <c r="C31" s="196"/>
      <c r="D31" s="196"/>
      <c r="E31" s="196"/>
      <c r="F31" s="196"/>
      <c r="G31" s="196"/>
      <c r="H31" s="196"/>
      <c r="I31" s="196"/>
    </row>
    <row r="32" spans="1:9" ht="12.75" customHeight="1" x14ac:dyDescent="0.2">
      <c r="D32" s="184"/>
      <c r="E32" s="184"/>
      <c r="F32" s="184"/>
      <c r="G32" s="184"/>
      <c r="H32" s="184"/>
      <c r="I32" s="184"/>
    </row>
    <row r="33" spans="4:9" ht="12.75" customHeight="1" x14ac:dyDescent="0.2">
      <c r="D33" s="184"/>
      <c r="E33" s="184"/>
      <c r="F33" s="184"/>
      <c r="G33" s="184"/>
      <c r="H33" s="184"/>
      <c r="I33" s="184"/>
    </row>
    <row r="34" spans="4:9" ht="12.75" customHeight="1" x14ac:dyDescent="0.2">
      <c r="D34" s="184"/>
      <c r="E34" s="184"/>
      <c r="F34" s="184"/>
      <c r="G34" s="184"/>
      <c r="H34" s="184"/>
      <c r="I34" s="184"/>
    </row>
    <row r="35" spans="4:9" ht="12.75" customHeight="1" x14ac:dyDescent="0.2">
      <c r="D35" s="184"/>
      <c r="E35" s="184"/>
      <c r="F35" s="184"/>
      <c r="G35" s="184"/>
      <c r="H35" s="184"/>
      <c r="I35" s="184"/>
    </row>
    <row r="36" spans="4:9" ht="12.75" customHeight="1" x14ac:dyDescent="0.2">
      <c r="D36" s="184"/>
      <c r="E36" s="184"/>
      <c r="F36" s="184"/>
      <c r="G36" s="184"/>
      <c r="H36" s="184"/>
      <c r="I36" s="184"/>
    </row>
    <row r="37" spans="4:9" ht="12.75" customHeight="1" x14ac:dyDescent="0.2">
      <c r="D37" s="184"/>
      <c r="E37" s="184"/>
      <c r="F37" s="184"/>
      <c r="G37" s="184"/>
      <c r="H37" s="184"/>
      <c r="I37" s="184"/>
    </row>
    <row r="38" spans="4:9" ht="12.75" customHeight="1" x14ac:dyDescent="0.2">
      <c r="D38" s="184"/>
      <c r="E38" s="184"/>
      <c r="F38" s="184"/>
      <c r="G38" s="184"/>
      <c r="H38" s="184"/>
      <c r="I38" s="184"/>
    </row>
    <row r="39" spans="4:9" ht="12.75" customHeight="1" x14ac:dyDescent="0.2">
      <c r="D39" s="184"/>
      <c r="E39" s="184"/>
      <c r="F39" s="184"/>
      <c r="G39" s="184"/>
      <c r="H39" s="184"/>
      <c r="I39" s="184"/>
    </row>
    <row r="40" spans="4:9" ht="12.75" customHeight="1" x14ac:dyDescent="0.2">
      <c r="D40" s="184"/>
      <c r="E40" s="184"/>
      <c r="F40" s="184"/>
      <c r="G40" s="184"/>
      <c r="H40" s="184"/>
      <c r="I40" s="184"/>
    </row>
    <row r="41" spans="4:9" ht="12.75" customHeight="1" x14ac:dyDescent="0.2">
      <c r="D41" s="184"/>
      <c r="E41" s="184"/>
      <c r="F41" s="184"/>
      <c r="G41" s="184"/>
      <c r="H41" s="184"/>
      <c r="I41" s="184"/>
    </row>
    <row r="42" spans="4:9" ht="12.75" customHeight="1" x14ac:dyDescent="0.2">
      <c r="D42" s="184"/>
      <c r="E42" s="184"/>
      <c r="F42" s="184"/>
      <c r="G42" s="184"/>
      <c r="H42" s="184"/>
      <c r="I42" s="184"/>
    </row>
    <row r="43" spans="4:9" ht="12.75" customHeight="1" x14ac:dyDescent="0.2">
      <c r="D43" s="184"/>
      <c r="E43" s="184"/>
      <c r="F43" s="184"/>
      <c r="G43" s="184"/>
      <c r="H43" s="184"/>
      <c r="I43" s="184"/>
    </row>
    <row r="44" spans="4:9" ht="12.75" customHeight="1" x14ac:dyDescent="0.2">
      <c r="D44" s="184"/>
      <c r="E44" s="184"/>
      <c r="F44" s="184"/>
      <c r="G44" s="184"/>
      <c r="H44" s="184"/>
      <c r="I44" s="184"/>
    </row>
    <row r="45" spans="4:9" ht="12.75" customHeight="1" x14ac:dyDescent="0.2">
      <c r="D45" s="184"/>
      <c r="E45" s="184"/>
      <c r="F45" s="184"/>
      <c r="G45" s="184"/>
      <c r="H45" s="184"/>
      <c r="I45" s="184"/>
    </row>
  </sheetData>
  <mergeCells count="11">
    <mergeCell ref="A28:F28"/>
    <mergeCell ref="A1:I1"/>
    <mergeCell ref="A2:I2"/>
    <mergeCell ref="B3:B4"/>
    <mergeCell ref="C3:C4"/>
    <mergeCell ref="D3:D4"/>
    <mergeCell ref="E3:E4"/>
    <mergeCell ref="F3:F4"/>
    <mergeCell ref="G3:G4"/>
    <mergeCell ref="H3:H4"/>
    <mergeCell ref="I3:I4"/>
  </mergeCells>
  <hyperlinks>
    <hyperlink ref="A29" r:id="rId1" xr:uid="{E93C4979-C92B-4267-840C-4FCFBF589ACA}"/>
  </hyperlinks>
  <pageMargins left="0.75" right="0.75" top="1" bottom="1" header="0.5" footer="0.5"/>
  <pageSetup paperSize="9" scale="77"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368D2-3C51-4AB0-A587-2865FCE2C9D9}">
  <sheetPr>
    <tabColor theme="0" tint="-0.14999847407452621"/>
    <pageSetUpPr fitToPage="1"/>
  </sheetPr>
  <dimension ref="A1:J50"/>
  <sheetViews>
    <sheetView showGridLines="0" zoomScale="85" zoomScaleNormal="85" workbookViewId="0">
      <selection sqref="A1:I1"/>
    </sheetView>
  </sheetViews>
  <sheetFormatPr defaultRowHeight="12.75" x14ac:dyDescent="0.2"/>
  <cols>
    <col min="1" max="1" width="23.140625" style="140" customWidth="1"/>
    <col min="2" max="2" width="36.5703125" style="140" customWidth="1"/>
    <col min="3" max="3" width="12" style="140" customWidth="1"/>
    <col min="4" max="9" width="16.42578125" style="140" customWidth="1"/>
    <col min="10" max="213" width="9" style="140"/>
    <col min="214" max="214" width="12.28515625" style="140" customWidth="1"/>
    <col min="215" max="215" width="14" style="140" customWidth="1"/>
    <col min="216" max="216" width="9.7109375" style="140" customWidth="1"/>
    <col min="217" max="217" width="2.85546875" style="140" customWidth="1"/>
    <col min="218" max="218" width="10.5703125" style="140" customWidth="1"/>
    <col min="219" max="219" width="11.28515625" style="140" customWidth="1"/>
    <col min="220" max="220" width="10.5703125" style="140" customWidth="1"/>
    <col min="221" max="221" width="3.28515625" style="140" customWidth="1"/>
    <col min="222" max="223" width="10.5703125" style="140" customWidth="1"/>
    <col min="224" max="224" width="10.7109375" style="140" customWidth="1"/>
    <col min="225" max="225" width="7.5703125" style="140" customWidth="1"/>
    <col min="226" max="469" width="9" style="140"/>
    <col min="470" max="470" width="12.28515625" style="140" customWidth="1"/>
    <col min="471" max="471" width="14" style="140" customWidth="1"/>
    <col min="472" max="472" width="9.7109375" style="140" customWidth="1"/>
    <col min="473" max="473" width="2.85546875" style="140" customWidth="1"/>
    <col min="474" max="474" width="10.5703125" style="140" customWidth="1"/>
    <col min="475" max="475" width="11.28515625" style="140" customWidth="1"/>
    <col min="476" max="476" width="10.5703125" style="140" customWidth="1"/>
    <col min="477" max="477" width="3.28515625" style="140" customWidth="1"/>
    <col min="478" max="479" width="10.5703125" style="140" customWidth="1"/>
    <col min="480" max="480" width="10.7109375" style="140" customWidth="1"/>
    <col min="481" max="481" width="7.5703125" style="140" customWidth="1"/>
    <col min="482" max="725" width="9" style="140"/>
    <col min="726" max="726" width="12.28515625" style="140" customWidth="1"/>
    <col min="727" max="727" width="14" style="140" customWidth="1"/>
    <col min="728" max="728" width="9.7109375" style="140" customWidth="1"/>
    <col min="729" max="729" width="2.85546875" style="140" customWidth="1"/>
    <col min="730" max="730" width="10.5703125" style="140" customWidth="1"/>
    <col min="731" max="731" width="11.28515625" style="140" customWidth="1"/>
    <col min="732" max="732" width="10.5703125" style="140" customWidth="1"/>
    <col min="733" max="733" width="3.28515625" style="140" customWidth="1"/>
    <col min="734" max="735" width="10.5703125" style="140" customWidth="1"/>
    <col min="736" max="736" width="10.7109375" style="140" customWidth="1"/>
    <col min="737" max="737" width="7.5703125" style="140" customWidth="1"/>
    <col min="738" max="981" width="9" style="140"/>
    <col min="982" max="982" width="12.28515625" style="140" customWidth="1"/>
    <col min="983" max="983" width="14" style="140" customWidth="1"/>
    <col min="984" max="984" width="9.7109375" style="140" customWidth="1"/>
    <col min="985" max="985" width="2.85546875" style="140" customWidth="1"/>
    <col min="986" max="986" width="10.5703125" style="140" customWidth="1"/>
    <col min="987" max="987" width="11.28515625" style="140" customWidth="1"/>
    <col min="988" max="988" width="10.5703125" style="140" customWidth="1"/>
    <col min="989" max="989" width="3.28515625" style="140" customWidth="1"/>
    <col min="990" max="991" width="10.5703125" style="140" customWidth="1"/>
    <col min="992" max="992" width="10.7109375" style="140" customWidth="1"/>
    <col min="993" max="993" width="7.5703125" style="140" customWidth="1"/>
    <col min="994" max="1237" width="9" style="140"/>
    <col min="1238" max="1238" width="12.28515625" style="140" customWidth="1"/>
    <col min="1239" max="1239" width="14" style="140" customWidth="1"/>
    <col min="1240" max="1240" width="9.7109375" style="140" customWidth="1"/>
    <col min="1241" max="1241" width="2.85546875" style="140" customWidth="1"/>
    <col min="1242" max="1242" width="10.5703125" style="140" customWidth="1"/>
    <col min="1243" max="1243" width="11.28515625" style="140" customWidth="1"/>
    <col min="1244" max="1244" width="10.5703125" style="140" customWidth="1"/>
    <col min="1245" max="1245" width="3.28515625" style="140" customWidth="1"/>
    <col min="1246" max="1247" width="10.5703125" style="140" customWidth="1"/>
    <col min="1248" max="1248" width="10.7109375" style="140" customWidth="1"/>
    <col min="1249" max="1249" width="7.5703125" style="140" customWidth="1"/>
    <col min="1250" max="1493" width="9" style="140"/>
    <col min="1494" max="1494" width="12.28515625" style="140" customWidth="1"/>
    <col min="1495" max="1495" width="14" style="140" customWidth="1"/>
    <col min="1496" max="1496" width="9.7109375" style="140" customWidth="1"/>
    <col min="1497" max="1497" width="2.85546875" style="140" customWidth="1"/>
    <col min="1498" max="1498" width="10.5703125" style="140" customWidth="1"/>
    <col min="1499" max="1499" width="11.28515625" style="140" customWidth="1"/>
    <col min="1500" max="1500" width="10.5703125" style="140" customWidth="1"/>
    <col min="1501" max="1501" width="3.28515625" style="140" customWidth="1"/>
    <col min="1502" max="1503" width="10.5703125" style="140" customWidth="1"/>
    <col min="1504" max="1504" width="10.7109375" style="140" customWidth="1"/>
    <col min="1505" max="1505" width="7.5703125" style="140" customWidth="1"/>
    <col min="1506" max="1749" width="9" style="140"/>
    <col min="1750" max="1750" width="12.28515625" style="140" customWidth="1"/>
    <col min="1751" max="1751" width="14" style="140" customWidth="1"/>
    <col min="1752" max="1752" width="9.7109375" style="140" customWidth="1"/>
    <col min="1753" max="1753" width="2.85546875" style="140" customWidth="1"/>
    <col min="1754" max="1754" width="10.5703125" style="140" customWidth="1"/>
    <col min="1755" max="1755" width="11.28515625" style="140" customWidth="1"/>
    <col min="1756" max="1756" width="10.5703125" style="140" customWidth="1"/>
    <col min="1757" max="1757" width="3.28515625" style="140" customWidth="1"/>
    <col min="1758" max="1759" width="10.5703125" style="140" customWidth="1"/>
    <col min="1760" max="1760" width="10.7109375" style="140" customWidth="1"/>
    <col min="1761" max="1761" width="7.5703125" style="140" customWidth="1"/>
    <col min="1762" max="2005" width="9" style="140"/>
    <col min="2006" max="2006" width="12.28515625" style="140" customWidth="1"/>
    <col min="2007" max="2007" width="14" style="140" customWidth="1"/>
    <col min="2008" max="2008" width="9.7109375" style="140" customWidth="1"/>
    <col min="2009" max="2009" width="2.85546875" style="140" customWidth="1"/>
    <col min="2010" max="2010" width="10.5703125" style="140" customWidth="1"/>
    <col min="2011" max="2011" width="11.28515625" style="140" customWidth="1"/>
    <col min="2012" max="2012" width="10.5703125" style="140" customWidth="1"/>
    <col min="2013" max="2013" width="3.28515625" style="140" customWidth="1"/>
    <col min="2014" max="2015" width="10.5703125" style="140" customWidth="1"/>
    <col min="2016" max="2016" width="10.7109375" style="140" customWidth="1"/>
    <col min="2017" max="2017" width="7.5703125" style="140" customWidth="1"/>
    <col min="2018" max="2261" width="9" style="140"/>
    <col min="2262" max="2262" width="12.28515625" style="140" customWidth="1"/>
    <col min="2263" max="2263" width="14" style="140" customWidth="1"/>
    <col min="2264" max="2264" width="9.7109375" style="140" customWidth="1"/>
    <col min="2265" max="2265" width="2.85546875" style="140" customWidth="1"/>
    <col min="2266" max="2266" width="10.5703125" style="140" customWidth="1"/>
    <col min="2267" max="2267" width="11.28515625" style="140" customWidth="1"/>
    <col min="2268" max="2268" width="10.5703125" style="140" customWidth="1"/>
    <col min="2269" max="2269" width="3.28515625" style="140" customWidth="1"/>
    <col min="2270" max="2271" width="10.5703125" style="140" customWidth="1"/>
    <col min="2272" max="2272" width="10.7109375" style="140" customWidth="1"/>
    <col min="2273" max="2273" width="7.5703125" style="140" customWidth="1"/>
    <col min="2274" max="2517" width="9" style="140"/>
    <col min="2518" max="2518" width="12.28515625" style="140" customWidth="1"/>
    <col min="2519" max="2519" width="14" style="140" customWidth="1"/>
    <col min="2520" max="2520" width="9.7109375" style="140" customWidth="1"/>
    <col min="2521" max="2521" width="2.85546875" style="140" customWidth="1"/>
    <col min="2522" max="2522" width="10.5703125" style="140" customWidth="1"/>
    <col min="2523" max="2523" width="11.28515625" style="140" customWidth="1"/>
    <col min="2524" max="2524" width="10.5703125" style="140" customWidth="1"/>
    <col min="2525" max="2525" width="3.28515625" style="140" customWidth="1"/>
    <col min="2526" max="2527" width="10.5703125" style="140" customWidth="1"/>
    <col min="2528" max="2528" width="10.7109375" style="140" customWidth="1"/>
    <col min="2529" max="2529" width="7.5703125" style="140" customWidth="1"/>
    <col min="2530" max="2773" width="9" style="140"/>
    <col min="2774" max="2774" width="12.28515625" style="140" customWidth="1"/>
    <col min="2775" max="2775" width="14" style="140" customWidth="1"/>
    <col min="2776" max="2776" width="9.7109375" style="140" customWidth="1"/>
    <col min="2777" max="2777" width="2.85546875" style="140" customWidth="1"/>
    <col min="2778" max="2778" width="10.5703125" style="140" customWidth="1"/>
    <col min="2779" max="2779" width="11.28515625" style="140" customWidth="1"/>
    <col min="2780" max="2780" width="10.5703125" style="140" customWidth="1"/>
    <col min="2781" max="2781" width="3.28515625" style="140" customWidth="1"/>
    <col min="2782" max="2783" width="10.5703125" style="140" customWidth="1"/>
    <col min="2784" max="2784" width="10.7109375" style="140" customWidth="1"/>
    <col min="2785" max="2785" width="7.5703125" style="140" customWidth="1"/>
    <col min="2786" max="3029" width="9" style="140"/>
    <col min="3030" max="3030" width="12.28515625" style="140" customWidth="1"/>
    <col min="3031" max="3031" width="14" style="140" customWidth="1"/>
    <col min="3032" max="3032" width="9.7109375" style="140" customWidth="1"/>
    <col min="3033" max="3033" width="2.85546875" style="140" customWidth="1"/>
    <col min="3034" max="3034" width="10.5703125" style="140" customWidth="1"/>
    <col min="3035" max="3035" width="11.28515625" style="140" customWidth="1"/>
    <col min="3036" max="3036" width="10.5703125" style="140" customWidth="1"/>
    <col min="3037" max="3037" width="3.28515625" style="140" customWidth="1"/>
    <col min="3038" max="3039" width="10.5703125" style="140" customWidth="1"/>
    <col min="3040" max="3040" width="10.7109375" style="140" customWidth="1"/>
    <col min="3041" max="3041" width="7.5703125" style="140" customWidth="1"/>
    <col min="3042" max="3285" width="9" style="140"/>
    <col min="3286" max="3286" width="12.28515625" style="140" customWidth="1"/>
    <col min="3287" max="3287" width="14" style="140" customWidth="1"/>
    <col min="3288" max="3288" width="9.7109375" style="140" customWidth="1"/>
    <col min="3289" max="3289" width="2.85546875" style="140" customWidth="1"/>
    <col min="3290" max="3290" width="10.5703125" style="140" customWidth="1"/>
    <col min="3291" max="3291" width="11.28515625" style="140" customWidth="1"/>
    <col min="3292" max="3292" width="10.5703125" style="140" customWidth="1"/>
    <col min="3293" max="3293" width="3.28515625" style="140" customWidth="1"/>
    <col min="3294" max="3295" width="10.5703125" style="140" customWidth="1"/>
    <col min="3296" max="3296" width="10.7109375" style="140" customWidth="1"/>
    <col min="3297" max="3297" width="7.5703125" style="140" customWidth="1"/>
    <col min="3298" max="3541" width="9" style="140"/>
    <col min="3542" max="3542" width="12.28515625" style="140" customWidth="1"/>
    <col min="3543" max="3543" width="14" style="140" customWidth="1"/>
    <col min="3544" max="3544" width="9.7109375" style="140" customWidth="1"/>
    <col min="3545" max="3545" width="2.85546875" style="140" customWidth="1"/>
    <col min="3546" max="3546" width="10.5703125" style="140" customWidth="1"/>
    <col min="3547" max="3547" width="11.28515625" style="140" customWidth="1"/>
    <col min="3548" max="3548" width="10.5703125" style="140" customWidth="1"/>
    <col min="3549" max="3549" width="3.28515625" style="140" customWidth="1"/>
    <col min="3550" max="3551" width="10.5703125" style="140" customWidth="1"/>
    <col min="3552" max="3552" width="10.7109375" style="140" customWidth="1"/>
    <col min="3553" max="3553" width="7.5703125" style="140" customWidth="1"/>
    <col min="3554" max="3797" width="9" style="140"/>
    <col min="3798" max="3798" width="12.28515625" style="140" customWidth="1"/>
    <col min="3799" max="3799" width="14" style="140" customWidth="1"/>
    <col min="3800" max="3800" width="9.7109375" style="140" customWidth="1"/>
    <col min="3801" max="3801" width="2.85546875" style="140" customWidth="1"/>
    <col min="3802" max="3802" width="10.5703125" style="140" customWidth="1"/>
    <col min="3803" max="3803" width="11.28515625" style="140" customWidth="1"/>
    <col min="3804" max="3804" width="10.5703125" style="140" customWidth="1"/>
    <col min="3805" max="3805" width="3.28515625" style="140" customWidth="1"/>
    <col min="3806" max="3807" width="10.5703125" style="140" customWidth="1"/>
    <col min="3808" max="3808" width="10.7109375" style="140" customWidth="1"/>
    <col min="3809" max="3809" width="7.5703125" style="140" customWidth="1"/>
    <col min="3810" max="4053" width="9" style="140"/>
    <col min="4054" max="4054" width="12.28515625" style="140" customWidth="1"/>
    <col min="4055" max="4055" width="14" style="140" customWidth="1"/>
    <col min="4056" max="4056" width="9.7109375" style="140" customWidth="1"/>
    <col min="4057" max="4057" width="2.85546875" style="140" customWidth="1"/>
    <col min="4058" max="4058" width="10.5703125" style="140" customWidth="1"/>
    <col min="4059" max="4059" width="11.28515625" style="140" customWidth="1"/>
    <col min="4060" max="4060" width="10.5703125" style="140" customWidth="1"/>
    <col min="4061" max="4061" width="3.28515625" style="140" customWidth="1"/>
    <col min="4062" max="4063" width="10.5703125" style="140" customWidth="1"/>
    <col min="4064" max="4064" width="10.7109375" style="140" customWidth="1"/>
    <col min="4065" max="4065" width="7.5703125" style="140" customWidth="1"/>
    <col min="4066" max="4309" width="9" style="140"/>
    <col min="4310" max="4310" width="12.28515625" style="140" customWidth="1"/>
    <col min="4311" max="4311" width="14" style="140" customWidth="1"/>
    <col min="4312" max="4312" width="9.7109375" style="140" customWidth="1"/>
    <col min="4313" max="4313" width="2.85546875" style="140" customWidth="1"/>
    <col min="4314" max="4314" width="10.5703125" style="140" customWidth="1"/>
    <col min="4315" max="4315" width="11.28515625" style="140" customWidth="1"/>
    <col min="4316" max="4316" width="10.5703125" style="140" customWidth="1"/>
    <col min="4317" max="4317" width="3.28515625" style="140" customWidth="1"/>
    <col min="4318" max="4319" width="10.5703125" style="140" customWidth="1"/>
    <col min="4320" max="4320" width="10.7109375" style="140" customWidth="1"/>
    <col min="4321" max="4321" width="7.5703125" style="140" customWidth="1"/>
    <col min="4322" max="4565" width="9" style="140"/>
    <col min="4566" max="4566" width="12.28515625" style="140" customWidth="1"/>
    <col min="4567" max="4567" width="14" style="140" customWidth="1"/>
    <col min="4568" max="4568" width="9.7109375" style="140" customWidth="1"/>
    <col min="4569" max="4569" width="2.85546875" style="140" customWidth="1"/>
    <col min="4570" max="4570" width="10.5703125" style="140" customWidth="1"/>
    <col min="4571" max="4571" width="11.28515625" style="140" customWidth="1"/>
    <col min="4572" max="4572" width="10.5703125" style="140" customWidth="1"/>
    <col min="4573" max="4573" width="3.28515625" style="140" customWidth="1"/>
    <col min="4574" max="4575" width="10.5703125" style="140" customWidth="1"/>
    <col min="4576" max="4576" width="10.7109375" style="140" customWidth="1"/>
    <col min="4577" max="4577" width="7.5703125" style="140" customWidth="1"/>
    <col min="4578" max="4821" width="9" style="140"/>
    <col min="4822" max="4822" width="12.28515625" style="140" customWidth="1"/>
    <col min="4823" max="4823" width="14" style="140" customWidth="1"/>
    <col min="4824" max="4824" width="9.7109375" style="140" customWidth="1"/>
    <col min="4825" max="4825" width="2.85546875" style="140" customWidth="1"/>
    <col min="4826" max="4826" width="10.5703125" style="140" customWidth="1"/>
    <col min="4827" max="4827" width="11.28515625" style="140" customWidth="1"/>
    <col min="4828" max="4828" width="10.5703125" style="140" customWidth="1"/>
    <col min="4829" max="4829" width="3.28515625" style="140" customWidth="1"/>
    <col min="4830" max="4831" width="10.5703125" style="140" customWidth="1"/>
    <col min="4832" max="4832" width="10.7109375" style="140" customWidth="1"/>
    <col min="4833" max="4833" width="7.5703125" style="140" customWidth="1"/>
    <col min="4834" max="5077" width="9" style="140"/>
    <col min="5078" max="5078" width="12.28515625" style="140" customWidth="1"/>
    <col min="5079" max="5079" width="14" style="140" customWidth="1"/>
    <col min="5080" max="5080" width="9.7109375" style="140" customWidth="1"/>
    <col min="5081" max="5081" width="2.85546875" style="140" customWidth="1"/>
    <col min="5082" max="5082" width="10.5703125" style="140" customWidth="1"/>
    <col min="5083" max="5083" width="11.28515625" style="140" customWidth="1"/>
    <col min="5084" max="5084" width="10.5703125" style="140" customWidth="1"/>
    <col min="5085" max="5085" width="3.28515625" style="140" customWidth="1"/>
    <col min="5086" max="5087" width="10.5703125" style="140" customWidth="1"/>
    <col min="5088" max="5088" width="10.7109375" style="140" customWidth="1"/>
    <col min="5089" max="5089" width="7.5703125" style="140" customWidth="1"/>
    <col min="5090" max="5333" width="9" style="140"/>
    <col min="5334" max="5334" width="12.28515625" style="140" customWidth="1"/>
    <col min="5335" max="5335" width="14" style="140" customWidth="1"/>
    <col min="5336" max="5336" width="9.7109375" style="140" customWidth="1"/>
    <col min="5337" max="5337" width="2.85546875" style="140" customWidth="1"/>
    <col min="5338" max="5338" width="10.5703125" style="140" customWidth="1"/>
    <col min="5339" max="5339" width="11.28515625" style="140" customWidth="1"/>
    <col min="5340" max="5340" width="10.5703125" style="140" customWidth="1"/>
    <col min="5341" max="5341" width="3.28515625" style="140" customWidth="1"/>
    <col min="5342" max="5343" width="10.5703125" style="140" customWidth="1"/>
    <col min="5344" max="5344" width="10.7109375" style="140" customWidth="1"/>
    <col min="5345" max="5345" width="7.5703125" style="140" customWidth="1"/>
    <col min="5346" max="5589" width="9" style="140"/>
    <col min="5590" max="5590" width="12.28515625" style="140" customWidth="1"/>
    <col min="5591" max="5591" width="14" style="140" customWidth="1"/>
    <col min="5592" max="5592" width="9.7109375" style="140" customWidth="1"/>
    <col min="5593" max="5593" width="2.85546875" style="140" customWidth="1"/>
    <col min="5594" max="5594" width="10.5703125" style="140" customWidth="1"/>
    <col min="5595" max="5595" width="11.28515625" style="140" customWidth="1"/>
    <col min="5596" max="5596" width="10.5703125" style="140" customWidth="1"/>
    <col min="5597" max="5597" width="3.28515625" style="140" customWidth="1"/>
    <col min="5598" max="5599" width="10.5703125" style="140" customWidth="1"/>
    <col min="5600" max="5600" width="10.7109375" style="140" customWidth="1"/>
    <col min="5601" max="5601" width="7.5703125" style="140" customWidth="1"/>
    <col min="5602" max="5845" width="9" style="140"/>
    <col min="5846" max="5846" width="12.28515625" style="140" customWidth="1"/>
    <col min="5847" max="5847" width="14" style="140" customWidth="1"/>
    <col min="5848" max="5848" width="9.7109375" style="140" customWidth="1"/>
    <col min="5849" max="5849" width="2.85546875" style="140" customWidth="1"/>
    <col min="5850" max="5850" width="10.5703125" style="140" customWidth="1"/>
    <col min="5851" max="5851" width="11.28515625" style="140" customWidth="1"/>
    <col min="5852" max="5852" width="10.5703125" style="140" customWidth="1"/>
    <col min="5853" max="5853" width="3.28515625" style="140" customWidth="1"/>
    <col min="5854" max="5855" width="10.5703125" style="140" customWidth="1"/>
    <col min="5856" max="5856" width="10.7109375" style="140" customWidth="1"/>
    <col min="5857" max="5857" width="7.5703125" style="140" customWidth="1"/>
    <col min="5858" max="6101" width="9" style="140"/>
    <col min="6102" max="6102" width="12.28515625" style="140" customWidth="1"/>
    <col min="6103" max="6103" width="14" style="140" customWidth="1"/>
    <col min="6104" max="6104" width="9.7109375" style="140" customWidth="1"/>
    <col min="6105" max="6105" width="2.85546875" style="140" customWidth="1"/>
    <col min="6106" max="6106" width="10.5703125" style="140" customWidth="1"/>
    <col min="6107" max="6107" width="11.28515625" style="140" customWidth="1"/>
    <col min="6108" max="6108" width="10.5703125" style="140" customWidth="1"/>
    <col min="6109" max="6109" width="3.28515625" style="140" customWidth="1"/>
    <col min="6110" max="6111" width="10.5703125" style="140" customWidth="1"/>
    <col min="6112" max="6112" width="10.7109375" style="140" customWidth="1"/>
    <col min="6113" max="6113" width="7.5703125" style="140" customWidth="1"/>
    <col min="6114" max="6357" width="9" style="140"/>
    <col min="6358" max="6358" width="12.28515625" style="140" customWidth="1"/>
    <col min="6359" max="6359" width="14" style="140" customWidth="1"/>
    <col min="6360" max="6360" width="9.7109375" style="140" customWidth="1"/>
    <col min="6361" max="6361" width="2.85546875" style="140" customWidth="1"/>
    <col min="6362" max="6362" width="10.5703125" style="140" customWidth="1"/>
    <col min="6363" max="6363" width="11.28515625" style="140" customWidth="1"/>
    <col min="6364" max="6364" width="10.5703125" style="140" customWidth="1"/>
    <col min="6365" max="6365" width="3.28515625" style="140" customWidth="1"/>
    <col min="6366" max="6367" width="10.5703125" style="140" customWidth="1"/>
    <col min="6368" max="6368" width="10.7109375" style="140" customWidth="1"/>
    <col min="6369" max="6369" width="7.5703125" style="140" customWidth="1"/>
    <col min="6370" max="6613" width="9" style="140"/>
    <col min="6614" max="6614" width="12.28515625" style="140" customWidth="1"/>
    <col min="6615" max="6615" width="14" style="140" customWidth="1"/>
    <col min="6616" max="6616" width="9.7109375" style="140" customWidth="1"/>
    <col min="6617" max="6617" width="2.85546875" style="140" customWidth="1"/>
    <col min="6618" max="6618" width="10.5703125" style="140" customWidth="1"/>
    <col min="6619" max="6619" width="11.28515625" style="140" customWidth="1"/>
    <col min="6620" max="6620" width="10.5703125" style="140" customWidth="1"/>
    <col min="6621" max="6621" width="3.28515625" style="140" customWidth="1"/>
    <col min="6622" max="6623" width="10.5703125" style="140" customWidth="1"/>
    <col min="6624" max="6624" width="10.7109375" style="140" customWidth="1"/>
    <col min="6625" max="6625" width="7.5703125" style="140" customWidth="1"/>
    <col min="6626" max="6869" width="9" style="140"/>
    <col min="6870" max="6870" width="12.28515625" style="140" customWidth="1"/>
    <col min="6871" max="6871" width="14" style="140" customWidth="1"/>
    <col min="6872" max="6872" width="9.7109375" style="140" customWidth="1"/>
    <col min="6873" max="6873" width="2.85546875" style="140" customWidth="1"/>
    <col min="6874" max="6874" width="10.5703125" style="140" customWidth="1"/>
    <col min="6875" max="6875" width="11.28515625" style="140" customWidth="1"/>
    <col min="6876" max="6876" width="10.5703125" style="140" customWidth="1"/>
    <col min="6877" max="6877" width="3.28515625" style="140" customWidth="1"/>
    <col min="6878" max="6879" width="10.5703125" style="140" customWidth="1"/>
    <col min="6880" max="6880" width="10.7109375" style="140" customWidth="1"/>
    <col min="6881" max="6881" width="7.5703125" style="140" customWidth="1"/>
    <col min="6882" max="7125" width="9" style="140"/>
    <col min="7126" max="7126" width="12.28515625" style="140" customWidth="1"/>
    <col min="7127" max="7127" width="14" style="140" customWidth="1"/>
    <col min="7128" max="7128" width="9.7109375" style="140" customWidth="1"/>
    <col min="7129" max="7129" width="2.85546875" style="140" customWidth="1"/>
    <col min="7130" max="7130" width="10.5703125" style="140" customWidth="1"/>
    <col min="7131" max="7131" width="11.28515625" style="140" customWidth="1"/>
    <col min="7132" max="7132" width="10.5703125" style="140" customWidth="1"/>
    <col min="7133" max="7133" width="3.28515625" style="140" customWidth="1"/>
    <col min="7134" max="7135" width="10.5703125" style="140" customWidth="1"/>
    <col min="7136" max="7136" width="10.7109375" style="140" customWidth="1"/>
    <col min="7137" max="7137" width="7.5703125" style="140" customWidth="1"/>
    <col min="7138" max="7381" width="9" style="140"/>
    <col min="7382" max="7382" width="12.28515625" style="140" customWidth="1"/>
    <col min="7383" max="7383" width="14" style="140" customWidth="1"/>
    <col min="7384" max="7384" width="9.7109375" style="140" customWidth="1"/>
    <col min="7385" max="7385" width="2.85546875" style="140" customWidth="1"/>
    <col min="7386" max="7386" width="10.5703125" style="140" customWidth="1"/>
    <col min="7387" max="7387" width="11.28515625" style="140" customWidth="1"/>
    <col min="7388" max="7388" width="10.5703125" style="140" customWidth="1"/>
    <col min="7389" max="7389" width="3.28515625" style="140" customWidth="1"/>
    <col min="7390" max="7391" width="10.5703125" style="140" customWidth="1"/>
    <col min="7392" max="7392" width="10.7109375" style="140" customWidth="1"/>
    <col min="7393" max="7393" width="7.5703125" style="140" customWidth="1"/>
    <col min="7394" max="7637" width="9" style="140"/>
    <col min="7638" max="7638" width="12.28515625" style="140" customWidth="1"/>
    <col min="7639" max="7639" width="14" style="140" customWidth="1"/>
    <col min="7640" max="7640" width="9.7109375" style="140" customWidth="1"/>
    <col min="7641" max="7641" width="2.85546875" style="140" customWidth="1"/>
    <col min="7642" max="7642" width="10.5703125" style="140" customWidth="1"/>
    <col min="7643" max="7643" width="11.28515625" style="140" customWidth="1"/>
    <col min="7644" max="7644" width="10.5703125" style="140" customWidth="1"/>
    <col min="7645" max="7645" width="3.28515625" style="140" customWidth="1"/>
    <col min="7646" max="7647" width="10.5703125" style="140" customWidth="1"/>
    <col min="7648" max="7648" width="10.7109375" style="140" customWidth="1"/>
    <col min="7649" max="7649" width="7.5703125" style="140" customWidth="1"/>
    <col min="7650" max="7893" width="9" style="140"/>
    <col min="7894" max="7894" width="12.28515625" style="140" customWidth="1"/>
    <col min="7895" max="7895" width="14" style="140" customWidth="1"/>
    <col min="7896" max="7896" width="9.7109375" style="140" customWidth="1"/>
    <col min="7897" max="7897" width="2.85546875" style="140" customWidth="1"/>
    <col min="7898" max="7898" width="10.5703125" style="140" customWidth="1"/>
    <col min="7899" max="7899" width="11.28515625" style="140" customWidth="1"/>
    <col min="7900" max="7900" width="10.5703125" style="140" customWidth="1"/>
    <col min="7901" max="7901" width="3.28515625" style="140" customWidth="1"/>
    <col min="7902" max="7903" width="10.5703125" style="140" customWidth="1"/>
    <col min="7904" max="7904" width="10.7109375" style="140" customWidth="1"/>
    <col min="7905" max="7905" width="7.5703125" style="140" customWidth="1"/>
    <col min="7906" max="8149" width="9" style="140"/>
    <col min="8150" max="8150" width="12.28515625" style="140" customWidth="1"/>
    <col min="8151" max="8151" width="14" style="140" customWidth="1"/>
    <col min="8152" max="8152" width="9.7109375" style="140" customWidth="1"/>
    <col min="8153" max="8153" width="2.85546875" style="140" customWidth="1"/>
    <col min="8154" max="8154" width="10.5703125" style="140" customWidth="1"/>
    <col min="8155" max="8155" width="11.28515625" style="140" customWidth="1"/>
    <col min="8156" max="8156" width="10.5703125" style="140" customWidth="1"/>
    <col min="8157" max="8157" width="3.28515625" style="140" customWidth="1"/>
    <col min="8158" max="8159" width="10.5703125" style="140" customWidth="1"/>
    <col min="8160" max="8160" width="10.7109375" style="140" customWidth="1"/>
    <col min="8161" max="8161" width="7.5703125" style="140" customWidth="1"/>
    <col min="8162" max="8405" width="9" style="140"/>
    <col min="8406" max="8406" width="12.28515625" style="140" customWidth="1"/>
    <col min="8407" max="8407" width="14" style="140" customWidth="1"/>
    <col min="8408" max="8408" width="9.7109375" style="140" customWidth="1"/>
    <col min="8409" max="8409" width="2.85546875" style="140" customWidth="1"/>
    <col min="8410" max="8410" width="10.5703125" style="140" customWidth="1"/>
    <col min="8411" max="8411" width="11.28515625" style="140" customWidth="1"/>
    <col min="8412" max="8412" width="10.5703125" style="140" customWidth="1"/>
    <col min="8413" max="8413" width="3.28515625" style="140" customWidth="1"/>
    <col min="8414" max="8415" width="10.5703125" style="140" customWidth="1"/>
    <col min="8416" max="8416" width="10.7109375" style="140" customWidth="1"/>
    <col min="8417" max="8417" width="7.5703125" style="140" customWidth="1"/>
    <col min="8418" max="8661" width="9" style="140"/>
    <col min="8662" max="8662" width="12.28515625" style="140" customWidth="1"/>
    <col min="8663" max="8663" width="14" style="140" customWidth="1"/>
    <col min="8664" max="8664" width="9.7109375" style="140" customWidth="1"/>
    <col min="8665" max="8665" width="2.85546875" style="140" customWidth="1"/>
    <col min="8666" max="8666" width="10.5703125" style="140" customWidth="1"/>
    <col min="8667" max="8667" width="11.28515625" style="140" customWidth="1"/>
    <col min="8668" max="8668" width="10.5703125" style="140" customWidth="1"/>
    <col min="8669" max="8669" width="3.28515625" style="140" customWidth="1"/>
    <col min="8670" max="8671" width="10.5703125" style="140" customWidth="1"/>
    <col min="8672" max="8672" width="10.7109375" style="140" customWidth="1"/>
    <col min="8673" max="8673" width="7.5703125" style="140" customWidth="1"/>
    <col min="8674" max="8917" width="9" style="140"/>
    <col min="8918" max="8918" width="12.28515625" style="140" customWidth="1"/>
    <col min="8919" max="8919" width="14" style="140" customWidth="1"/>
    <col min="8920" max="8920" width="9.7109375" style="140" customWidth="1"/>
    <col min="8921" max="8921" width="2.85546875" style="140" customWidth="1"/>
    <col min="8922" max="8922" width="10.5703125" style="140" customWidth="1"/>
    <col min="8923" max="8923" width="11.28515625" style="140" customWidth="1"/>
    <col min="8924" max="8924" width="10.5703125" style="140" customWidth="1"/>
    <col min="8925" max="8925" width="3.28515625" style="140" customWidth="1"/>
    <col min="8926" max="8927" width="10.5703125" style="140" customWidth="1"/>
    <col min="8928" max="8928" width="10.7109375" style="140" customWidth="1"/>
    <col min="8929" max="8929" width="7.5703125" style="140" customWidth="1"/>
    <col min="8930" max="9173" width="9" style="140"/>
    <col min="9174" max="9174" width="12.28515625" style="140" customWidth="1"/>
    <col min="9175" max="9175" width="14" style="140" customWidth="1"/>
    <col min="9176" max="9176" width="9.7109375" style="140" customWidth="1"/>
    <col min="9177" max="9177" width="2.85546875" style="140" customWidth="1"/>
    <col min="9178" max="9178" width="10.5703125" style="140" customWidth="1"/>
    <col min="9179" max="9179" width="11.28515625" style="140" customWidth="1"/>
    <col min="9180" max="9180" width="10.5703125" style="140" customWidth="1"/>
    <col min="9181" max="9181" width="3.28515625" style="140" customWidth="1"/>
    <col min="9182" max="9183" width="10.5703125" style="140" customWidth="1"/>
    <col min="9184" max="9184" width="10.7109375" style="140" customWidth="1"/>
    <col min="9185" max="9185" width="7.5703125" style="140" customWidth="1"/>
    <col min="9186" max="9429" width="9" style="140"/>
    <col min="9430" max="9430" width="12.28515625" style="140" customWidth="1"/>
    <col min="9431" max="9431" width="14" style="140" customWidth="1"/>
    <col min="9432" max="9432" width="9.7109375" style="140" customWidth="1"/>
    <col min="9433" max="9433" width="2.85546875" style="140" customWidth="1"/>
    <col min="9434" max="9434" width="10.5703125" style="140" customWidth="1"/>
    <col min="9435" max="9435" width="11.28515625" style="140" customWidth="1"/>
    <col min="9436" max="9436" width="10.5703125" style="140" customWidth="1"/>
    <col min="9437" max="9437" width="3.28515625" style="140" customWidth="1"/>
    <col min="9438" max="9439" width="10.5703125" style="140" customWidth="1"/>
    <col min="9440" max="9440" width="10.7109375" style="140" customWidth="1"/>
    <col min="9441" max="9441" width="7.5703125" style="140" customWidth="1"/>
    <col min="9442" max="9685" width="9" style="140"/>
    <col min="9686" max="9686" width="12.28515625" style="140" customWidth="1"/>
    <col min="9687" max="9687" width="14" style="140" customWidth="1"/>
    <col min="9688" max="9688" width="9.7109375" style="140" customWidth="1"/>
    <col min="9689" max="9689" width="2.85546875" style="140" customWidth="1"/>
    <col min="9690" max="9690" width="10.5703125" style="140" customWidth="1"/>
    <col min="9691" max="9691" width="11.28515625" style="140" customWidth="1"/>
    <col min="9692" max="9692" width="10.5703125" style="140" customWidth="1"/>
    <col min="9693" max="9693" width="3.28515625" style="140" customWidth="1"/>
    <col min="9694" max="9695" width="10.5703125" style="140" customWidth="1"/>
    <col min="9696" max="9696" width="10.7109375" style="140" customWidth="1"/>
    <col min="9697" max="9697" width="7.5703125" style="140" customWidth="1"/>
    <col min="9698" max="9941" width="9" style="140"/>
    <col min="9942" max="9942" width="12.28515625" style="140" customWidth="1"/>
    <col min="9943" max="9943" width="14" style="140" customWidth="1"/>
    <col min="9944" max="9944" width="9.7109375" style="140" customWidth="1"/>
    <col min="9945" max="9945" width="2.85546875" style="140" customWidth="1"/>
    <col min="9946" max="9946" width="10.5703125" style="140" customWidth="1"/>
    <col min="9947" max="9947" width="11.28515625" style="140" customWidth="1"/>
    <col min="9948" max="9948" width="10.5703125" style="140" customWidth="1"/>
    <col min="9949" max="9949" width="3.28515625" style="140" customWidth="1"/>
    <col min="9950" max="9951" width="10.5703125" style="140" customWidth="1"/>
    <col min="9952" max="9952" width="10.7109375" style="140" customWidth="1"/>
    <col min="9953" max="9953" width="7.5703125" style="140" customWidth="1"/>
    <col min="9954" max="10197" width="9" style="140"/>
    <col min="10198" max="10198" width="12.28515625" style="140" customWidth="1"/>
    <col min="10199" max="10199" width="14" style="140" customWidth="1"/>
    <col min="10200" max="10200" width="9.7109375" style="140" customWidth="1"/>
    <col min="10201" max="10201" width="2.85546875" style="140" customWidth="1"/>
    <col min="10202" max="10202" width="10.5703125" style="140" customWidth="1"/>
    <col min="10203" max="10203" width="11.28515625" style="140" customWidth="1"/>
    <col min="10204" max="10204" width="10.5703125" style="140" customWidth="1"/>
    <col min="10205" max="10205" width="3.28515625" style="140" customWidth="1"/>
    <col min="10206" max="10207" width="10.5703125" style="140" customWidth="1"/>
    <col min="10208" max="10208" width="10.7109375" style="140" customWidth="1"/>
    <col min="10209" max="10209" width="7.5703125" style="140" customWidth="1"/>
    <col min="10210" max="10453" width="9" style="140"/>
    <col min="10454" max="10454" width="12.28515625" style="140" customWidth="1"/>
    <col min="10455" max="10455" width="14" style="140" customWidth="1"/>
    <col min="10456" max="10456" width="9.7109375" style="140" customWidth="1"/>
    <col min="10457" max="10457" width="2.85546875" style="140" customWidth="1"/>
    <col min="10458" max="10458" width="10.5703125" style="140" customWidth="1"/>
    <col min="10459" max="10459" width="11.28515625" style="140" customWidth="1"/>
    <col min="10460" max="10460" width="10.5703125" style="140" customWidth="1"/>
    <col min="10461" max="10461" width="3.28515625" style="140" customWidth="1"/>
    <col min="10462" max="10463" width="10.5703125" style="140" customWidth="1"/>
    <col min="10464" max="10464" width="10.7109375" style="140" customWidth="1"/>
    <col min="10465" max="10465" width="7.5703125" style="140" customWidth="1"/>
    <col min="10466" max="10709" width="9" style="140"/>
    <col min="10710" max="10710" width="12.28515625" style="140" customWidth="1"/>
    <col min="10711" max="10711" width="14" style="140" customWidth="1"/>
    <col min="10712" max="10712" width="9.7109375" style="140" customWidth="1"/>
    <col min="10713" max="10713" width="2.85546875" style="140" customWidth="1"/>
    <col min="10714" max="10714" width="10.5703125" style="140" customWidth="1"/>
    <col min="10715" max="10715" width="11.28515625" style="140" customWidth="1"/>
    <col min="10716" max="10716" width="10.5703125" style="140" customWidth="1"/>
    <col min="10717" max="10717" width="3.28515625" style="140" customWidth="1"/>
    <col min="10718" max="10719" width="10.5703125" style="140" customWidth="1"/>
    <col min="10720" max="10720" width="10.7109375" style="140" customWidth="1"/>
    <col min="10721" max="10721" width="7.5703125" style="140" customWidth="1"/>
    <col min="10722" max="10965" width="9" style="140"/>
    <col min="10966" max="10966" width="12.28515625" style="140" customWidth="1"/>
    <col min="10967" max="10967" width="14" style="140" customWidth="1"/>
    <col min="10968" max="10968" width="9.7109375" style="140" customWidth="1"/>
    <col min="10969" max="10969" width="2.85546875" style="140" customWidth="1"/>
    <col min="10970" max="10970" width="10.5703125" style="140" customWidth="1"/>
    <col min="10971" max="10971" width="11.28515625" style="140" customWidth="1"/>
    <col min="10972" max="10972" width="10.5703125" style="140" customWidth="1"/>
    <col min="10973" max="10973" width="3.28515625" style="140" customWidth="1"/>
    <col min="10974" max="10975" width="10.5703125" style="140" customWidth="1"/>
    <col min="10976" max="10976" width="10.7109375" style="140" customWidth="1"/>
    <col min="10977" max="10977" width="7.5703125" style="140" customWidth="1"/>
    <col min="10978" max="11221" width="9" style="140"/>
    <col min="11222" max="11222" width="12.28515625" style="140" customWidth="1"/>
    <col min="11223" max="11223" width="14" style="140" customWidth="1"/>
    <col min="11224" max="11224" width="9.7109375" style="140" customWidth="1"/>
    <col min="11225" max="11225" width="2.85546875" style="140" customWidth="1"/>
    <col min="11226" max="11226" width="10.5703125" style="140" customWidth="1"/>
    <col min="11227" max="11227" width="11.28515625" style="140" customWidth="1"/>
    <col min="11228" max="11228" width="10.5703125" style="140" customWidth="1"/>
    <col min="11229" max="11229" width="3.28515625" style="140" customWidth="1"/>
    <col min="11230" max="11231" width="10.5703125" style="140" customWidth="1"/>
    <col min="11232" max="11232" width="10.7109375" style="140" customWidth="1"/>
    <col min="11233" max="11233" width="7.5703125" style="140" customWidth="1"/>
    <col min="11234" max="11477" width="9" style="140"/>
    <col min="11478" max="11478" width="12.28515625" style="140" customWidth="1"/>
    <col min="11479" max="11479" width="14" style="140" customWidth="1"/>
    <col min="11480" max="11480" width="9.7109375" style="140" customWidth="1"/>
    <col min="11481" max="11481" width="2.85546875" style="140" customWidth="1"/>
    <col min="11482" max="11482" width="10.5703125" style="140" customWidth="1"/>
    <col min="11483" max="11483" width="11.28515625" style="140" customWidth="1"/>
    <col min="11484" max="11484" width="10.5703125" style="140" customWidth="1"/>
    <col min="11485" max="11485" width="3.28515625" style="140" customWidth="1"/>
    <col min="11486" max="11487" width="10.5703125" style="140" customWidth="1"/>
    <col min="11488" max="11488" width="10.7109375" style="140" customWidth="1"/>
    <col min="11489" max="11489" width="7.5703125" style="140" customWidth="1"/>
    <col min="11490" max="11733" width="9" style="140"/>
    <col min="11734" max="11734" width="12.28515625" style="140" customWidth="1"/>
    <col min="11735" max="11735" width="14" style="140" customWidth="1"/>
    <col min="11736" max="11736" width="9.7109375" style="140" customWidth="1"/>
    <col min="11737" max="11737" width="2.85546875" style="140" customWidth="1"/>
    <col min="11738" max="11738" width="10.5703125" style="140" customWidth="1"/>
    <col min="11739" max="11739" width="11.28515625" style="140" customWidth="1"/>
    <col min="11740" max="11740" width="10.5703125" style="140" customWidth="1"/>
    <col min="11741" max="11741" width="3.28515625" style="140" customWidth="1"/>
    <col min="11742" max="11743" width="10.5703125" style="140" customWidth="1"/>
    <col min="11744" max="11744" width="10.7109375" style="140" customWidth="1"/>
    <col min="11745" max="11745" width="7.5703125" style="140" customWidth="1"/>
    <col min="11746" max="11989" width="9" style="140"/>
    <col min="11990" max="11990" width="12.28515625" style="140" customWidth="1"/>
    <col min="11991" max="11991" width="14" style="140" customWidth="1"/>
    <col min="11992" max="11992" width="9.7109375" style="140" customWidth="1"/>
    <col min="11993" max="11993" width="2.85546875" style="140" customWidth="1"/>
    <col min="11994" max="11994" width="10.5703125" style="140" customWidth="1"/>
    <col min="11995" max="11995" width="11.28515625" style="140" customWidth="1"/>
    <col min="11996" max="11996" width="10.5703125" style="140" customWidth="1"/>
    <col min="11997" max="11997" width="3.28515625" style="140" customWidth="1"/>
    <col min="11998" max="11999" width="10.5703125" style="140" customWidth="1"/>
    <col min="12000" max="12000" width="10.7109375" style="140" customWidth="1"/>
    <col min="12001" max="12001" width="7.5703125" style="140" customWidth="1"/>
    <col min="12002" max="12245" width="9" style="140"/>
    <col min="12246" max="12246" width="12.28515625" style="140" customWidth="1"/>
    <col min="12247" max="12247" width="14" style="140" customWidth="1"/>
    <col min="12248" max="12248" width="9.7109375" style="140" customWidth="1"/>
    <col min="12249" max="12249" width="2.85546875" style="140" customWidth="1"/>
    <col min="12250" max="12250" width="10.5703125" style="140" customWidth="1"/>
    <col min="12251" max="12251" width="11.28515625" style="140" customWidth="1"/>
    <col min="12252" max="12252" width="10.5703125" style="140" customWidth="1"/>
    <col min="12253" max="12253" width="3.28515625" style="140" customWidth="1"/>
    <col min="12254" max="12255" width="10.5703125" style="140" customWidth="1"/>
    <col min="12256" max="12256" width="10.7109375" style="140" customWidth="1"/>
    <col min="12257" max="12257" width="7.5703125" style="140" customWidth="1"/>
    <col min="12258" max="12501" width="9" style="140"/>
    <col min="12502" max="12502" width="12.28515625" style="140" customWidth="1"/>
    <col min="12503" max="12503" width="14" style="140" customWidth="1"/>
    <col min="12504" max="12504" width="9.7109375" style="140" customWidth="1"/>
    <col min="12505" max="12505" width="2.85546875" style="140" customWidth="1"/>
    <col min="12506" max="12506" width="10.5703125" style="140" customWidth="1"/>
    <col min="12507" max="12507" width="11.28515625" style="140" customWidth="1"/>
    <col min="12508" max="12508" width="10.5703125" style="140" customWidth="1"/>
    <col min="12509" max="12509" width="3.28515625" style="140" customWidth="1"/>
    <col min="12510" max="12511" width="10.5703125" style="140" customWidth="1"/>
    <col min="12512" max="12512" width="10.7109375" style="140" customWidth="1"/>
    <col min="12513" max="12513" width="7.5703125" style="140" customWidth="1"/>
    <col min="12514" max="12757" width="9" style="140"/>
    <col min="12758" max="12758" width="12.28515625" style="140" customWidth="1"/>
    <col min="12759" max="12759" width="14" style="140" customWidth="1"/>
    <col min="12760" max="12760" width="9.7109375" style="140" customWidth="1"/>
    <col min="12761" max="12761" width="2.85546875" style="140" customWidth="1"/>
    <col min="12762" max="12762" width="10.5703125" style="140" customWidth="1"/>
    <col min="12763" max="12763" width="11.28515625" style="140" customWidth="1"/>
    <col min="12764" max="12764" width="10.5703125" style="140" customWidth="1"/>
    <col min="12765" max="12765" width="3.28515625" style="140" customWidth="1"/>
    <col min="12766" max="12767" width="10.5703125" style="140" customWidth="1"/>
    <col min="12768" max="12768" width="10.7109375" style="140" customWidth="1"/>
    <col min="12769" max="12769" width="7.5703125" style="140" customWidth="1"/>
    <col min="12770" max="13013" width="9" style="140"/>
    <col min="13014" max="13014" width="12.28515625" style="140" customWidth="1"/>
    <col min="13015" max="13015" width="14" style="140" customWidth="1"/>
    <col min="13016" max="13016" width="9.7109375" style="140" customWidth="1"/>
    <col min="13017" max="13017" width="2.85546875" style="140" customWidth="1"/>
    <col min="13018" max="13018" width="10.5703125" style="140" customWidth="1"/>
    <col min="13019" max="13019" width="11.28515625" style="140" customWidth="1"/>
    <col min="13020" max="13020" width="10.5703125" style="140" customWidth="1"/>
    <col min="13021" max="13021" width="3.28515625" style="140" customWidth="1"/>
    <col min="13022" max="13023" width="10.5703125" style="140" customWidth="1"/>
    <col min="13024" max="13024" width="10.7109375" style="140" customWidth="1"/>
    <col min="13025" max="13025" width="7.5703125" style="140" customWidth="1"/>
    <col min="13026" max="13269" width="9" style="140"/>
    <col min="13270" max="13270" width="12.28515625" style="140" customWidth="1"/>
    <col min="13271" max="13271" width="14" style="140" customWidth="1"/>
    <col min="13272" max="13272" width="9.7109375" style="140" customWidth="1"/>
    <col min="13273" max="13273" width="2.85546875" style="140" customWidth="1"/>
    <col min="13274" max="13274" width="10.5703125" style="140" customWidth="1"/>
    <col min="13275" max="13275" width="11.28515625" style="140" customWidth="1"/>
    <col min="13276" max="13276" width="10.5703125" style="140" customWidth="1"/>
    <col min="13277" max="13277" width="3.28515625" style="140" customWidth="1"/>
    <col min="13278" max="13279" width="10.5703125" style="140" customWidth="1"/>
    <col min="13280" max="13280" width="10.7109375" style="140" customWidth="1"/>
    <col min="13281" max="13281" width="7.5703125" style="140" customWidth="1"/>
    <col min="13282" max="13525" width="9" style="140"/>
    <col min="13526" max="13526" width="12.28515625" style="140" customWidth="1"/>
    <col min="13527" max="13527" width="14" style="140" customWidth="1"/>
    <col min="13528" max="13528" width="9.7109375" style="140" customWidth="1"/>
    <col min="13529" max="13529" width="2.85546875" style="140" customWidth="1"/>
    <col min="13530" max="13530" width="10.5703125" style="140" customWidth="1"/>
    <col min="13531" max="13531" width="11.28515625" style="140" customWidth="1"/>
    <col min="13532" max="13532" width="10.5703125" style="140" customWidth="1"/>
    <col min="13533" max="13533" width="3.28515625" style="140" customWidth="1"/>
    <col min="13534" max="13535" width="10.5703125" style="140" customWidth="1"/>
    <col min="13536" max="13536" width="10.7109375" style="140" customWidth="1"/>
    <col min="13537" max="13537" width="7.5703125" style="140" customWidth="1"/>
    <col min="13538" max="13781" width="9" style="140"/>
    <col min="13782" max="13782" width="12.28515625" style="140" customWidth="1"/>
    <col min="13783" max="13783" width="14" style="140" customWidth="1"/>
    <col min="13784" max="13784" width="9.7109375" style="140" customWidth="1"/>
    <col min="13785" max="13785" width="2.85546875" style="140" customWidth="1"/>
    <col min="13786" max="13786" width="10.5703125" style="140" customWidth="1"/>
    <col min="13787" max="13787" width="11.28515625" style="140" customWidth="1"/>
    <col min="13788" max="13788" width="10.5703125" style="140" customWidth="1"/>
    <col min="13789" max="13789" width="3.28515625" style="140" customWidth="1"/>
    <col min="13790" max="13791" width="10.5703125" style="140" customWidth="1"/>
    <col min="13792" max="13792" width="10.7109375" style="140" customWidth="1"/>
    <col min="13793" max="13793" width="7.5703125" style="140" customWidth="1"/>
    <col min="13794" max="14037" width="9" style="140"/>
    <col min="14038" max="14038" width="12.28515625" style="140" customWidth="1"/>
    <col min="14039" max="14039" width="14" style="140" customWidth="1"/>
    <col min="14040" max="14040" width="9.7109375" style="140" customWidth="1"/>
    <col min="14041" max="14041" width="2.85546875" style="140" customWidth="1"/>
    <col min="14042" max="14042" width="10.5703125" style="140" customWidth="1"/>
    <col min="14043" max="14043" width="11.28515625" style="140" customWidth="1"/>
    <col min="14044" max="14044" width="10.5703125" style="140" customWidth="1"/>
    <col min="14045" max="14045" width="3.28515625" style="140" customWidth="1"/>
    <col min="14046" max="14047" width="10.5703125" style="140" customWidth="1"/>
    <col min="14048" max="14048" width="10.7109375" style="140" customWidth="1"/>
    <col min="14049" max="14049" width="7.5703125" style="140" customWidth="1"/>
    <col min="14050" max="14293" width="9" style="140"/>
    <col min="14294" max="14294" width="12.28515625" style="140" customWidth="1"/>
    <col min="14295" max="14295" width="14" style="140" customWidth="1"/>
    <col min="14296" max="14296" width="9.7109375" style="140" customWidth="1"/>
    <col min="14297" max="14297" width="2.85546875" style="140" customWidth="1"/>
    <col min="14298" max="14298" width="10.5703125" style="140" customWidth="1"/>
    <col min="14299" max="14299" width="11.28515625" style="140" customWidth="1"/>
    <col min="14300" max="14300" width="10.5703125" style="140" customWidth="1"/>
    <col min="14301" max="14301" width="3.28515625" style="140" customWidth="1"/>
    <col min="14302" max="14303" width="10.5703125" style="140" customWidth="1"/>
    <col min="14304" max="14304" width="10.7109375" style="140" customWidth="1"/>
    <col min="14305" max="14305" width="7.5703125" style="140" customWidth="1"/>
    <col min="14306" max="14549" width="9" style="140"/>
    <col min="14550" max="14550" width="12.28515625" style="140" customWidth="1"/>
    <col min="14551" max="14551" width="14" style="140" customWidth="1"/>
    <col min="14552" max="14552" width="9.7109375" style="140" customWidth="1"/>
    <col min="14553" max="14553" width="2.85546875" style="140" customWidth="1"/>
    <col min="14554" max="14554" width="10.5703125" style="140" customWidth="1"/>
    <col min="14555" max="14555" width="11.28515625" style="140" customWidth="1"/>
    <col min="14556" max="14556" width="10.5703125" style="140" customWidth="1"/>
    <col min="14557" max="14557" width="3.28515625" style="140" customWidth="1"/>
    <col min="14558" max="14559" width="10.5703125" style="140" customWidth="1"/>
    <col min="14560" max="14560" width="10.7109375" style="140" customWidth="1"/>
    <col min="14561" max="14561" width="7.5703125" style="140" customWidth="1"/>
    <col min="14562" max="14805" width="9" style="140"/>
    <col min="14806" max="14806" width="12.28515625" style="140" customWidth="1"/>
    <col min="14807" max="14807" width="14" style="140" customWidth="1"/>
    <col min="14808" max="14808" width="9.7109375" style="140" customWidth="1"/>
    <col min="14809" max="14809" width="2.85546875" style="140" customWidth="1"/>
    <col min="14810" max="14810" width="10.5703125" style="140" customWidth="1"/>
    <col min="14811" max="14811" width="11.28515625" style="140" customWidth="1"/>
    <col min="14812" max="14812" width="10.5703125" style="140" customWidth="1"/>
    <col min="14813" max="14813" width="3.28515625" style="140" customWidth="1"/>
    <col min="14814" max="14815" width="10.5703125" style="140" customWidth="1"/>
    <col min="14816" max="14816" width="10.7109375" style="140" customWidth="1"/>
    <col min="14817" max="14817" width="7.5703125" style="140" customWidth="1"/>
    <col min="14818" max="15061" width="9" style="140"/>
    <col min="15062" max="15062" width="12.28515625" style="140" customWidth="1"/>
    <col min="15063" max="15063" width="14" style="140" customWidth="1"/>
    <col min="15064" max="15064" width="9.7109375" style="140" customWidth="1"/>
    <col min="15065" max="15065" width="2.85546875" style="140" customWidth="1"/>
    <col min="15066" max="15066" width="10.5703125" style="140" customWidth="1"/>
    <col min="15067" max="15067" width="11.28515625" style="140" customWidth="1"/>
    <col min="15068" max="15068" width="10.5703125" style="140" customWidth="1"/>
    <col min="15069" max="15069" width="3.28515625" style="140" customWidth="1"/>
    <col min="15070" max="15071" width="10.5703125" style="140" customWidth="1"/>
    <col min="15072" max="15072" width="10.7109375" style="140" customWidth="1"/>
    <col min="15073" max="15073" width="7.5703125" style="140" customWidth="1"/>
    <col min="15074" max="15317" width="9" style="140"/>
    <col min="15318" max="15318" width="12.28515625" style="140" customWidth="1"/>
    <col min="15319" max="15319" width="14" style="140" customWidth="1"/>
    <col min="15320" max="15320" width="9.7109375" style="140" customWidth="1"/>
    <col min="15321" max="15321" width="2.85546875" style="140" customWidth="1"/>
    <col min="15322" max="15322" width="10.5703125" style="140" customWidth="1"/>
    <col min="15323" max="15323" width="11.28515625" style="140" customWidth="1"/>
    <col min="15324" max="15324" width="10.5703125" style="140" customWidth="1"/>
    <col min="15325" max="15325" width="3.28515625" style="140" customWidth="1"/>
    <col min="15326" max="15327" width="10.5703125" style="140" customWidth="1"/>
    <col min="15328" max="15328" width="10.7109375" style="140" customWidth="1"/>
    <col min="15329" max="15329" width="7.5703125" style="140" customWidth="1"/>
    <col min="15330" max="15573" width="9" style="140"/>
    <col min="15574" max="15574" width="12.28515625" style="140" customWidth="1"/>
    <col min="15575" max="15575" width="14" style="140" customWidth="1"/>
    <col min="15576" max="15576" width="9.7109375" style="140" customWidth="1"/>
    <col min="15577" max="15577" width="2.85546875" style="140" customWidth="1"/>
    <col min="15578" max="15578" width="10.5703125" style="140" customWidth="1"/>
    <col min="15579" max="15579" width="11.28515625" style="140" customWidth="1"/>
    <col min="15580" max="15580" width="10.5703125" style="140" customWidth="1"/>
    <col min="15581" max="15581" width="3.28515625" style="140" customWidth="1"/>
    <col min="15582" max="15583" width="10.5703125" style="140" customWidth="1"/>
    <col min="15584" max="15584" width="10.7109375" style="140" customWidth="1"/>
    <col min="15585" max="15585" width="7.5703125" style="140" customWidth="1"/>
    <col min="15586" max="15829" width="9" style="140"/>
    <col min="15830" max="15830" width="12.28515625" style="140" customWidth="1"/>
    <col min="15831" max="15831" width="14" style="140" customWidth="1"/>
    <col min="15832" max="15832" width="9.7109375" style="140" customWidth="1"/>
    <col min="15833" max="15833" width="2.85546875" style="140" customWidth="1"/>
    <col min="15834" max="15834" width="10.5703125" style="140" customWidth="1"/>
    <col min="15835" max="15835" width="11.28515625" style="140" customWidth="1"/>
    <col min="15836" max="15836" width="10.5703125" style="140" customWidth="1"/>
    <col min="15837" max="15837" width="3.28515625" style="140" customWidth="1"/>
    <col min="15838" max="15839" width="10.5703125" style="140" customWidth="1"/>
    <col min="15840" max="15840" width="10.7109375" style="140" customWidth="1"/>
    <col min="15841" max="15841" width="7.5703125" style="140" customWidth="1"/>
    <col min="15842" max="16085" width="9" style="140"/>
    <col min="16086" max="16086" width="12.28515625" style="140" customWidth="1"/>
    <col min="16087" max="16087" width="14" style="140" customWidth="1"/>
    <col min="16088" max="16088" width="9.7109375" style="140" customWidth="1"/>
    <col min="16089" max="16089" width="2.85546875" style="140" customWidth="1"/>
    <col min="16090" max="16090" width="10.5703125" style="140" customWidth="1"/>
    <col min="16091" max="16091" width="11.28515625" style="140" customWidth="1"/>
    <col min="16092" max="16092" width="10.5703125" style="140" customWidth="1"/>
    <col min="16093" max="16093" width="3.28515625" style="140" customWidth="1"/>
    <col min="16094" max="16095" width="10.5703125" style="140" customWidth="1"/>
    <col min="16096" max="16096" width="10.7109375" style="140" customWidth="1"/>
    <col min="16097" max="16097" width="7.5703125" style="140" customWidth="1"/>
    <col min="16098" max="16384" width="9" style="140"/>
  </cols>
  <sheetData>
    <row r="1" spans="1:9" ht="18" x14ac:dyDescent="0.25">
      <c r="A1" s="363" t="s">
        <v>189</v>
      </c>
      <c r="B1" s="363"/>
      <c r="C1" s="363"/>
      <c r="D1" s="363"/>
      <c r="E1" s="363"/>
      <c r="F1" s="363"/>
      <c r="G1" s="363"/>
      <c r="H1" s="363"/>
      <c r="I1" s="363"/>
    </row>
    <row r="2" spans="1:9" s="155" customFormat="1" ht="22.5" customHeight="1" x14ac:dyDescent="0.25">
      <c r="A2" s="370" t="s">
        <v>73</v>
      </c>
      <c r="B2" s="370"/>
      <c r="C2" s="370"/>
      <c r="D2" s="370"/>
      <c r="E2" s="370"/>
      <c r="F2" s="370"/>
      <c r="G2" s="370"/>
      <c r="H2" s="370"/>
      <c r="I2" s="370"/>
    </row>
    <row r="3" spans="1:9" ht="30" customHeight="1" x14ac:dyDescent="0.25">
      <c r="A3" s="189"/>
      <c r="B3" s="368" t="s">
        <v>188</v>
      </c>
      <c r="C3" s="364" t="s">
        <v>75</v>
      </c>
      <c r="D3" s="364" t="s">
        <v>174</v>
      </c>
      <c r="E3" s="364" t="s">
        <v>175</v>
      </c>
      <c r="F3" s="364" t="s">
        <v>176</v>
      </c>
      <c r="G3" s="364" t="s">
        <v>177</v>
      </c>
      <c r="H3" s="364" t="s">
        <v>178</v>
      </c>
      <c r="I3" s="364" t="s">
        <v>179</v>
      </c>
    </row>
    <row r="4" spans="1:9" ht="32.25" customHeight="1" x14ac:dyDescent="0.25">
      <c r="A4" s="190"/>
      <c r="B4" s="369"/>
      <c r="C4" s="365"/>
      <c r="D4" s="365"/>
      <c r="E4" s="365"/>
      <c r="F4" s="365"/>
      <c r="G4" s="365"/>
      <c r="H4" s="365"/>
      <c r="I4" s="365"/>
    </row>
    <row r="5" spans="1:9" ht="14.25" x14ac:dyDescent="0.2">
      <c r="A5" s="142" t="s">
        <v>170</v>
      </c>
      <c r="B5" s="147" t="s">
        <v>126</v>
      </c>
      <c r="C5" s="191">
        <v>396031</v>
      </c>
      <c r="D5" s="202">
        <v>70.077342430263997</v>
      </c>
      <c r="E5" s="202">
        <v>77.216935037913004</v>
      </c>
      <c r="F5" s="202">
        <v>23.860155439102002</v>
      </c>
      <c r="G5" s="202">
        <v>70.196777524991006</v>
      </c>
      <c r="H5" s="202">
        <v>79.745524971530003</v>
      </c>
      <c r="I5" s="202">
        <v>32.039312039312001</v>
      </c>
    </row>
    <row r="6" spans="1:9" ht="14.25" x14ac:dyDescent="0.2">
      <c r="A6" s="147"/>
      <c r="B6" s="147" t="s">
        <v>127</v>
      </c>
      <c r="C6" s="191">
        <v>1790</v>
      </c>
      <c r="D6" s="202">
        <v>79.162011173183998</v>
      </c>
      <c r="E6" s="202">
        <v>85.307262569832005</v>
      </c>
      <c r="F6" s="202">
        <v>29.490616621983001</v>
      </c>
      <c r="G6" s="202">
        <v>79.217877094971996</v>
      </c>
      <c r="H6" s="202">
        <v>86.703910614525</v>
      </c>
      <c r="I6" s="202">
        <v>36.021505376344003</v>
      </c>
    </row>
    <row r="7" spans="1:9" ht="14.25" x14ac:dyDescent="0.2">
      <c r="A7" s="147"/>
      <c r="B7" s="147" t="s">
        <v>128</v>
      </c>
      <c r="C7" s="191">
        <v>122</v>
      </c>
      <c r="D7" s="202">
        <v>29.508196721310998</v>
      </c>
      <c r="E7" s="202">
        <v>33.606557377049</v>
      </c>
      <c r="F7" s="202">
        <v>5.8139534883720003</v>
      </c>
      <c r="G7" s="202">
        <v>29.508196721310998</v>
      </c>
      <c r="H7" s="202">
        <v>39.344262295081002</v>
      </c>
      <c r="I7" s="202">
        <v>13.953488372093</v>
      </c>
    </row>
    <row r="8" spans="1:9" ht="14.25" x14ac:dyDescent="0.2">
      <c r="A8" s="147"/>
      <c r="B8" s="147" t="s">
        <v>129</v>
      </c>
      <c r="C8" s="191">
        <v>24838</v>
      </c>
      <c r="D8" s="202">
        <v>60.814075207343002</v>
      </c>
      <c r="E8" s="202">
        <v>72.614542233674001</v>
      </c>
      <c r="F8" s="202">
        <v>30.114045001541001</v>
      </c>
      <c r="G8" s="202">
        <v>60.906675255655998</v>
      </c>
      <c r="H8" s="202">
        <v>74.563169337304998</v>
      </c>
      <c r="I8" s="202">
        <v>34.933058702368001</v>
      </c>
    </row>
    <row r="9" spans="1:9" ht="14.25" x14ac:dyDescent="0.2">
      <c r="A9" s="178"/>
      <c r="B9" s="147" t="s">
        <v>130</v>
      </c>
      <c r="C9" s="191">
        <v>1142</v>
      </c>
      <c r="D9" s="202">
        <v>15.499124343257</v>
      </c>
      <c r="E9" s="202">
        <v>20.140105078809</v>
      </c>
      <c r="F9" s="202">
        <v>5.4922279792740003</v>
      </c>
      <c r="G9" s="202">
        <v>15.674255691768</v>
      </c>
      <c r="H9" s="202">
        <v>22.241681260945001</v>
      </c>
      <c r="I9" s="202">
        <v>7.7881619937690001</v>
      </c>
    </row>
    <row r="10" spans="1:9" ht="22.5" customHeight="1" x14ac:dyDescent="0.2">
      <c r="A10" s="147"/>
      <c r="B10" s="203" t="s">
        <v>131</v>
      </c>
      <c r="C10" s="204">
        <v>423923</v>
      </c>
      <c r="D10" s="205">
        <v>69.414256834376999</v>
      </c>
      <c r="E10" s="205">
        <v>76.815129162606993</v>
      </c>
      <c r="F10" s="205">
        <v>24.197130957889001</v>
      </c>
      <c r="G10" s="205">
        <v>69.531966890212999</v>
      </c>
      <c r="H10" s="205">
        <v>79.304732227314005</v>
      </c>
      <c r="I10" s="205">
        <v>32.075471698112999</v>
      </c>
    </row>
    <row r="11" spans="1:9" ht="14.25" x14ac:dyDescent="0.2">
      <c r="A11" s="147"/>
      <c r="B11" s="147" t="s">
        <v>132</v>
      </c>
      <c r="C11" s="191">
        <v>7173</v>
      </c>
      <c r="D11" s="202">
        <v>65.885961243552003</v>
      </c>
      <c r="E11" s="202">
        <v>74.111250522793</v>
      </c>
      <c r="F11" s="202">
        <v>24.111156518184998</v>
      </c>
      <c r="G11" s="202">
        <v>66.081137599330006</v>
      </c>
      <c r="H11" s="202">
        <v>76.592778474835995</v>
      </c>
      <c r="I11" s="202">
        <v>30.990546650226001</v>
      </c>
    </row>
    <row r="12" spans="1:9" ht="14.25" x14ac:dyDescent="0.2">
      <c r="A12" s="147"/>
      <c r="B12" s="147" t="s">
        <v>133</v>
      </c>
      <c r="C12" s="191">
        <v>2687</v>
      </c>
      <c r="D12" s="202">
        <v>69.966505396352005</v>
      </c>
      <c r="E12" s="202">
        <v>79.419426870115004</v>
      </c>
      <c r="F12" s="202">
        <v>31.474597273853</v>
      </c>
      <c r="G12" s="202">
        <v>70.115370301450994</v>
      </c>
      <c r="H12" s="202">
        <v>81.503535541496007</v>
      </c>
      <c r="I12" s="202">
        <v>38.107098381070003</v>
      </c>
    </row>
    <row r="13" spans="1:9" ht="14.25" x14ac:dyDescent="0.2">
      <c r="A13" s="147"/>
      <c r="B13" s="147" t="s">
        <v>134</v>
      </c>
      <c r="C13" s="191">
        <v>5106</v>
      </c>
      <c r="D13" s="202">
        <v>77.066196631414002</v>
      </c>
      <c r="E13" s="202">
        <v>84.625930278103993</v>
      </c>
      <c r="F13" s="202">
        <v>32.963279248505003</v>
      </c>
      <c r="G13" s="202">
        <v>77.164120642380993</v>
      </c>
      <c r="H13" s="202">
        <v>85.879357618488001</v>
      </c>
      <c r="I13" s="202">
        <v>38.164665523156003</v>
      </c>
    </row>
    <row r="14" spans="1:9" ht="14.25" x14ac:dyDescent="0.2">
      <c r="A14" s="147"/>
      <c r="B14" s="147" t="s">
        <v>135</v>
      </c>
      <c r="C14" s="191">
        <v>7929</v>
      </c>
      <c r="D14" s="202">
        <v>71.951065708159007</v>
      </c>
      <c r="E14" s="202">
        <v>80.577626434606998</v>
      </c>
      <c r="F14" s="202">
        <v>30.755395683452999</v>
      </c>
      <c r="G14" s="202">
        <v>72.077185017025997</v>
      </c>
      <c r="H14" s="202">
        <v>82.280237104299999</v>
      </c>
      <c r="I14" s="202">
        <v>36.540198735319997</v>
      </c>
    </row>
    <row r="15" spans="1:9" ht="22.5" customHeight="1" x14ac:dyDescent="0.2">
      <c r="A15" s="206"/>
      <c r="B15" s="203" t="s">
        <v>136</v>
      </c>
      <c r="C15" s="204">
        <v>22895</v>
      </c>
      <c r="D15" s="205">
        <v>70.958724612360001</v>
      </c>
      <c r="E15" s="205">
        <v>79.318628521511002</v>
      </c>
      <c r="F15" s="205">
        <v>28.786283651676001</v>
      </c>
      <c r="G15" s="205">
        <v>71.102860886656003</v>
      </c>
      <c r="H15" s="205">
        <v>81.209871150905997</v>
      </c>
      <c r="I15" s="205">
        <v>34.975816203142998</v>
      </c>
    </row>
    <row r="16" spans="1:9" ht="14.25" x14ac:dyDescent="0.2">
      <c r="A16" s="147"/>
      <c r="B16" s="147" t="s">
        <v>137</v>
      </c>
      <c r="C16" s="191">
        <v>14058</v>
      </c>
      <c r="D16" s="202">
        <v>78.033859723999996</v>
      </c>
      <c r="E16" s="202">
        <v>88.277137572911997</v>
      </c>
      <c r="F16" s="202">
        <v>46.632124352330997</v>
      </c>
      <c r="G16" s="202">
        <v>78.097880210555999</v>
      </c>
      <c r="H16" s="202">
        <v>89.529093754445</v>
      </c>
      <c r="I16" s="202">
        <v>52.192270217603003</v>
      </c>
    </row>
    <row r="17" spans="1:10" ht="14.25" x14ac:dyDescent="0.2">
      <c r="A17" s="147"/>
      <c r="B17" s="147" t="s">
        <v>138</v>
      </c>
      <c r="C17" s="191">
        <v>20443</v>
      </c>
      <c r="D17" s="202">
        <v>63.244142249180001</v>
      </c>
      <c r="E17" s="202">
        <v>77.635376412463003</v>
      </c>
      <c r="F17" s="202">
        <v>39.153579984029001</v>
      </c>
      <c r="G17" s="202">
        <v>63.518074646578</v>
      </c>
      <c r="H17" s="202">
        <v>79.704544342806003</v>
      </c>
      <c r="I17" s="202">
        <v>44.368463395012</v>
      </c>
    </row>
    <row r="18" spans="1:10" ht="14.25" x14ac:dyDescent="0.2">
      <c r="A18" s="147"/>
      <c r="B18" s="147" t="s">
        <v>139</v>
      </c>
      <c r="C18" s="191">
        <v>8325</v>
      </c>
      <c r="D18" s="202">
        <v>72.084084084083997</v>
      </c>
      <c r="E18" s="202">
        <v>83.399399399399002</v>
      </c>
      <c r="F18" s="202">
        <v>40.533562822718999</v>
      </c>
      <c r="G18" s="202">
        <v>72.132132132132</v>
      </c>
      <c r="H18" s="202">
        <v>84.744744744743997</v>
      </c>
      <c r="I18" s="202">
        <v>45.258620689654997</v>
      </c>
    </row>
    <row r="19" spans="1:10" ht="14.25" x14ac:dyDescent="0.2">
      <c r="A19" s="147"/>
      <c r="B19" s="147" t="s">
        <v>140</v>
      </c>
      <c r="C19" s="191">
        <v>8426</v>
      </c>
      <c r="D19" s="202">
        <v>72.454308093994001</v>
      </c>
      <c r="E19" s="202">
        <v>83.990030856871002</v>
      </c>
      <c r="F19" s="202">
        <v>41.878500646272997</v>
      </c>
      <c r="G19" s="202">
        <v>72.525516259197005</v>
      </c>
      <c r="H19" s="202">
        <v>84.963209114644997</v>
      </c>
      <c r="I19" s="202">
        <v>45.269978401727002</v>
      </c>
    </row>
    <row r="20" spans="1:10" ht="22.5" customHeight="1" x14ac:dyDescent="0.2">
      <c r="A20" s="206"/>
      <c r="B20" s="203" t="s">
        <v>141</v>
      </c>
      <c r="C20" s="204">
        <v>51252</v>
      </c>
      <c r="D20" s="205">
        <v>70.250917037383005</v>
      </c>
      <c r="E20" s="205">
        <v>82.535315694996996</v>
      </c>
      <c r="F20" s="205">
        <v>41.293369187381003</v>
      </c>
      <c r="G20" s="205">
        <v>70.397252790134999</v>
      </c>
      <c r="H20" s="205">
        <v>84.082572387419006</v>
      </c>
      <c r="I20" s="205">
        <v>46.229897179013001</v>
      </c>
    </row>
    <row r="21" spans="1:10" ht="14.25" x14ac:dyDescent="0.2">
      <c r="A21" s="147"/>
      <c r="B21" s="147" t="s">
        <v>142</v>
      </c>
      <c r="C21" s="191">
        <v>7231</v>
      </c>
      <c r="D21" s="202">
        <v>61.913981468675999</v>
      </c>
      <c r="E21" s="202">
        <v>72.659383211174003</v>
      </c>
      <c r="F21" s="202">
        <v>28.213507625272001</v>
      </c>
      <c r="G21" s="202">
        <v>62.052274927394997</v>
      </c>
      <c r="H21" s="202">
        <v>74.830590513068003</v>
      </c>
      <c r="I21" s="202">
        <v>33.673469387754999</v>
      </c>
    </row>
    <row r="22" spans="1:10" ht="14.25" x14ac:dyDescent="0.2">
      <c r="A22" s="147"/>
      <c r="B22" s="147" t="s">
        <v>143</v>
      </c>
      <c r="C22" s="191">
        <v>17366</v>
      </c>
      <c r="D22" s="202">
        <v>67.908556950361998</v>
      </c>
      <c r="E22" s="202">
        <v>80.864908441782006</v>
      </c>
      <c r="F22" s="202">
        <v>40.373228063878997</v>
      </c>
      <c r="G22" s="202">
        <v>68.040999654497</v>
      </c>
      <c r="H22" s="202">
        <v>82.431187377634004</v>
      </c>
      <c r="I22" s="202">
        <v>45.027027027027003</v>
      </c>
    </row>
    <row r="23" spans="1:10" ht="14.25" x14ac:dyDescent="0.2">
      <c r="A23" s="147"/>
      <c r="B23" s="147" t="s">
        <v>144</v>
      </c>
      <c r="C23" s="191">
        <v>3357</v>
      </c>
      <c r="D23" s="202">
        <v>62.615430443847998</v>
      </c>
      <c r="E23" s="202">
        <v>74.620196604110006</v>
      </c>
      <c r="F23" s="202">
        <v>32.11155378486</v>
      </c>
      <c r="G23" s="202">
        <v>62.734584450401996</v>
      </c>
      <c r="H23" s="202">
        <v>77.450104259754994</v>
      </c>
      <c r="I23" s="202">
        <v>39.488409272581002</v>
      </c>
    </row>
    <row r="24" spans="1:10" s="155" customFormat="1" ht="22.5" customHeight="1" x14ac:dyDescent="0.25">
      <c r="A24" s="206"/>
      <c r="B24" s="203" t="s">
        <v>145</v>
      </c>
      <c r="C24" s="204">
        <v>27954</v>
      </c>
      <c r="D24" s="205">
        <v>65.722257995277005</v>
      </c>
      <c r="E24" s="205">
        <v>77.992416112184003</v>
      </c>
      <c r="F24" s="205">
        <v>35.796284700480001</v>
      </c>
      <c r="G24" s="205">
        <v>65.854618301494995</v>
      </c>
      <c r="H24" s="205">
        <v>79.866924232667003</v>
      </c>
      <c r="I24" s="205">
        <v>41.037192247249003</v>
      </c>
    </row>
    <row r="25" spans="1:10" s="155" customFormat="1" ht="22.5" customHeight="1" x14ac:dyDescent="0.25">
      <c r="A25" s="206"/>
      <c r="B25" s="203" t="s">
        <v>146</v>
      </c>
      <c r="C25" s="204">
        <v>2032</v>
      </c>
      <c r="D25" s="205">
        <v>77.952755905510998</v>
      </c>
      <c r="E25" s="205">
        <v>89.714566929132999</v>
      </c>
      <c r="F25" s="205">
        <v>53.348214285714</v>
      </c>
      <c r="G25" s="205">
        <v>78.051181102361994</v>
      </c>
      <c r="H25" s="205">
        <v>90.157480314959997</v>
      </c>
      <c r="I25" s="205">
        <v>55.156950672645003</v>
      </c>
    </row>
    <row r="26" spans="1:10" ht="14.25" x14ac:dyDescent="0.2">
      <c r="A26" s="147"/>
      <c r="B26" s="147" t="s">
        <v>147</v>
      </c>
      <c r="C26" s="191">
        <v>8213</v>
      </c>
      <c r="D26" s="202">
        <v>62.620236210884997</v>
      </c>
      <c r="E26" s="202">
        <v>75.039571411176993</v>
      </c>
      <c r="F26" s="202">
        <v>33.224755700324998</v>
      </c>
      <c r="G26" s="202">
        <v>62.693291123827997</v>
      </c>
      <c r="H26" s="202">
        <v>76.598076220625003</v>
      </c>
      <c r="I26" s="202">
        <v>37.271540469972997</v>
      </c>
    </row>
    <row r="27" spans="1:10" ht="14.25" x14ac:dyDescent="0.2">
      <c r="A27" s="147"/>
      <c r="B27" s="147" t="s">
        <v>148</v>
      </c>
      <c r="C27" s="191">
        <v>4936</v>
      </c>
      <c r="D27" s="202">
        <v>65.397082658022001</v>
      </c>
      <c r="E27" s="202">
        <v>75.587520259319007</v>
      </c>
      <c r="F27" s="202">
        <v>29.449648711942999</v>
      </c>
      <c r="G27" s="202">
        <v>65.538897893029997</v>
      </c>
      <c r="H27" s="202">
        <v>77.957860615883007</v>
      </c>
      <c r="I27" s="202">
        <v>36.037624926512997</v>
      </c>
    </row>
    <row r="28" spans="1:10" ht="22.5" customHeight="1" x14ac:dyDescent="0.25">
      <c r="A28" s="144"/>
      <c r="B28" s="207" t="s">
        <v>104</v>
      </c>
      <c r="C28" s="208">
        <v>536269</v>
      </c>
      <c r="D28" s="209">
        <v>69.296006295347993</v>
      </c>
      <c r="E28" s="209">
        <v>77.551751080147994</v>
      </c>
      <c r="F28" s="209">
        <v>26.888178991351001</v>
      </c>
      <c r="G28" s="209">
        <v>69.417587069175994</v>
      </c>
      <c r="H28" s="209">
        <v>79.871668882593994</v>
      </c>
      <c r="I28" s="209">
        <v>34.183312602130997</v>
      </c>
      <c r="J28" s="155"/>
    </row>
    <row r="29" spans="1:10" ht="15" x14ac:dyDescent="0.25">
      <c r="A29" s="140" t="s">
        <v>180</v>
      </c>
      <c r="B29" s="146"/>
      <c r="C29" s="210"/>
      <c r="D29" s="211"/>
      <c r="E29" s="211"/>
      <c r="F29" s="211"/>
      <c r="G29" s="211"/>
      <c r="H29" s="211"/>
      <c r="I29" s="211"/>
      <c r="J29" s="155"/>
    </row>
    <row r="30" spans="1:10" ht="11.25" customHeight="1" x14ac:dyDescent="0.25">
      <c r="B30" s="146"/>
      <c r="C30" s="210"/>
      <c r="D30" s="211"/>
      <c r="E30" s="211"/>
      <c r="F30" s="211"/>
      <c r="G30" s="211"/>
      <c r="H30" s="211"/>
      <c r="I30" s="211"/>
      <c r="J30" s="155"/>
    </row>
    <row r="31" spans="1:10" ht="15" x14ac:dyDescent="0.25">
      <c r="A31" s="2" t="s">
        <v>181</v>
      </c>
      <c r="B31" s="146"/>
      <c r="C31" s="210"/>
      <c r="D31" s="211"/>
      <c r="E31" s="211"/>
      <c r="F31" s="211"/>
      <c r="G31" s="211"/>
      <c r="H31" s="211"/>
      <c r="I31" s="211"/>
      <c r="J31" s="155"/>
    </row>
    <row r="32" spans="1:10" x14ac:dyDescent="0.2">
      <c r="A32" s="2" t="s">
        <v>82</v>
      </c>
      <c r="B32" s="50"/>
      <c r="C32" s="19"/>
      <c r="D32" s="19"/>
      <c r="E32" s="19"/>
      <c r="F32" s="19"/>
      <c r="G32" s="183"/>
      <c r="H32" s="184"/>
      <c r="I32" s="184"/>
    </row>
    <row r="33" spans="1:9" x14ac:dyDescent="0.2">
      <c r="A33" s="2" t="s">
        <v>83</v>
      </c>
      <c r="B33" s="2"/>
      <c r="C33" s="2"/>
      <c r="D33" s="2"/>
      <c r="E33" s="2"/>
      <c r="F33" s="2"/>
      <c r="G33" s="183"/>
      <c r="H33" s="184"/>
      <c r="I33" s="184"/>
    </row>
    <row r="34" spans="1:9" x14ac:dyDescent="0.2">
      <c r="A34" s="345" t="s">
        <v>63</v>
      </c>
      <c r="B34" s="345"/>
      <c r="C34" s="345"/>
      <c r="D34" s="345"/>
      <c r="E34" s="345"/>
      <c r="F34" s="345"/>
      <c r="G34" s="183"/>
      <c r="H34" s="184"/>
      <c r="I34" s="184"/>
    </row>
    <row r="35" spans="1:9" x14ac:dyDescent="0.2">
      <c r="A35" s="52" t="s">
        <v>41</v>
      </c>
      <c r="B35" s="2"/>
      <c r="C35" s="2"/>
      <c r="D35" s="2"/>
      <c r="E35" s="2"/>
      <c r="F35" s="2"/>
      <c r="G35" s="183"/>
      <c r="H35" s="184"/>
      <c r="I35" s="184"/>
    </row>
    <row r="36" spans="1:9" x14ac:dyDescent="0.2">
      <c r="A36" s="52"/>
      <c r="B36" s="2"/>
      <c r="C36" s="2"/>
      <c r="D36" s="2"/>
      <c r="E36" s="2"/>
      <c r="F36" s="2"/>
      <c r="G36" s="183"/>
      <c r="H36" s="184"/>
      <c r="I36" s="184"/>
    </row>
    <row r="37" spans="1:9" ht="12.75" customHeight="1" x14ac:dyDescent="0.2">
      <c r="C37" s="196"/>
      <c r="D37" s="196"/>
      <c r="E37" s="196"/>
      <c r="F37" s="196"/>
      <c r="G37" s="196"/>
      <c r="H37" s="196"/>
      <c r="I37" s="196"/>
    </row>
    <row r="38" spans="1:9" x14ac:dyDescent="0.2">
      <c r="D38" s="184"/>
      <c r="E38" s="184"/>
      <c r="F38" s="184"/>
      <c r="G38" s="184"/>
      <c r="H38" s="184"/>
      <c r="I38" s="184"/>
    </row>
    <row r="39" spans="1:9" x14ac:dyDescent="0.2">
      <c r="D39" s="184"/>
      <c r="E39" s="184"/>
      <c r="F39" s="184"/>
      <c r="G39" s="184"/>
      <c r="H39" s="184"/>
      <c r="I39" s="184"/>
    </row>
    <row r="40" spans="1:9" x14ac:dyDescent="0.2">
      <c r="D40" s="184"/>
      <c r="E40" s="184"/>
      <c r="F40" s="184"/>
      <c r="G40" s="184"/>
      <c r="H40" s="184"/>
      <c r="I40" s="184"/>
    </row>
    <row r="41" spans="1:9" x14ac:dyDescent="0.2">
      <c r="D41" s="184"/>
      <c r="E41" s="184"/>
      <c r="F41" s="184"/>
      <c r="G41" s="184"/>
      <c r="H41" s="184"/>
      <c r="I41" s="184"/>
    </row>
    <row r="42" spans="1:9" x14ac:dyDescent="0.2">
      <c r="D42" s="184"/>
      <c r="E42" s="184"/>
      <c r="F42" s="184"/>
      <c r="G42" s="184"/>
      <c r="H42" s="184"/>
      <c r="I42" s="184"/>
    </row>
    <row r="43" spans="1:9" x14ac:dyDescent="0.2">
      <c r="D43" s="184"/>
      <c r="E43" s="184"/>
      <c r="F43" s="184"/>
      <c r="G43" s="184"/>
      <c r="H43" s="184"/>
      <c r="I43" s="184"/>
    </row>
    <row r="44" spans="1:9" x14ac:dyDescent="0.2">
      <c r="D44" s="184"/>
      <c r="E44" s="184"/>
      <c r="F44" s="184"/>
      <c r="G44" s="184"/>
      <c r="H44" s="184"/>
      <c r="I44" s="184"/>
    </row>
    <row r="45" spans="1:9" x14ac:dyDescent="0.2">
      <c r="D45" s="184"/>
      <c r="E45" s="184"/>
      <c r="F45" s="184"/>
      <c r="G45" s="184"/>
      <c r="H45" s="184"/>
      <c r="I45" s="184"/>
    </row>
    <row r="46" spans="1:9" x14ac:dyDescent="0.2">
      <c r="D46" s="184"/>
      <c r="E46" s="184"/>
      <c r="F46" s="184"/>
      <c r="G46" s="184"/>
      <c r="H46" s="184"/>
      <c r="I46" s="184"/>
    </row>
    <row r="47" spans="1:9" x14ac:dyDescent="0.2">
      <c r="D47" s="184"/>
      <c r="E47" s="184"/>
      <c r="F47" s="184"/>
      <c r="G47" s="184"/>
      <c r="H47" s="184"/>
      <c r="I47" s="184"/>
    </row>
    <row r="48" spans="1:9" x14ac:dyDescent="0.2">
      <c r="D48" s="184"/>
      <c r="E48" s="184"/>
      <c r="F48" s="184"/>
      <c r="G48" s="184"/>
      <c r="H48" s="184"/>
      <c r="I48" s="184"/>
    </row>
    <row r="49" spans="4:9" x14ac:dyDescent="0.2">
      <c r="D49" s="184"/>
      <c r="E49" s="184"/>
      <c r="F49" s="184"/>
      <c r="G49" s="184"/>
      <c r="H49" s="184"/>
      <c r="I49" s="184"/>
    </row>
    <row r="50" spans="4:9" x14ac:dyDescent="0.2">
      <c r="D50" s="184"/>
      <c r="E50" s="184"/>
      <c r="F50" s="184"/>
      <c r="G50" s="184"/>
      <c r="H50" s="184"/>
      <c r="I50" s="184"/>
    </row>
  </sheetData>
  <mergeCells count="11">
    <mergeCell ref="A34:F34"/>
    <mergeCell ref="A1:I1"/>
    <mergeCell ref="A2:I2"/>
    <mergeCell ref="B3:B4"/>
    <mergeCell ref="C3:C4"/>
    <mergeCell ref="D3:D4"/>
    <mergeCell ref="E3:E4"/>
    <mergeCell ref="F3:F4"/>
    <mergeCell ref="G3:G4"/>
    <mergeCell ref="H3:H4"/>
    <mergeCell ref="I3:I4"/>
  </mergeCells>
  <hyperlinks>
    <hyperlink ref="A35" r:id="rId1" xr:uid="{9413185D-7038-4447-B859-9E9465D618D9}"/>
  </hyperlinks>
  <pageMargins left="0.75" right="0.75" top="1" bottom="1" header="0.5" footer="0.5"/>
  <pageSetup paperSize="9" scale="76"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B15DC-B164-42DE-ABAF-4F79B0A2F642}">
  <sheetPr>
    <tabColor theme="0" tint="-0.14999847407452621"/>
    <pageSetUpPr fitToPage="1"/>
  </sheetPr>
  <dimension ref="A1:J50"/>
  <sheetViews>
    <sheetView showGridLines="0" zoomScale="85" zoomScaleNormal="85" workbookViewId="0">
      <selection sqref="A1:I1"/>
    </sheetView>
  </sheetViews>
  <sheetFormatPr defaultRowHeight="12.75" x14ac:dyDescent="0.2"/>
  <cols>
    <col min="1" max="1" width="23.140625" style="140" customWidth="1"/>
    <col min="2" max="2" width="36.5703125" style="140" customWidth="1"/>
    <col min="3" max="3" width="12" style="140" customWidth="1"/>
    <col min="4" max="9" width="16.42578125" style="140" customWidth="1"/>
    <col min="10" max="212" width="9" style="140"/>
    <col min="213" max="213" width="12.28515625" style="140" customWidth="1"/>
    <col min="214" max="214" width="14" style="140" customWidth="1"/>
    <col min="215" max="215" width="9.7109375" style="140" customWidth="1"/>
    <col min="216" max="216" width="2.85546875" style="140" customWidth="1"/>
    <col min="217" max="217" width="10.5703125" style="140" customWidth="1"/>
    <col min="218" max="218" width="11.28515625" style="140" customWidth="1"/>
    <col min="219" max="219" width="10.5703125" style="140" customWidth="1"/>
    <col min="220" max="220" width="3.28515625" style="140" customWidth="1"/>
    <col min="221" max="222" width="10.5703125" style="140" customWidth="1"/>
    <col min="223" max="223" width="10.7109375" style="140" customWidth="1"/>
    <col min="224" max="224" width="7.5703125" style="140" customWidth="1"/>
    <col min="225" max="468" width="9" style="140"/>
    <col min="469" max="469" width="12.28515625" style="140" customWidth="1"/>
    <col min="470" max="470" width="14" style="140" customWidth="1"/>
    <col min="471" max="471" width="9.7109375" style="140" customWidth="1"/>
    <col min="472" max="472" width="2.85546875" style="140" customWidth="1"/>
    <col min="473" max="473" width="10.5703125" style="140" customWidth="1"/>
    <col min="474" max="474" width="11.28515625" style="140" customWidth="1"/>
    <col min="475" max="475" width="10.5703125" style="140" customWidth="1"/>
    <col min="476" max="476" width="3.28515625" style="140" customWidth="1"/>
    <col min="477" max="478" width="10.5703125" style="140" customWidth="1"/>
    <col min="479" max="479" width="10.7109375" style="140" customWidth="1"/>
    <col min="480" max="480" width="7.5703125" style="140" customWidth="1"/>
    <col min="481" max="724" width="9" style="140"/>
    <col min="725" max="725" width="12.28515625" style="140" customWidth="1"/>
    <col min="726" max="726" width="14" style="140" customWidth="1"/>
    <col min="727" max="727" width="9.7109375" style="140" customWidth="1"/>
    <col min="728" max="728" width="2.85546875" style="140" customWidth="1"/>
    <col min="729" max="729" width="10.5703125" style="140" customWidth="1"/>
    <col min="730" max="730" width="11.28515625" style="140" customWidth="1"/>
    <col min="731" max="731" width="10.5703125" style="140" customWidth="1"/>
    <col min="732" max="732" width="3.28515625" style="140" customWidth="1"/>
    <col min="733" max="734" width="10.5703125" style="140" customWidth="1"/>
    <col min="735" max="735" width="10.7109375" style="140" customWidth="1"/>
    <col min="736" max="736" width="7.5703125" style="140" customWidth="1"/>
    <col min="737" max="980" width="9" style="140"/>
    <col min="981" max="981" width="12.28515625" style="140" customWidth="1"/>
    <col min="982" max="982" width="14" style="140" customWidth="1"/>
    <col min="983" max="983" width="9.7109375" style="140" customWidth="1"/>
    <col min="984" max="984" width="2.85546875" style="140" customWidth="1"/>
    <col min="985" max="985" width="10.5703125" style="140" customWidth="1"/>
    <col min="986" max="986" width="11.28515625" style="140" customWidth="1"/>
    <col min="987" max="987" width="10.5703125" style="140" customWidth="1"/>
    <col min="988" max="988" width="3.28515625" style="140" customWidth="1"/>
    <col min="989" max="990" width="10.5703125" style="140" customWidth="1"/>
    <col min="991" max="991" width="10.7109375" style="140" customWidth="1"/>
    <col min="992" max="992" width="7.5703125" style="140" customWidth="1"/>
    <col min="993" max="1236" width="9" style="140"/>
    <col min="1237" max="1237" width="12.28515625" style="140" customWidth="1"/>
    <col min="1238" max="1238" width="14" style="140" customWidth="1"/>
    <col min="1239" max="1239" width="9.7109375" style="140" customWidth="1"/>
    <col min="1240" max="1240" width="2.85546875" style="140" customWidth="1"/>
    <col min="1241" max="1241" width="10.5703125" style="140" customWidth="1"/>
    <col min="1242" max="1242" width="11.28515625" style="140" customWidth="1"/>
    <col min="1243" max="1243" width="10.5703125" style="140" customWidth="1"/>
    <col min="1244" max="1244" width="3.28515625" style="140" customWidth="1"/>
    <col min="1245" max="1246" width="10.5703125" style="140" customWidth="1"/>
    <col min="1247" max="1247" width="10.7109375" style="140" customWidth="1"/>
    <col min="1248" max="1248" width="7.5703125" style="140" customWidth="1"/>
    <col min="1249" max="1492" width="9" style="140"/>
    <col min="1493" max="1493" width="12.28515625" style="140" customWidth="1"/>
    <col min="1494" max="1494" width="14" style="140" customWidth="1"/>
    <col min="1495" max="1495" width="9.7109375" style="140" customWidth="1"/>
    <col min="1496" max="1496" width="2.85546875" style="140" customWidth="1"/>
    <col min="1497" max="1497" width="10.5703125" style="140" customWidth="1"/>
    <col min="1498" max="1498" width="11.28515625" style="140" customWidth="1"/>
    <col min="1499" max="1499" width="10.5703125" style="140" customWidth="1"/>
    <col min="1500" max="1500" width="3.28515625" style="140" customWidth="1"/>
    <col min="1501" max="1502" width="10.5703125" style="140" customWidth="1"/>
    <col min="1503" max="1503" width="10.7109375" style="140" customWidth="1"/>
    <col min="1504" max="1504" width="7.5703125" style="140" customWidth="1"/>
    <col min="1505" max="1748" width="9" style="140"/>
    <col min="1749" max="1749" width="12.28515625" style="140" customWidth="1"/>
    <col min="1750" max="1750" width="14" style="140" customWidth="1"/>
    <col min="1751" max="1751" width="9.7109375" style="140" customWidth="1"/>
    <col min="1752" max="1752" width="2.85546875" style="140" customWidth="1"/>
    <col min="1753" max="1753" width="10.5703125" style="140" customWidth="1"/>
    <col min="1754" max="1754" width="11.28515625" style="140" customWidth="1"/>
    <col min="1755" max="1755" width="10.5703125" style="140" customWidth="1"/>
    <col min="1756" max="1756" width="3.28515625" style="140" customWidth="1"/>
    <col min="1757" max="1758" width="10.5703125" style="140" customWidth="1"/>
    <col min="1759" max="1759" width="10.7109375" style="140" customWidth="1"/>
    <col min="1760" max="1760" width="7.5703125" style="140" customWidth="1"/>
    <col min="1761" max="2004" width="9" style="140"/>
    <col min="2005" max="2005" width="12.28515625" style="140" customWidth="1"/>
    <col min="2006" max="2006" width="14" style="140" customWidth="1"/>
    <col min="2007" max="2007" width="9.7109375" style="140" customWidth="1"/>
    <col min="2008" max="2008" width="2.85546875" style="140" customWidth="1"/>
    <col min="2009" max="2009" width="10.5703125" style="140" customWidth="1"/>
    <col min="2010" max="2010" width="11.28515625" style="140" customWidth="1"/>
    <col min="2011" max="2011" width="10.5703125" style="140" customWidth="1"/>
    <col min="2012" max="2012" width="3.28515625" style="140" customWidth="1"/>
    <col min="2013" max="2014" width="10.5703125" style="140" customWidth="1"/>
    <col min="2015" max="2015" width="10.7109375" style="140" customWidth="1"/>
    <col min="2016" max="2016" width="7.5703125" style="140" customWidth="1"/>
    <col min="2017" max="2260" width="9" style="140"/>
    <col min="2261" max="2261" width="12.28515625" style="140" customWidth="1"/>
    <col min="2262" max="2262" width="14" style="140" customWidth="1"/>
    <col min="2263" max="2263" width="9.7109375" style="140" customWidth="1"/>
    <col min="2264" max="2264" width="2.85546875" style="140" customWidth="1"/>
    <col min="2265" max="2265" width="10.5703125" style="140" customWidth="1"/>
    <col min="2266" max="2266" width="11.28515625" style="140" customWidth="1"/>
    <col min="2267" max="2267" width="10.5703125" style="140" customWidth="1"/>
    <col min="2268" max="2268" width="3.28515625" style="140" customWidth="1"/>
    <col min="2269" max="2270" width="10.5703125" style="140" customWidth="1"/>
    <col min="2271" max="2271" width="10.7109375" style="140" customWidth="1"/>
    <col min="2272" max="2272" width="7.5703125" style="140" customWidth="1"/>
    <col min="2273" max="2516" width="9" style="140"/>
    <col min="2517" max="2517" width="12.28515625" style="140" customWidth="1"/>
    <col min="2518" max="2518" width="14" style="140" customWidth="1"/>
    <col min="2519" max="2519" width="9.7109375" style="140" customWidth="1"/>
    <col min="2520" max="2520" width="2.85546875" style="140" customWidth="1"/>
    <col min="2521" max="2521" width="10.5703125" style="140" customWidth="1"/>
    <col min="2522" max="2522" width="11.28515625" style="140" customWidth="1"/>
    <col min="2523" max="2523" width="10.5703125" style="140" customWidth="1"/>
    <col min="2524" max="2524" width="3.28515625" style="140" customWidth="1"/>
    <col min="2525" max="2526" width="10.5703125" style="140" customWidth="1"/>
    <col min="2527" max="2527" width="10.7109375" style="140" customWidth="1"/>
    <col min="2528" max="2528" width="7.5703125" style="140" customWidth="1"/>
    <col min="2529" max="2772" width="9" style="140"/>
    <col min="2773" max="2773" width="12.28515625" style="140" customWidth="1"/>
    <col min="2774" max="2774" width="14" style="140" customWidth="1"/>
    <col min="2775" max="2775" width="9.7109375" style="140" customWidth="1"/>
    <col min="2776" max="2776" width="2.85546875" style="140" customWidth="1"/>
    <col min="2777" max="2777" width="10.5703125" style="140" customWidth="1"/>
    <col min="2778" max="2778" width="11.28515625" style="140" customWidth="1"/>
    <col min="2779" max="2779" width="10.5703125" style="140" customWidth="1"/>
    <col min="2780" max="2780" width="3.28515625" style="140" customWidth="1"/>
    <col min="2781" max="2782" width="10.5703125" style="140" customWidth="1"/>
    <col min="2783" max="2783" width="10.7109375" style="140" customWidth="1"/>
    <col min="2784" max="2784" width="7.5703125" style="140" customWidth="1"/>
    <col min="2785" max="3028" width="9" style="140"/>
    <col min="3029" max="3029" width="12.28515625" style="140" customWidth="1"/>
    <col min="3030" max="3030" width="14" style="140" customWidth="1"/>
    <col min="3031" max="3031" width="9.7109375" style="140" customWidth="1"/>
    <col min="3032" max="3032" width="2.85546875" style="140" customWidth="1"/>
    <col min="3033" max="3033" width="10.5703125" style="140" customWidth="1"/>
    <col min="3034" max="3034" width="11.28515625" style="140" customWidth="1"/>
    <col min="3035" max="3035" width="10.5703125" style="140" customWidth="1"/>
    <col min="3036" max="3036" width="3.28515625" style="140" customWidth="1"/>
    <col min="3037" max="3038" width="10.5703125" style="140" customWidth="1"/>
    <col min="3039" max="3039" width="10.7109375" style="140" customWidth="1"/>
    <col min="3040" max="3040" width="7.5703125" style="140" customWidth="1"/>
    <col min="3041" max="3284" width="9" style="140"/>
    <col min="3285" max="3285" width="12.28515625" style="140" customWidth="1"/>
    <col min="3286" max="3286" width="14" style="140" customWidth="1"/>
    <col min="3287" max="3287" width="9.7109375" style="140" customWidth="1"/>
    <col min="3288" max="3288" width="2.85546875" style="140" customWidth="1"/>
    <col min="3289" max="3289" width="10.5703125" style="140" customWidth="1"/>
    <col min="3290" max="3290" width="11.28515625" style="140" customWidth="1"/>
    <col min="3291" max="3291" width="10.5703125" style="140" customWidth="1"/>
    <col min="3292" max="3292" width="3.28515625" style="140" customWidth="1"/>
    <col min="3293" max="3294" width="10.5703125" style="140" customWidth="1"/>
    <col min="3295" max="3295" width="10.7109375" style="140" customWidth="1"/>
    <col min="3296" max="3296" width="7.5703125" style="140" customWidth="1"/>
    <col min="3297" max="3540" width="9" style="140"/>
    <col min="3541" max="3541" width="12.28515625" style="140" customWidth="1"/>
    <col min="3542" max="3542" width="14" style="140" customWidth="1"/>
    <col min="3543" max="3543" width="9.7109375" style="140" customWidth="1"/>
    <col min="3544" max="3544" width="2.85546875" style="140" customWidth="1"/>
    <col min="3545" max="3545" width="10.5703125" style="140" customWidth="1"/>
    <col min="3546" max="3546" width="11.28515625" style="140" customWidth="1"/>
    <col min="3547" max="3547" width="10.5703125" style="140" customWidth="1"/>
    <col min="3548" max="3548" width="3.28515625" style="140" customWidth="1"/>
    <col min="3549" max="3550" width="10.5703125" style="140" customWidth="1"/>
    <col min="3551" max="3551" width="10.7109375" style="140" customWidth="1"/>
    <col min="3552" max="3552" width="7.5703125" style="140" customWidth="1"/>
    <col min="3553" max="3796" width="9" style="140"/>
    <col min="3797" max="3797" width="12.28515625" style="140" customWidth="1"/>
    <col min="3798" max="3798" width="14" style="140" customWidth="1"/>
    <col min="3799" max="3799" width="9.7109375" style="140" customWidth="1"/>
    <col min="3800" max="3800" width="2.85546875" style="140" customWidth="1"/>
    <col min="3801" max="3801" width="10.5703125" style="140" customWidth="1"/>
    <col min="3802" max="3802" width="11.28515625" style="140" customWidth="1"/>
    <col min="3803" max="3803" width="10.5703125" style="140" customWidth="1"/>
    <col min="3804" max="3804" width="3.28515625" style="140" customWidth="1"/>
    <col min="3805" max="3806" width="10.5703125" style="140" customWidth="1"/>
    <col min="3807" max="3807" width="10.7109375" style="140" customWidth="1"/>
    <col min="3808" max="3808" width="7.5703125" style="140" customWidth="1"/>
    <col min="3809" max="4052" width="9" style="140"/>
    <col min="4053" max="4053" width="12.28515625" style="140" customWidth="1"/>
    <col min="4054" max="4054" width="14" style="140" customWidth="1"/>
    <col min="4055" max="4055" width="9.7109375" style="140" customWidth="1"/>
    <col min="4056" max="4056" width="2.85546875" style="140" customWidth="1"/>
    <col min="4057" max="4057" width="10.5703125" style="140" customWidth="1"/>
    <col min="4058" max="4058" width="11.28515625" style="140" customWidth="1"/>
    <col min="4059" max="4059" width="10.5703125" style="140" customWidth="1"/>
    <col min="4060" max="4060" width="3.28515625" style="140" customWidth="1"/>
    <col min="4061" max="4062" width="10.5703125" style="140" customWidth="1"/>
    <col min="4063" max="4063" width="10.7109375" style="140" customWidth="1"/>
    <col min="4064" max="4064" width="7.5703125" style="140" customWidth="1"/>
    <col min="4065" max="4308" width="9" style="140"/>
    <col min="4309" max="4309" width="12.28515625" style="140" customWidth="1"/>
    <col min="4310" max="4310" width="14" style="140" customWidth="1"/>
    <col min="4311" max="4311" width="9.7109375" style="140" customWidth="1"/>
    <col min="4312" max="4312" width="2.85546875" style="140" customWidth="1"/>
    <col min="4313" max="4313" width="10.5703125" style="140" customWidth="1"/>
    <col min="4314" max="4314" width="11.28515625" style="140" customWidth="1"/>
    <col min="4315" max="4315" width="10.5703125" style="140" customWidth="1"/>
    <col min="4316" max="4316" width="3.28515625" style="140" customWidth="1"/>
    <col min="4317" max="4318" width="10.5703125" style="140" customWidth="1"/>
    <col min="4319" max="4319" width="10.7109375" style="140" customWidth="1"/>
    <col min="4320" max="4320" width="7.5703125" style="140" customWidth="1"/>
    <col min="4321" max="4564" width="9" style="140"/>
    <col min="4565" max="4565" width="12.28515625" style="140" customWidth="1"/>
    <col min="4566" max="4566" width="14" style="140" customWidth="1"/>
    <col min="4567" max="4567" width="9.7109375" style="140" customWidth="1"/>
    <col min="4568" max="4568" width="2.85546875" style="140" customWidth="1"/>
    <col min="4569" max="4569" width="10.5703125" style="140" customWidth="1"/>
    <col min="4570" max="4570" width="11.28515625" style="140" customWidth="1"/>
    <col min="4571" max="4571" width="10.5703125" style="140" customWidth="1"/>
    <col min="4572" max="4572" width="3.28515625" style="140" customWidth="1"/>
    <col min="4573" max="4574" width="10.5703125" style="140" customWidth="1"/>
    <col min="4575" max="4575" width="10.7109375" style="140" customWidth="1"/>
    <col min="4576" max="4576" width="7.5703125" style="140" customWidth="1"/>
    <col min="4577" max="4820" width="9" style="140"/>
    <col min="4821" max="4821" width="12.28515625" style="140" customWidth="1"/>
    <col min="4822" max="4822" width="14" style="140" customWidth="1"/>
    <col min="4823" max="4823" width="9.7109375" style="140" customWidth="1"/>
    <col min="4824" max="4824" width="2.85546875" style="140" customWidth="1"/>
    <col min="4825" max="4825" width="10.5703125" style="140" customWidth="1"/>
    <col min="4826" max="4826" width="11.28515625" style="140" customWidth="1"/>
    <col min="4827" max="4827" width="10.5703125" style="140" customWidth="1"/>
    <col min="4828" max="4828" width="3.28515625" style="140" customWidth="1"/>
    <col min="4829" max="4830" width="10.5703125" style="140" customWidth="1"/>
    <col min="4831" max="4831" width="10.7109375" style="140" customWidth="1"/>
    <col min="4832" max="4832" width="7.5703125" style="140" customWidth="1"/>
    <col min="4833" max="5076" width="9" style="140"/>
    <col min="5077" max="5077" width="12.28515625" style="140" customWidth="1"/>
    <col min="5078" max="5078" width="14" style="140" customWidth="1"/>
    <col min="5079" max="5079" width="9.7109375" style="140" customWidth="1"/>
    <col min="5080" max="5080" width="2.85546875" style="140" customWidth="1"/>
    <col min="5081" max="5081" width="10.5703125" style="140" customWidth="1"/>
    <col min="5082" max="5082" width="11.28515625" style="140" customWidth="1"/>
    <col min="5083" max="5083" width="10.5703125" style="140" customWidth="1"/>
    <col min="5084" max="5084" width="3.28515625" style="140" customWidth="1"/>
    <col min="5085" max="5086" width="10.5703125" style="140" customWidth="1"/>
    <col min="5087" max="5087" width="10.7109375" style="140" customWidth="1"/>
    <col min="5088" max="5088" width="7.5703125" style="140" customWidth="1"/>
    <col min="5089" max="5332" width="9" style="140"/>
    <col min="5333" max="5333" width="12.28515625" style="140" customWidth="1"/>
    <col min="5334" max="5334" width="14" style="140" customWidth="1"/>
    <col min="5335" max="5335" width="9.7109375" style="140" customWidth="1"/>
    <col min="5336" max="5336" width="2.85546875" style="140" customWidth="1"/>
    <col min="5337" max="5337" width="10.5703125" style="140" customWidth="1"/>
    <col min="5338" max="5338" width="11.28515625" style="140" customWidth="1"/>
    <col min="5339" max="5339" width="10.5703125" style="140" customWidth="1"/>
    <col min="5340" max="5340" width="3.28515625" style="140" customWidth="1"/>
    <col min="5341" max="5342" width="10.5703125" style="140" customWidth="1"/>
    <col min="5343" max="5343" width="10.7109375" style="140" customWidth="1"/>
    <col min="5344" max="5344" width="7.5703125" style="140" customWidth="1"/>
    <col min="5345" max="5588" width="9" style="140"/>
    <col min="5589" max="5589" width="12.28515625" style="140" customWidth="1"/>
    <col min="5590" max="5590" width="14" style="140" customWidth="1"/>
    <col min="5591" max="5591" width="9.7109375" style="140" customWidth="1"/>
    <col min="5592" max="5592" width="2.85546875" style="140" customWidth="1"/>
    <col min="5593" max="5593" width="10.5703125" style="140" customWidth="1"/>
    <col min="5594" max="5594" width="11.28515625" style="140" customWidth="1"/>
    <col min="5595" max="5595" width="10.5703125" style="140" customWidth="1"/>
    <col min="5596" max="5596" width="3.28515625" style="140" customWidth="1"/>
    <col min="5597" max="5598" width="10.5703125" style="140" customWidth="1"/>
    <col min="5599" max="5599" width="10.7109375" style="140" customWidth="1"/>
    <col min="5600" max="5600" width="7.5703125" style="140" customWidth="1"/>
    <col min="5601" max="5844" width="9" style="140"/>
    <col min="5845" max="5845" width="12.28515625" style="140" customWidth="1"/>
    <col min="5846" max="5846" width="14" style="140" customWidth="1"/>
    <col min="5847" max="5847" width="9.7109375" style="140" customWidth="1"/>
    <col min="5848" max="5848" width="2.85546875" style="140" customWidth="1"/>
    <col min="5849" max="5849" width="10.5703125" style="140" customWidth="1"/>
    <col min="5850" max="5850" width="11.28515625" style="140" customWidth="1"/>
    <col min="5851" max="5851" width="10.5703125" style="140" customWidth="1"/>
    <col min="5852" max="5852" width="3.28515625" style="140" customWidth="1"/>
    <col min="5853" max="5854" width="10.5703125" style="140" customWidth="1"/>
    <col min="5855" max="5855" width="10.7109375" style="140" customWidth="1"/>
    <col min="5856" max="5856" width="7.5703125" style="140" customWidth="1"/>
    <col min="5857" max="6100" width="9" style="140"/>
    <col min="6101" max="6101" width="12.28515625" style="140" customWidth="1"/>
    <col min="6102" max="6102" width="14" style="140" customWidth="1"/>
    <col min="6103" max="6103" width="9.7109375" style="140" customWidth="1"/>
    <col min="6104" max="6104" width="2.85546875" style="140" customWidth="1"/>
    <col min="6105" max="6105" width="10.5703125" style="140" customWidth="1"/>
    <col min="6106" max="6106" width="11.28515625" style="140" customWidth="1"/>
    <col min="6107" max="6107" width="10.5703125" style="140" customWidth="1"/>
    <col min="6108" max="6108" width="3.28515625" style="140" customWidth="1"/>
    <col min="6109" max="6110" width="10.5703125" style="140" customWidth="1"/>
    <col min="6111" max="6111" width="10.7109375" style="140" customWidth="1"/>
    <col min="6112" max="6112" width="7.5703125" style="140" customWidth="1"/>
    <col min="6113" max="6356" width="9" style="140"/>
    <col min="6357" max="6357" width="12.28515625" style="140" customWidth="1"/>
    <col min="6358" max="6358" width="14" style="140" customWidth="1"/>
    <col min="6359" max="6359" width="9.7109375" style="140" customWidth="1"/>
    <col min="6360" max="6360" width="2.85546875" style="140" customWidth="1"/>
    <col min="6361" max="6361" width="10.5703125" style="140" customWidth="1"/>
    <col min="6362" max="6362" width="11.28515625" style="140" customWidth="1"/>
    <col min="6363" max="6363" width="10.5703125" style="140" customWidth="1"/>
    <col min="6364" max="6364" width="3.28515625" style="140" customWidth="1"/>
    <col min="6365" max="6366" width="10.5703125" style="140" customWidth="1"/>
    <col min="6367" max="6367" width="10.7109375" style="140" customWidth="1"/>
    <col min="6368" max="6368" width="7.5703125" style="140" customWidth="1"/>
    <col min="6369" max="6612" width="9" style="140"/>
    <col min="6613" max="6613" width="12.28515625" style="140" customWidth="1"/>
    <col min="6614" max="6614" width="14" style="140" customWidth="1"/>
    <col min="6615" max="6615" width="9.7109375" style="140" customWidth="1"/>
    <col min="6616" max="6616" width="2.85546875" style="140" customWidth="1"/>
    <col min="6617" max="6617" width="10.5703125" style="140" customWidth="1"/>
    <col min="6618" max="6618" width="11.28515625" style="140" customWidth="1"/>
    <col min="6619" max="6619" width="10.5703125" style="140" customWidth="1"/>
    <col min="6620" max="6620" width="3.28515625" style="140" customWidth="1"/>
    <col min="6621" max="6622" width="10.5703125" style="140" customWidth="1"/>
    <col min="6623" max="6623" width="10.7109375" style="140" customWidth="1"/>
    <col min="6624" max="6624" width="7.5703125" style="140" customWidth="1"/>
    <col min="6625" max="6868" width="9" style="140"/>
    <col min="6869" max="6869" width="12.28515625" style="140" customWidth="1"/>
    <col min="6870" max="6870" width="14" style="140" customWidth="1"/>
    <col min="6871" max="6871" width="9.7109375" style="140" customWidth="1"/>
    <col min="6872" max="6872" width="2.85546875" style="140" customWidth="1"/>
    <col min="6873" max="6873" width="10.5703125" style="140" customWidth="1"/>
    <col min="6874" max="6874" width="11.28515625" style="140" customWidth="1"/>
    <col min="6875" max="6875" width="10.5703125" style="140" customWidth="1"/>
    <col min="6876" max="6876" width="3.28515625" style="140" customWidth="1"/>
    <col min="6877" max="6878" width="10.5703125" style="140" customWidth="1"/>
    <col min="6879" max="6879" width="10.7109375" style="140" customWidth="1"/>
    <col min="6880" max="6880" width="7.5703125" style="140" customWidth="1"/>
    <col min="6881" max="7124" width="9" style="140"/>
    <col min="7125" max="7125" width="12.28515625" style="140" customWidth="1"/>
    <col min="7126" max="7126" width="14" style="140" customWidth="1"/>
    <col min="7127" max="7127" width="9.7109375" style="140" customWidth="1"/>
    <col min="7128" max="7128" width="2.85546875" style="140" customWidth="1"/>
    <col min="7129" max="7129" width="10.5703125" style="140" customWidth="1"/>
    <col min="7130" max="7130" width="11.28515625" style="140" customWidth="1"/>
    <col min="7131" max="7131" width="10.5703125" style="140" customWidth="1"/>
    <col min="7132" max="7132" width="3.28515625" style="140" customWidth="1"/>
    <col min="7133" max="7134" width="10.5703125" style="140" customWidth="1"/>
    <col min="7135" max="7135" width="10.7109375" style="140" customWidth="1"/>
    <col min="7136" max="7136" width="7.5703125" style="140" customWidth="1"/>
    <col min="7137" max="7380" width="9" style="140"/>
    <col min="7381" max="7381" width="12.28515625" style="140" customWidth="1"/>
    <col min="7382" max="7382" width="14" style="140" customWidth="1"/>
    <col min="7383" max="7383" width="9.7109375" style="140" customWidth="1"/>
    <col min="7384" max="7384" width="2.85546875" style="140" customWidth="1"/>
    <col min="7385" max="7385" width="10.5703125" style="140" customWidth="1"/>
    <col min="7386" max="7386" width="11.28515625" style="140" customWidth="1"/>
    <col min="7387" max="7387" width="10.5703125" style="140" customWidth="1"/>
    <col min="7388" max="7388" width="3.28515625" style="140" customWidth="1"/>
    <col min="7389" max="7390" width="10.5703125" style="140" customWidth="1"/>
    <col min="7391" max="7391" width="10.7109375" style="140" customWidth="1"/>
    <col min="7392" max="7392" width="7.5703125" style="140" customWidth="1"/>
    <col min="7393" max="7636" width="9" style="140"/>
    <col min="7637" max="7637" width="12.28515625" style="140" customWidth="1"/>
    <col min="7638" max="7638" width="14" style="140" customWidth="1"/>
    <col min="7639" max="7639" width="9.7109375" style="140" customWidth="1"/>
    <col min="7640" max="7640" width="2.85546875" style="140" customWidth="1"/>
    <col min="7641" max="7641" width="10.5703125" style="140" customWidth="1"/>
    <col min="7642" max="7642" width="11.28515625" style="140" customWidth="1"/>
    <col min="7643" max="7643" width="10.5703125" style="140" customWidth="1"/>
    <col min="7644" max="7644" width="3.28515625" style="140" customWidth="1"/>
    <col min="7645" max="7646" width="10.5703125" style="140" customWidth="1"/>
    <col min="7647" max="7647" width="10.7109375" style="140" customWidth="1"/>
    <col min="7648" max="7648" width="7.5703125" style="140" customWidth="1"/>
    <col min="7649" max="7892" width="9" style="140"/>
    <col min="7893" max="7893" width="12.28515625" style="140" customWidth="1"/>
    <col min="7894" max="7894" width="14" style="140" customWidth="1"/>
    <col min="7895" max="7895" width="9.7109375" style="140" customWidth="1"/>
    <col min="7896" max="7896" width="2.85546875" style="140" customWidth="1"/>
    <col min="7897" max="7897" width="10.5703125" style="140" customWidth="1"/>
    <col min="7898" max="7898" width="11.28515625" style="140" customWidth="1"/>
    <col min="7899" max="7899" width="10.5703125" style="140" customWidth="1"/>
    <col min="7900" max="7900" width="3.28515625" style="140" customWidth="1"/>
    <col min="7901" max="7902" width="10.5703125" style="140" customWidth="1"/>
    <col min="7903" max="7903" width="10.7109375" style="140" customWidth="1"/>
    <col min="7904" max="7904" width="7.5703125" style="140" customWidth="1"/>
    <col min="7905" max="8148" width="9" style="140"/>
    <col min="8149" max="8149" width="12.28515625" style="140" customWidth="1"/>
    <col min="8150" max="8150" width="14" style="140" customWidth="1"/>
    <col min="8151" max="8151" width="9.7109375" style="140" customWidth="1"/>
    <col min="8152" max="8152" width="2.85546875" style="140" customWidth="1"/>
    <col min="8153" max="8153" width="10.5703125" style="140" customWidth="1"/>
    <col min="8154" max="8154" width="11.28515625" style="140" customWidth="1"/>
    <col min="8155" max="8155" width="10.5703125" style="140" customWidth="1"/>
    <col min="8156" max="8156" width="3.28515625" style="140" customWidth="1"/>
    <col min="8157" max="8158" width="10.5703125" style="140" customWidth="1"/>
    <col min="8159" max="8159" width="10.7109375" style="140" customWidth="1"/>
    <col min="8160" max="8160" width="7.5703125" style="140" customWidth="1"/>
    <col min="8161" max="8404" width="9" style="140"/>
    <col min="8405" max="8405" width="12.28515625" style="140" customWidth="1"/>
    <col min="8406" max="8406" width="14" style="140" customWidth="1"/>
    <col min="8407" max="8407" width="9.7109375" style="140" customWidth="1"/>
    <col min="8408" max="8408" width="2.85546875" style="140" customWidth="1"/>
    <col min="8409" max="8409" width="10.5703125" style="140" customWidth="1"/>
    <col min="8410" max="8410" width="11.28515625" style="140" customWidth="1"/>
    <col min="8411" max="8411" width="10.5703125" style="140" customWidth="1"/>
    <col min="8412" max="8412" width="3.28515625" style="140" customWidth="1"/>
    <col min="8413" max="8414" width="10.5703125" style="140" customWidth="1"/>
    <col min="8415" max="8415" width="10.7109375" style="140" customWidth="1"/>
    <col min="8416" max="8416" width="7.5703125" style="140" customWidth="1"/>
    <col min="8417" max="8660" width="9" style="140"/>
    <col min="8661" max="8661" width="12.28515625" style="140" customWidth="1"/>
    <col min="8662" max="8662" width="14" style="140" customWidth="1"/>
    <col min="8663" max="8663" width="9.7109375" style="140" customWidth="1"/>
    <col min="8664" max="8664" width="2.85546875" style="140" customWidth="1"/>
    <col min="8665" max="8665" width="10.5703125" style="140" customWidth="1"/>
    <col min="8666" max="8666" width="11.28515625" style="140" customWidth="1"/>
    <col min="8667" max="8667" width="10.5703125" style="140" customWidth="1"/>
    <col min="8668" max="8668" width="3.28515625" style="140" customWidth="1"/>
    <col min="8669" max="8670" width="10.5703125" style="140" customWidth="1"/>
    <col min="8671" max="8671" width="10.7109375" style="140" customWidth="1"/>
    <col min="8672" max="8672" width="7.5703125" style="140" customWidth="1"/>
    <col min="8673" max="8916" width="9" style="140"/>
    <col min="8917" max="8917" width="12.28515625" style="140" customWidth="1"/>
    <col min="8918" max="8918" width="14" style="140" customWidth="1"/>
    <col min="8919" max="8919" width="9.7109375" style="140" customWidth="1"/>
    <col min="8920" max="8920" width="2.85546875" style="140" customWidth="1"/>
    <col min="8921" max="8921" width="10.5703125" style="140" customWidth="1"/>
    <col min="8922" max="8922" width="11.28515625" style="140" customWidth="1"/>
    <col min="8923" max="8923" width="10.5703125" style="140" customWidth="1"/>
    <col min="8924" max="8924" width="3.28515625" style="140" customWidth="1"/>
    <col min="8925" max="8926" width="10.5703125" style="140" customWidth="1"/>
    <col min="8927" max="8927" width="10.7109375" style="140" customWidth="1"/>
    <col min="8928" max="8928" width="7.5703125" style="140" customWidth="1"/>
    <col min="8929" max="9172" width="9" style="140"/>
    <col min="9173" max="9173" width="12.28515625" style="140" customWidth="1"/>
    <col min="9174" max="9174" width="14" style="140" customWidth="1"/>
    <col min="9175" max="9175" width="9.7109375" style="140" customWidth="1"/>
    <col min="9176" max="9176" width="2.85546875" style="140" customWidth="1"/>
    <col min="9177" max="9177" width="10.5703125" style="140" customWidth="1"/>
    <col min="9178" max="9178" width="11.28515625" style="140" customWidth="1"/>
    <col min="9179" max="9179" width="10.5703125" style="140" customWidth="1"/>
    <col min="9180" max="9180" width="3.28515625" style="140" customWidth="1"/>
    <col min="9181" max="9182" width="10.5703125" style="140" customWidth="1"/>
    <col min="9183" max="9183" width="10.7109375" style="140" customWidth="1"/>
    <col min="9184" max="9184" width="7.5703125" style="140" customWidth="1"/>
    <col min="9185" max="9428" width="9" style="140"/>
    <col min="9429" max="9429" width="12.28515625" style="140" customWidth="1"/>
    <col min="9430" max="9430" width="14" style="140" customWidth="1"/>
    <col min="9431" max="9431" width="9.7109375" style="140" customWidth="1"/>
    <col min="9432" max="9432" width="2.85546875" style="140" customWidth="1"/>
    <col min="9433" max="9433" width="10.5703125" style="140" customWidth="1"/>
    <col min="9434" max="9434" width="11.28515625" style="140" customWidth="1"/>
    <col min="9435" max="9435" width="10.5703125" style="140" customWidth="1"/>
    <col min="9436" max="9436" width="3.28515625" style="140" customWidth="1"/>
    <col min="9437" max="9438" width="10.5703125" style="140" customWidth="1"/>
    <col min="9439" max="9439" width="10.7109375" style="140" customWidth="1"/>
    <col min="9440" max="9440" width="7.5703125" style="140" customWidth="1"/>
    <col min="9441" max="9684" width="9" style="140"/>
    <col min="9685" max="9685" width="12.28515625" style="140" customWidth="1"/>
    <col min="9686" max="9686" width="14" style="140" customWidth="1"/>
    <col min="9687" max="9687" width="9.7109375" style="140" customWidth="1"/>
    <col min="9688" max="9688" width="2.85546875" style="140" customWidth="1"/>
    <col min="9689" max="9689" width="10.5703125" style="140" customWidth="1"/>
    <col min="9690" max="9690" width="11.28515625" style="140" customWidth="1"/>
    <col min="9691" max="9691" width="10.5703125" style="140" customWidth="1"/>
    <col min="9692" max="9692" width="3.28515625" style="140" customWidth="1"/>
    <col min="9693" max="9694" width="10.5703125" style="140" customWidth="1"/>
    <col min="9695" max="9695" width="10.7109375" style="140" customWidth="1"/>
    <col min="9696" max="9696" width="7.5703125" style="140" customWidth="1"/>
    <col min="9697" max="9940" width="9" style="140"/>
    <col min="9941" max="9941" width="12.28515625" style="140" customWidth="1"/>
    <col min="9942" max="9942" width="14" style="140" customWidth="1"/>
    <col min="9943" max="9943" width="9.7109375" style="140" customWidth="1"/>
    <col min="9944" max="9944" width="2.85546875" style="140" customWidth="1"/>
    <col min="9945" max="9945" width="10.5703125" style="140" customWidth="1"/>
    <col min="9946" max="9946" width="11.28515625" style="140" customWidth="1"/>
    <col min="9947" max="9947" width="10.5703125" style="140" customWidth="1"/>
    <col min="9948" max="9948" width="3.28515625" style="140" customWidth="1"/>
    <col min="9949" max="9950" width="10.5703125" style="140" customWidth="1"/>
    <col min="9951" max="9951" width="10.7109375" style="140" customWidth="1"/>
    <col min="9952" max="9952" width="7.5703125" style="140" customWidth="1"/>
    <col min="9953" max="10196" width="9" style="140"/>
    <col min="10197" max="10197" width="12.28515625" style="140" customWidth="1"/>
    <col min="10198" max="10198" width="14" style="140" customWidth="1"/>
    <col min="10199" max="10199" width="9.7109375" style="140" customWidth="1"/>
    <col min="10200" max="10200" width="2.85546875" style="140" customWidth="1"/>
    <col min="10201" max="10201" width="10.5703125" style="140" customWidth="1"/>
    <col min="10202" max="10202" width="11.28515625" style="140" customWidth="1"/>
    <col min="10203" max="10203" width="10.5703125" style="140" customWidth="1"/>
    <col min="10204" max="10204" width="3.28515625" style="140" customWidth="1"/>
    <col min="10205" max="10206" width="10.5703125" style="140" customWidth="1"/>
    <col min="10207" max="10207" width="10.7109375" style="140" customWidth="1"/>
    <col min="10208" max="10208" width="7.5703125" style="140" customWidth="1"/>
    <col min="10209" max="10452" width="9" style="140"/>
    <col min="10453" max="10453" width="12.28515625" style="140" customWidth="1"/>
    <col min="10454" max="10454" width="14" style="140" customWidth="1"/>
    <col min="10455" max="10455" width="9.7109375" style="140" customWidth="1"/>
    <col min="10456" max="10456" width="2.85546875" style="140" customWidth="1"/>
    <col min="10457" max="10457" width="10.5703125" style="140" customWidth="1"/>
    <col min="10458" max="10458" width="11.28515625" style="140" customWidth="1"/>
    <col min="10459" max="10459" width="10.5703125" style="140" customWidth="1"/>
    <col min="10460" max="10460" width="3.28515625" style="140" customWidth="1"/>
    <col min="10461" max="10462" width="10.5703125" style="140" customWidth="1"/>
    <col min="10463" max="10463" width="10.7109375" style="140" customWidth="1"/>
    <col min="10464" max="10464" width="7.5703125" style="140" customWidth="1"/>
    <col min="10465" max="10708" width="9" style="140"/>
    <col min="10709" max="10709" width="12.28515625" style="140" customWidth="1"/>
    <col min="10710" max="10710" width="14" style="140" customWidth="1"/>
    <col min="10711" max="10711" width="9.7109375" style="140" customWidth="1"/>
    <col min="10712" max="10712" width="2.85546875" style="140" customWidth="1"/>
    <col min="10713" max="10713" width="10.5703125" style="140" customWidth="1"/>
    <col min="10714" max="10714" width="11.28515625" style="140" customWidth="1"/>
    <col min="10715" max="10715" width="10.5703125" style="140" customWidth="1"/>
    <col min="10716" max="10716" width="3.28515625" style="140" customWidth="1"/>
    <col min="10717" max="10718" width="10.5703125" style="140" customWidth="1"/>
    <col min="10719" max="10719" width="10.7109375" style="140" customWidth="1"/>
    <col min="10720" max="10720" width="7.5703125" style="140" customWidth="1"/>
    <col min="10721" max="10964" width="9" style="140"/>
    <col min="10965" max="10965" width="12.28515625" style="140" customWidth="1"/>
    <col min="10966" max="10966" width="14" style="140" customWidth="1"/>
    <col min="10967" max="10967" width="9.7109375" style="140" customWidth="1"/>
    <col min="10968" max="10968" width="2.85546875" style="140" customWidth="1"/>
    <col min="10969" max="10969" width="10.5703125" style="140" customWidth="1"/>
    <col min="10970" max="10970" width="11.28515625" style="140" customWidth="1"/>
    <col min="10971" max="10971" width="10.5703125" style="140" customWidth="1"/>
    <col min="10972" max="10972" width="3.28515625" style="140" customWidth="1"/>
    <col min="10973" max="10974" width="10.5703125" style="140" customWidth="1"/>
    <col min="10975" max="10975" width="10.7109375" style="140" customWidth="1"/>
    <col min="10976" max="10976" width="7.5703125" style="140" customWidth="1"/>
    <col min="10977" max="11220" width="9" style="140"/>
    <col min="11221" max="11221" width="12.28515625" style="140" customWidth="1"/>
    <col min="11222" max="11222" width="14" style="140" customWidth="1"/>
    <col min="11223" max="11223" width="9.7109375" style="140" customWidth="1"/>
    <col min="11224" max="11224" width="2.85546875" style="140" customWidth="1"/>
    <col min="11225" max="11225" width="10.5703125" style="140" customWidth="1"/>
    <col min="11226" max="11226" width="11.28515625" style="140" customWidth="1"/>
    <col min="11227" max="11227" width="10.5703125" style="140" customWidth="1"/>
    <col min="11228" max="11228" width="3.28515625" style="140" customWidth="1"/>
    <col min="11229" max="11230" width="10.5703125" style="140" customWidth="1"/>
    <col min="11231" max="11231" width="10.7109375" style="140" customWidth="1"/>
    <col min="11232" max="11232" width="7.5703125" style="140" customWidth="1"/>
    <col min="11233" max="11476" width="9" style="140"/>
    <col min="11477" max="11477" width="12.28515625" style="140" customWidth="1"/>
    <col min="11478" max="11478" width="14" style="140" customWidth="1"/>
    <col min="11479" max="11479" width="9.7109375" style="140" customWidth="1"/>
    <col min="11480" max="11480" width="2.85546875" style="140" customWidth="1"/>
    <col min="11481" max="11481" width="10.5703125" style="140" customWidth="1"/>
    <col min="11482" max="11482" width="11.28515625" style="140" customWidth="1"/>
    <col min="11483" max="11483" width="10.5703125" style="140" customWidth="1"/>
    <col min="11484" max="11484" width="3.28515625" style="140" customWidth="1"/>
    <col min="11485" max="11486" width="10.5703125" style="140" customWidth="1"/>
    <col min="11487" max="11487" width="10.7109375" style="140" customWidth="1"/>
    <col min="11488" max="11488" width="7.5703125" style="140" customWidth="1"/>
    <col min="11489" max="11732" width="9" style="140"/>
    <col min="11733" max="11733" width="12.28515625" style="140" customWidth="1"/>
    <col min="11734" max="11734" width="14" style="140" customWidth="1"/>
    <col min="11735" max="11735" width="9.7109375" style="140" customWidth="1"/>
    <col min="11736" max="11736" width="2.85546875" style="140" customWidth="1"/>
    <col min="11737" max="11737" width="10.5703125" style="140" customWidth="1"/>
    <col min="11738" max="11738" width="11.28515625" style="140" customWidth="1"/>
    <col min="11739" max="11739" width="10.5703125" style="140" customWidth="1"/>
    <col min="11740" max="11740" width="3.28515625" style="140" customWidth="1"/>
    <col min="11741" max="11742" width="10.5703125" style="140" customWidth="1"/>
    <col min="11743" max="11743" width="10.7109375" style="140" customWidth="1"/>
    <col min="11744" max="11744" width="7.5703125" style="140" customWidth="1"/>
    <col min="11745" max="11988" width="9" style="140"/>
    <col min="11989" max="11989" width="12.28515625" style="140" customWidth="1"/>
    <col min="11990" max="11990" width="14" style="140" customWidth="1"/>
    <col min="11991" max="11991" width="9.7109375" style="140" customWidth="1"/>
    <col min="11992" max="11992" width="2.85546875" style="140" customWidth="1"/>
    <col min="11993" max="11993" width="10.5703125" style="140" customWidth="1"/>
    <col min="11994" max="11994" width="11.28515625" style="140" customWidth="1"/>
    <col min="11995" max="11995" width="10.5703125" style="140" customWidth="1"/>
    <col min="11996" max="11996" width="3.28515625" style="140" customWidth="1"/>
    <col min="11997" max="11998" width="10.5703125" style="140" customWidth="1"/>
    <col min="11999" max="11999" width="10.7109375" style="140" customWidth="1"/>
    <col min="12000" max="12000" width="7.5703125" style="140" customWidth="1"/>
    <col min="12001" max="12244" width="9" style="140"/>
    <col min="12245" max="12245" width="12.28515625" style="140" customWidth="1"/>
    <col min="12246" max="12246" width="14" style="140" customWidth="1"/>
    <col min="12247" max="12247" width="9.7109375" style="140" customWidth="1"/>
    <col min="12248" max="12248" width="2.85546875" style="140" customWidth="1"/>
    <col min="12249" max="12249" width="10.5703125" style="140" customWidth="1"/>
    <col min="12250" max="12250" width="11.28515625" style="140" customWidth="1"/>
    <col min="12251" max="12251" width="10.5703125" style="140" customWidth="1"/>
    <col min="12252" max="12252" width="3.28515625" style="140" customWidth="1"/>
    <col min="12253" max="12254" width="10.5703125" style="140" customWidth="1"/>
    <col min="12255" max="12255" width="10.7109375" style="140" customWidth="1"/>
    <col min="12256" max="12256" width="7.5703125" style="140" customWidth="1"/>
    <col min="12257" max="12500" width="9" style="140"/>
    <col min="12501" max="12501" width="12.28515625" style="140" customWidth="1"/>
    <col min="12502" max="12502" width="14" style="140" customWidth="1"/>
    <col min="12503" max="12503" width="9.7109375" style="140" customWidth="1"/>
    <col min="12504" max="12504" width="2.85546875" style="140" customWidth="1"/>
    <col min="12505" max="12505" width="10.5703125" style="140" customWidth="1"/>
    <col min="12506" max="12506" width="11.28515625" style="140" customWidth="1"/>
    <col min="12507" max="12507" width="10.5703125" style="140" customWidth="1"/>
    <col min="12508" max="12508" width="3.28515625" style="140" customWidth="1"/>
    <col min="12509" max="12510" width="10.5703125" style="140" customWidth="1"/>
    <col min="12511" max="12511" width="10.7109375" style="140" customWidth="1"/>
    <col min="12512" max="12512" width="7.5703125" style="140" customWidth="1"/>
    <col min="12513" max="12756" width="9" style="140"/>
    <col min="12757" max="12757" width="12.28515625" style="140" customWidth="1"/>
    <col min="12758" max="12758" width="14" style="140" customWidth="1"/>
    <col min="12759" max="12759" width="9.7109375" style="140" customWidth="1"/>
    <col min="12760" max="12760" width="2.85546875" style="140" customWidth="1"/>
    <col min="12761" max="12761" width="10.5703125" style="140" customWidth="1"/>
    <col min="12762" max="12762" width="11.28515625" style="140" customWidth="1"/>
    <col min="12763" max="12763" width="10.5703125" style="140" customWidth="1"/>
    <col min="12764" max="12764" width="3.28515625" style="140" customWidth="1"/>
    <col min="12765" max="12766" width="10.5703125" style="140" customWidth="1"/>
    <col min="12767" max="12767" width="10.7109375" style="140" customWidth="1"/>
    <col min="12768" max="12768" width="7.5703125" style="140" customWidth="1"/>
    <col min="12769" max="13012" width="9" style="140"/>
    <col min="13013" max="13013" width="12.28515625" style="140" customWidth="1"/>
    <col min="13014" max="13014" width="14" style="140" customWidth="1"/>
    <col min="13015" max="13015" width="9.7109375" style="140" customWidth="1"/>
    <col min="13016" max="13016" width="2.85546875" style="140" customWidth="1"/>
    <col min="13017" max="13017" width="10.5703125" style="140" customWidth="1"/>
    <col min="13018" max="13018" width="11.28515625" style="140" customWidth="1"/>
    <col min="13019" max="13019" width="10.5703125" style="140" customWidth="1"/>
    <col min="13020" max="13020" width="3.28515625" style="140" customWidth="1"/>
    <col min="13021" max="13022" width="10.5703125" style="140" customWidth="1"/>
    <col min="13023" max="13023" width="10.7109375" style="140" customWidth="1"/>
    <col min="13024" max="13024" width="7.5703125" style="140" customWidth="1"/>
    <col min="13025" max="13268" width="9" style="140"/>
    <col min="13269" max="13269" width="12.28515625" style="140" customWidth="1"/>
    <col min="13270" max="13270" width="14" style="140" customWidth="1"/>
    <col min="13271" max="13271" width="9.7109375" style="140" customWidth="1"/>
    <col min="13272" max="13272" width="2.85546875" style="140" customWidth="1"/>
    <col min="13273" max="13273" width="10.5703125" style="140" customWidth="1"/>
    <col min="13274" max="13274" width="11.28515625" style="140" customWidth="1"/>
    <col min="13275" max="13275" width="10.5703125" style="140" customWidth="1"/>
    <col min="13276" max="13276" width="3.28515625" style="140" customWidth="1"/>
    <col min="13277" max="13278" width="10.5703125" style="140" customWidth="1"/>
    <col min="13279" max="13279" width="10.7109375" style="140" customWidth="1"/>
    <col min="13280" max="13280" width="7.5703125" style="140" customWidth="1"/>
    <col min="13281" max="13524" width="9" style="140"/>
    <col min="13525" max="13525" width="12.28515625" style="140" customWidth="1"/>
    <col min="13526" max="13526" width="14" style="140" customWidth="1"/>
    <col min="13527" max="13527" width="9.7109375" style="140" customWidth="1"/>
    <col min="13528" max="13528" width="2.85546875" style="140" customWidth="1"/>
    <col min="13529" max="13529" width="10.5703125" style="140" customWidth="1"/>
    <col min="13530" max="13530" width="11.28515625" style="140" customWidth="1"/>
    <col min="13531" max="13531" width="10.5703125" style="140" customWidth="1"/>
    <col min="13532" max="13532" width="3.28515625" style="140" customWidth="1"/>
    <col min="13533" max="13534" width="10.5703125" style="140" customWidth="1"/>
    <col min="13535" max="13535" width="10.7109375" style="140" customWidth="1"/>
    <col min="13536" max="13536" width="7.5703125" style="140" customWidth="1"/>
    <col min="13537" max="13780" width="9" style="140"/>
    <col min="13781" max="13781" width="12.28515625" style="140" customWidth="1"/>
    <col min="13782" max="13782" width="14" style="140" customWidth="1"/>
    <col min="13783" max="13783" width="9.7109375" style="140" customWidth="1"/>
    <col min="13784" max="13784" width="2.85546875" style="140" customWidth="1"/>
    <col min="13785" max="13785" width="10.5703125" style="140" customWidth="1"/>
    <col min="13786" max="13786" width="11.28515625" style="140" customWidth="1"/>
    <col min="13787" max="13787" width="10.5703125" style="140" customWidth="1"/>
    <col min="13788" max="13788" width="3.28515625" style="140" customWidth="1"/>
    <col min="13789" max="13790" width="10.5703125" style="140" customWidth="1"/>
    <col min="13791" max="13791" width="10.7109375" style="140" customWidth="1"/>
    <col min="13792" max="13792" width="7.5703125" style="140" customWidth="1"/>
    <col min="13793" max="14036" width="9" style="140"/>
    <col min="14037" max="14037" width="12.28515625" style="140" customWidth="1"/>
    <col min="14038" max="14038" width="14" style="140" customWidth="1"/>
    <col min="14039" max="14039" width="9.7109375" style="140" customWidth="1"/>
    <col min="14040" max="14040" width="2.85546875" style="140" customWidth="1"/>
    <col min="14041" max="14041" width="10.5703125" style="140" customWidth="1"/>
    <col min="14042" max="14042" width="11.28515625" style="140" customWidth="1"/>
    <col min="14043" max="14043" width="10.5703125" style="140" customWidth="1"/>
    <col min="14044" max="14044" width="3.28515625" style="140" customWidth="1"/>
    <col min="14045" max="14046" width="10.5703125" style="140" customWidth="1"/>
    <col min="14047" max="14047" width="10.7109375" style="140" customWidth="1"/>
    <col min="14048" max="14048" width="7.5703125" style="140" customWidth="1"/>
    <col min="14049" max="14292" width="9" style="140"/>
    <col min="14293" max="14293" width="12.28515625" style="140" customWidth="1"/>
    <col min="14294" max="14294" width="14" style="140" customWidth="1"/>
    <col min="14295" max="14295" width="9.7109375" style="140" customWidth="1"/>
    <col min="14296" max="14296" width="2.85546875" style="140" customWidth="1"/>
    <col min="14297" max="14297" width="10.5703125" style="140" customWidth="1"/>
    <col min="14298" max="14298" width="11.28515625" style="140" customWidth="1"/>
    <col min="14299" max="14299" width="10.5703125" style="140" customWidth="1"/>
    <col min="14300" max="14300" width="3.28515625" style="140" customWidth="1"/>
    <col min="14301" max="14302" width="10.5703125" style="140" customWidth="1"/>
    <col min="14303" max="14303" width="10.7109375" style="140" customWidth="1"/>
    <col min="14304" max="14304" width="7.5703125" style="140" customWidth="1"/>
    <col min="14305" max="14548" width="9" style="140"/>
    <col min="14549" max="14549" width="12.28515625" style="140" customWidth="1"/>
    <col min="14550" max="14550" width="14" style="140" customWidth="1"/>
    <col min="14551" max="14551" width="9.7109375" style="140" customWidth="1"/>
    <col min="14552" max="14552" width="2.85546875" style="140" customWidth="1"/>
    <col min="14553" max="14553" width="10.5703125" style="140" customWidth="1"/>
    <col min="14554" max="14554" width="11.28515625" style="140" customWidth="1"/>
    <col min="14555" max="14555" width="10.5703125" style="140" customWidth="1"/>
    <col min="14556" max="14556" width="3.28515625" style="140" customWidth="1"/>
    <col min="14557" max="14558" width="10.5703125" style="140" customWidth="1"/>
    <col min="14559" max="14559" width="10.7109375" style="140" customWidth="1"/>
    <col min="14560" max="14560" width="7.5703125" style="140" customWidth="1"/>
    <col min="14561" max="14804" width="9" style="140"/>
    <col min="14805" max="14805" width="12.28515625" style="140" customWidth="1"/>
    <col min="14806" max="14806" width="14" style="140" customWidth="1"/>
    <col min="14807" max="14807" width="9.7109375" style="140" customWidth="1"/>
    <col min="14808" max="14808" width="2.85546875" style="140" customWidth="1"/>
    <col min="14809" max="14809" width="10.5703125" style="140" customWidth="1"/>
    <col min="14810" max="14810" width="11.28515625" style="140" customWidth="1"/>
    <col min="14811" max="14811" width="10.5703125" style="140" customWidth="1"/>
    <col min="14812" max="14812" width="3.28515625" style="140" customWidth="1"/>
    <col min="14813" max="14814" width="10.5703125" style="140" customWidth="1"/>
    <col min="14815" max="14815" width="10.7109375" style="140" customWidth="1"/>
    <col min="14816" max="14816" width="7.5703125" style="140" customWidth="1"/>
    <col min="14817" max="15060" width="9" style="140"/>
    <col min="15061" max="15061" width="12.28515625" style="140" customWidth="1"/>
    <col min="15062" max="15062" width="14" style="140" customWidth="1"/>
    <col min="15063" max="15063" width="9.7109375" style="140" customWidth="1"/>
    <col min="15064" max="15064" width="2.85546875" style="140" customWidth="1"/>
    <col min="15065" max="15065" width="10.5703125" style="140" customWidth="1"/>
    <col min="15066" max="15066" width="11.28515625" style="140" customWidth="1"/>
    <col min="15067" max="15067" width="10.5703125" style="140" customWidth="1"/>
    <col min="15068" max="15068" width="3.28515625" style="140" customWidth="1"/>
    <col min="15069" max="15070" width="10.5703125" style="140" customWidth="1"/>
    <col min="15071" max="15071" width="10.7109375" style="140" customWidth="1"/>
    <col min="15072" max="15072" width="7.5703125" style="140" customWidth="1"/>
    <col min="15073" max="15316" width="9" style="140"/>
    <col min="15317" max="15317" width="12.28515625" style="140" customWidth="1"/>
    <col min="15318" max="15318" width="14" style="140" customWidth="1"/>
    <col min="15319" max="15319" width="9.7109375" style="140" customWidth="1"/>
    <col min="15320" max="15320" width="2.85546875" style="140" customWidth="1"/>
    <col min="15321" max="15321" width="10.5703125" style="140" customWidth="1"/>
    <col min="15322" max="15322" width="11.28515625" style="140" customWidth="1"/>
    <col min="15323" max="15323" width="10.5703125" style="140" customWidth="1"/>
    <col min="15324" max="15324" width="3.28515625" style="140" customWidth="1"/>
    <col min="15325" max="15326" width="10.5703125" style="140" customWidth="1"/>
    <col min="15327" max="15327" width="10.7109375" style="140" customWidth="1"/>
    <col min="15328" max="15328" width="7.5703125" style="140" customWidth="1"/>
    <col min="15329" max="15572" width="9" style="140"/>
    <col min="15573" max="15573" width="12.28515625" style="140" customWidth="1"/>
    <col min="15574" max="15574" width="14" style="140" customWidth="1"/>
    <col min="15575" max="15575" width="9.7109375" style="140" customWidth="1"/>
    <col min="15576" max="15576" width="2.85546875" style="140" customWidth="1"/>
    <col min="15577" max="15577" width="10.5703125" style="140" customWidth="1"/>
    <col min="15578" max="15578" width="11.28515625" style="140" customWidth="1"/>
    <col min="15579" max="15579" width="10.5703125" style="140" customWidth="1"/>
    <col min="15580" max="15580" width="3.28515625" style="140" customWidth="1"/>
    <col min="15581" max="15582" width="10.5703125" style="140" customWidth="1"/>
    <col min="15583" max="15583" width="10.7109375" style="140" customWidth="1"/>
    <col min="15584" max="15584" width="7.5703125" style="140" customWidth="1"/>
    <col min="15585" max="15828" width="9" style="140"/>
    <col min="15829" max="15829" width="12.28515625" style="140" customWidth="1"/>
    <col min="15830" max="15830" width="14" style="140" customWidth="1"/>
    <col min="15831" max="15831" width="9.7109375" style="140" customWidth="1"/>
    <col min="15832" max="15832" width="2.85546875" style="140" customWidth="1"/>
    <col min="15833" max="15833" width="10.5703125" style="140" customWidth="1"/>
    <col min="15834" max="15834" width="11.28515625" style="140" customWidth="1"/>
    <col min="15835" max="15835" width="10.5703125" style="140" customWidth="1"/>
    <col min="15836" max="15836" width="3.28515625" style="140" customWidth="1"/>
    <col min="15837" max="15838" width="10.5703125" style="140" customWidth="1"/>
    <col min="15839" max="15839" width="10.7109375" style="140" customWidth="1"/>
    <col min="15840" max="15840" width="7.5703125" style="140" customWidth="1"/>
    <col min="15841" max="16084" width="9" style="140"/>
    <col min="16085" max="16085" width="12.28515625" style="140" customWidth="1"/>
    <col min="16086" max="16086" width="14" style="140" customWidth="1"/>
    <col min="16087" max="16087" width="9.7109375" style="140" customWidth="1"/>
    <col min="16088" max="16088" width="2.85546875" style="140" customWidth="1"/>
    <col min="16089" max="16089" width="10.5703125" style="140" customWidth="1"/>
    <col min="16090" max="16090" width="11.28515625" style="140" customWidth="1"/>
    <col min="16091" max="16091" width="10.5703125" style="140" customWidth="1"/>
    <col min="16092" max="16092" width="3.28515625" style="140" customWidth="1"/>
    <col min="16093" max="16094" width="10.5703125" style="140" customWidth="1"/>
    <col min="16095" max="16095" width="10.7109375" style="140" customWidth="1"/>
    <col min="16096" max="16096" width="7.5703125" style="140" customWidth="1"/>
    <col min="16097" max="16384" width="9" style="140"/>
  </cols>
  <sheetData>
    <row r="1" spans="1:10" ht="18" x14ac:dyDescent="0.25">
      <c r="A1" s="363" t="s">
        <v>190</v>
      </c>
      <c r="B1" s="363"/>
      <c r="C1" s="363"/>
      <c r="D1" s="363"/>
      <c r="E1" s="363"/>
      <c r="F1" s="363"/>
      <c r="G1" s="363"/>
      <c r="H1" s="363"/>
      <c r="I1" s="363"/>
      <c r="J1" s="212"/>
    </row>
    <row r="2" spans="1:10" ht="21.75" customHeight="1" x14ac:dyDescent="0.2">
      <c r="A2" s="370" t="s">
        <v>73</v>
      </c>
      <c r="B2" s="370"/>
      <c r="C2" s="370"/>
      <c r="D2" s="370"/>
      <c r="E2" s="370"/>
      <c r="F2" s="370"/>
      <c r="G2" s="370"/>
      <c r="H2" s="370"/>
      <c r="I2" s="370"/>
    </row>
    <row r="3" spans="1:10" ht="15" customHeight="1" x14ac:dyDescent="0.25">
      <c r="A3" s="189"/>
      <c r="B3" s="371" t="s">
        <v>188</v>
      </c>
      <c r="C3" s="364" t="s">
        <v>75</v>
      </c>
      <c r="D3" s="364" t="s">
        <v>174</v>
      </c>
      <c r="E3" s="364" t="s">
        <v>175</v>
      </c>
      <c r="F3" s="364" t="s">
        <v>176</v>
      </c>
      <c r="G3" s="364" t="s">
        <v>177</v>
      </c>
      <c r="H3" s="364" t="s">
        <v>178</v>
      </c>
      <c r="I3" s="364" t="s">
        <v>179</v>
      </c>
    </row>
    <row r="4" spans="1:10" ht="46.5" customHeight="1" x14ac:dyDescent="0.25">
      <c r="A4" s="190"/>
      <c r="B4" s="372"/>
      <c r="C4" s="365"/>
      <c r="D4" s="365"/>
      <c r="E4" s="365"/>
      <c r="F4" s="365"/>
      <c r="G4" s="365"/>
      <c r="H4" s="365"/>
      <c r="I4" s="365"/>
    </row>
    <row r="5" spans="1:10" ht="14.25" x14ac:dyDescent="0.2">
      <c r="A5" s="142" t="s">
        <v>171</v>
      </c>
      <c r="B5" s="147" t="s">
        <v>126</v>
      </c>
      <c r="C5" s="213">
        <v>396031</v>
      </c>
      <c r="D5" s="192">
        <v>68.646393842905994</v>
      </c>
      <c r="E5" s="192">
        <v>73.772507707729005</v>
      </c>
      <c r="F5" s="192">
        <v>16.349359748731001</v>
      </c>
      <c r="G5" s="192">
        <v>68.802189727571005</v>
      </c>
      <c r="H5" s="192">
        <v>76.302865179745993</v>
      </c>
      <c r="I5" s="192">
        <v>24.042313824836</v>
      </c>
    </row>
    <row r="6" spans="1:10" ht="14.25" x14ac:dyDescent="0.2">
      <c r="A6" s="147"/>
      <c r="B6" s="147" t="s">
        <v>127</v>
      </c>
      <c r="C6" s="213">
        <v>1790</v>
      </c>
      <c r="D6" s="192">
        <v>74.748603351954998</v>
      </c>
      <c r="E6" s="192">
        <v>79.553072625697993</v>
      </c>
      <c r="F6" s="192">
        <v>19.026548672566001</v>
      </c>
      <c r="G6" s="192">
        <v>74.804469273742995</v>
      </c>
      <c r="H6" s="192">
        <v>81.117318435754001</v>
      </c>
      <c r="I6" s="192">
        <v>25.055432372504999</v>
      </c>
    </row>
    <row r="7" spans="1:10" ht="14.25" x14ac:dyDescent="0.2">
      <c r="A7" s="147"/>
      <c r="B7" s="147" t="s">
        <v>128</v>
      </c>
      <c r="C7" s="213">
        <v>122</v>
      </c>
      <c r="D7" s="192">
        <v>27.049180327868001</v>
      </c>
      <c r="E7" s="192">
        <v>31.967213114753999</v>
      </c>
      <c r="F7" s="192">
        <v>6.7415730337069997</v>
      </c>
      <c r="G7" s="192">
        <v>28.688524590162999</v>
      </c>
      <c r="H7" s="192">
        <v>40.983606557377001</v>
      </c>
      <c r="I7" s="192">
        <v>17.241379310344001</v>
      </c>
    </row>
    <row r="8" spans="1:10" ht="14.25" x14ac:dyDescent="0.2">
      <c r="A8" s="147"/>
      <c r="B8" s="147" t="s">
        <v>129</v>
      </c>
      <c r="C8" s="213">
        <v>24838</v>
      </c>
      <c r="D8" s="192">
        <v>65.049520895401997</v>
      </c>
      <c r="E8" s="192">
        <v>72.268298574764003</v>
      </c>
      <c r="F8" s="192">
        <v>20.654302499711999</v>
      </c>
      <c r="G8" s="192">
        <v>65.182381834286005</v>
      </c>
      <c r="H8" s="192">
        <v>73.806264594571999</v>
      </c>
      <c r="I8" s="192">
        <v>24.768732654949002</v>
      </c>
    </row>
    <row r="9" spans="1:10" ht="14.25" x14ac:dyDescent="0.2">
      <c r="A9" s="178"/>
      <c r="B9" s="147" t="s">
        <v>130</v>
      </c>
      <c r="C9" s="213">
        <v>1142</v>
      </c>
      <c r="D9" s="192">
        <v>14.711033274956</v>
      </c>
      <c r="E9" s="192">
        <v>16.462346760070002</v>
      </c>
      <c r="F9" s="192">
        <v>2.0533880903489998</v>
      </c>
      <c r="G9" s="192">
        <v>14.798598949211</v>
      </c>
      <c r="H9" s="192">
        <v>18.914185639229</v>
      </c>
      <c r="I9" s="192">
        <v>4.8304213771829998</v>
      </c>
    </row>
    <row r="10" spans="1:10" s="155" customFormat="1" ht="23.25" customHeight="1" x14ac:dyDescent="0.25">
      <c r="A10" s="206"/>
      <c r="B10" s="203" t="s">
        <v>131</v>
      </c>
      <c r="C10" s="214">
        <v>423923</v>
      </c>
      <c r="D10" s="215">
        <v>68.304149574332996</v>
      </c>
      <c r="E10" s="215">
        <v>73.542365004965006</v>
      </c>
      <c r="F10" s="215">
        <v>16.526502240149998</v>
      </c>
      <c r="G10" s="215">
        <v>68.458422873965006</v>
      </c>
      <c r="H10" s="215">
        <v>76.012153150453997</v>
      </c>
      <c r="I10" s="215">
        <v>23.948486298911</v>
      </c>
    </row>
    <row r="11" spans="1:10" ht="14.25" x14ac:dyDescent="0.2">
      <c r="A11" s="147"/>
      <c r="B11" s="147" t="s">
        <v>132</v>
      </c>
      <c r="C11" s="213">
        <v>7173</v>
      </c>
      <c r="D11" s="192">
        <v>58.301965704726001</v>
      </c>
      <c r="E11" s="192">
        <v>64.324550397322994</v>
      </c>
      <c r="F11" s="192">
        <v>14.443329989969</v>
      </c>
      <c r="G11" s="192">
        <v>58.594730238392998</v>
      </c>
      <c r="H11" s="192">
        <v>67.405548584971001</v>
      </c>
      <c r="I11" s="192">
        <v>21.279461279461</v>
      </c>
    </row>
    <row r="12" spans="1:10" ht="14.25" x14ac:dyDescent="0.2">
      <c r="A12" s="147"/>
      <c r="B12" s="147" t="s">
        <v>133</v>
      </c>
      <c r="C12" s="213">
        <v>2687</v>
      </c>
      <c r="D12" s="192">
        <v>65.835504279866001</v>
      </c>
      <c r="E12" s="192">
        <v>72.608857461853006</v>
      </c>
      <c r="F12" s="192">
        <v>19.825708061002</v>
      </c>
      <c r="G12" s="192">
        <v>66.021585411239002</v>
      </c>
      <c r="H12" s="192">
        <v>74.283587644212005</v>
      </c>
      <c r="I12" s="192">
        <v>24.315443592552</v>
      </c>
    </row>
    <row r="13" spans="1:10" ht="14.25" x14ac:dyDescent="0.2">
      <c r="A13" s="147"/>
      <c r="B13" s="147" t="s">
        <v>134</v>
      </c>
      <c r="C13" s="213">
        <v>5106</v>
      </c>
      <c r="D13" s="192">
        <v>75.656090873482</v>
      </c>
      <c r="E13" s="192">
        <v>81.061496278887006</v>
      </c>
      <c r="F13" s="192">
        <v>22.204344328238001</v>
      </c>
      <c r="G13" s="192">
        <v>75.832354093223003</v>
      </c>
      <c r="H13" s="192">
        <v>82.510771641206006</v>
      </c>
      <c r="I13" s="192">
        <v>27.633711507293</v>
      </c>
    </row>
    <row r="14" spans="1:10" ht="14.25" x14ac:dyDescent="0.2">
      <c r="A14" s="147"/>
      <c r="B14" s="147" t="s">
        <v>135</v>
      </c>
      <c r="C14" s="213">
        <v>7929</v>
      </c>
      <c r="D14" s="192">
        <v>69.289948291082993</v>
      </c>
      <c r="E14" s="192">
        <v>75.356287047546004</v>
      </c>
      <c r="F14" s="192">
        <v>19.753593429157998</v>
      </c>
      <c r="G14" s="192">
        <v>69.428679530836007</v>
      </c>
      <c r="H14" s="192">
        <v>77.071509648127005</v>
      </c>
      <c r="I14" s="192">
        <v>25</v>
      </c>
    </row>
    <row r="15" spans="1:10" s="155" customFormat="1" ht="24" customHeight="1" x14ac:dyDescent="0.25">
      <c r="A15" s="206"/>
      <c r="B15" s="203" t="s">
        <v>136</v>
      </c>
      <c r="C15" s="214">
        <v>22895</v>
      </c>
      <c r="D15" s="215">
        <v>66.861760209652005</v>
      </c>
      <c r="E15" s="215">
        <v>72.849967241754996</v>
      </c>
      <c r="F15" s="215">
        <v>18.07038355081</v>
      </c>
      <c r="G15" s="215">
        <v>67.062677440488997</v>
      </c>
      <c r="H15" s="215">
        <v>74.929023804324004</v>
      </c>
      <c r="I15" s="215">
        <v>23.882774167882001</v>
      </c>
    </row>
    <row r="16" spans="1:10" ht="14.25" x14ac:dyDescent="0.2">
      <c r="A16" s="147"/>
      <c r="B16" s="147" t="s">
        <v>137</v>
      </c>
      <c r="C16" s="213">
        <v>14058</v>
      </c>
      <c r="D16" s="192">
        <v>81.917769241711994</v>
      </c>
      <c r="E16" s="192">
        <v>86.925593967847007</v>
      </c>
      <c r="F16" s="192">
        <v>27.694728560188</v>
      </c>
      <c r="G16" s="192">
        <v>82.010243277848005</v>
      </c>
      <c r="H16" s="192">
        <v>88.163323374589993</v>
      </c>
      <c r="I16" s="192">
        <v>34.203242388295003</v>
      </c>
    </row>
    <row r="17" spans="1:9" ht="14.25" x14ac:dyDescent="0.2">
      <c r="A17" s="147"/>
      <c r="B17" s="147" t="s">
        <v>138</v>
      </c>
      <c r="C17" s="213">
        <v>20443</v>
      </c>
      <c r="D17" s="192">
        <v>64.193122340165004</v>
      </c>
      <c r="E17" s="192">
        <v>71.232206623294005</v>
      </c>
      <c r="F17" s="192">
        <v>19.658469945355002</v>
      </c>
      <c r="G17" s="192">
        <v>64.383896688351996</v>
      </c>
      <c r="H17" s="192">
        <v>73.325832803403998</v>
      </c>
      <c r="I17" s="192">
        <v>25.106441422881002</v>
      </c>
    </row>
    <row r="18" spans="1:9" ht="14.25" x14ac:dyDescent="0.2">
      <c r="A18" s="147"/>
      <c r="B18" s="147" t="s">
        <v>139</v>
      </c>
      <c r="C18" s="213">
        <v>8325</v>
      </c>
      <c r="D18" s="192">
        <v>72.528528528528</v>
      </c>
      <c r="E18" s="192">
        <v>78.354354354354001</v>
      </c>
      <c r="F18" s="192">
        <v>21.206821163095</v>
      </c>
      <c r="G18" s="192">
        <v>72.66066066066</v>
      </c>
      <c r="H18" s="192">
        <v>79.795795795795001</v>
      </c>
      <c r="I18" s="192">
        <v>26.09841827768</v>
      </c>
    </row>
    <row r="19" spans="1:9" ht="14.25" x14ac:dyDescent="0.2">
      <c r="A19" s="147"/>
      <c r="B19" s="147" t="s">
        <v>140</v>
      </c>
      <c r="C19" s="213">
        <v>8426</v>
      </c>
      <c r="D19" s="192">
        <v>78.447661998575001</v>
      </c>
      <c r="E19" s="192">
        <v>84.132447187276995</v>
      </c>
      <c r="F19" s="192">
        <v>26.376651982378</v>
      </c>
      <c r="G19" s="192">
        <v>78.518870163778004</v>
      </c>
      <c r="H19" s="192">
        <v>85.010681224780001</v>
      </c>
      <c r="I19" s="192">
        <v>30.220994475137999</v>
      </c>
    </row>
    <row r="20" spans="1:9" s="155" customFormat="1" ht="22.5" customHeight="1" x14ac:dyDescent="0.25">
      <c r="A20" s="206"/>
      <c r="B20" s="203" t="s">
        <v>141</v>
      </c>
      <c r="C20" s="214">
        <v>51252</v>
      </c>
      <c r="D20" s="215">
        <v>72.752282837742001</v>
      </c>
      <c r="E20" s="215">
        <v>78.814485288377995</v>
      </c>
      <c r="F20" s="215">
        <v>22.248478338702999</v>
      </c>
      <c r="G20" s="215">
        <v>72.886911730272999</v>
      </c>
      <c r="H20" s="215">
        <v>80.367595410909999</v>
      </c>
      <c r="I20" s="215">
        <v>27.590673575128999</v>
      </c>
    </row>
    <row r="21" spans="1:9" ht="14.25" x14ac:dyDescent="0.2">
      <c r="A21" s="147"/>
      <c r="B21" s="147" t="s">
        <v>142</v>
      </c>
      <c r="C21" s="213">
        <v>7231</v>
      </c>
      <c r="D21" s="192">
        <v>55.386530217119997</v>
      </c>
      <c r="E21" s="192">
        <v>61.595906513621003</v>
      </c>
      <c r="F21" s="192">
        <v>13.918164910105</v>
      </c>
      <c r="G21" s="192">
        <v>55.538653021712001</v>
      </c>
      <c r="H21" s="192">
        <v>64.071359424698997</v>
      </c>
      <c r="I21" s="192">
        <v>19.191290824260999</v>
      </c>
    </row>
    <row r="22" spans="1:9" ht="14.25" x14ac:dyDescent="0.2">
      <c r="A22" s="147"/>
      <c r="B22" s="147" t="s">
        <v>143</v>
      </c>
      <c r="C22" s="213">
        <v>17366</v>
      </c>
      <c r="D22" s="192">
        <v>68.300126684324994</v>
      </c>
      <c r="E22" s="192">
        <v>74.830127836000997</v>
      </c>
      <c r="F22" s="192">
        <v>20.599455040871</v>
      </c>
      <c r="G22" s="192">
        <v>68.392260739375004</v>
      </c>
      <c r="H22" s="192">
        <v>76.684325693884006</v>
      </c>
      <c r="I22" s="192">
        <v>26.234286755328</v>
      </c>
    </row>
    <row r="23" spans="1:9" ht="14.25" x14ac:dyDescent="0.2">
      <c r="A23" s="147"/>
      <c r="B23" s="147" t="s">
        <v>144</v>
      </c>
      <c r="C23" s="213">
        <v>3357</v>
      </c>
      <c r="D23" s="192">
        <v>59.845099791480003</v>
      </c>
      <c r="E23" s="192">
        <v>66.666666666666003</v>
      </c>
      <c r="F23" s="192">
        <v>16.988130563797998</v>
      </c>
      <c r="G23" s="192">
        <v>59.904676794757002</v>
      </c>
      <c r="H23" s="192">
        <v>69.139112302651</v>
      </c>
      <c r="I23" s="192">
        <v>23.031203566121</v>
      </c>
    </row>
    <row r="24" spans="1:9" s="155" customFormat="1" ht="24.75" customHeight="1" x14ac:dyDescent="0.25">
      <c r="A24" s="206"/>
      <c r="B24" s="203" t="s">
        <v>145</v>
      </c>
      <c r="C24" s="214">
        <v>27954</v>
      </c>
      <c r="D24" s="215">
        <v>63.944337125277002</v>
      </c>
      <c r="E24" s="215">
        <v>70.426414824353998</v>
      </c>
      <c r="F24" s="215">
        <v>17.977974005357002</v>
      </c>
      <c r="G24" s="215">
        <v>64.048078986907001</v>
      </c>
      <c r="H24" s="215">
        <v>72.515561279243997</v>
      </c>
      <c r="I24" s="215">
        <v>23.552238805969999</v>
      </c>
    </row>
    <row r="25" spans="1:9" s="155" customFormat="1" ht="24.75" customHeight="1" x14ac:dyDescent="0.25">
      <c r="A25" s="203"/>
      <c r="B25" s="203" t="s">
        <v>146</v>
      </c>
      <c r="C25" s="214">
        <v>2032</v>
      </c>
      <c r="D25" s="215">
        <v>89.271653543306996</v>
      </c>
      <c r="E25" s="215">
        <v>95.669291338581999</v>
      </c>
      <c r="F25" s="215">
        <v>59.633027522935002</v>
      </c>
      <c r="G25" s="215">
        <v>89.271653543306996</v>
      </c>
      <c r="H25" s="215">
        <v>96.013779527558995</v>
      </c>
      <c r="I25" s="215">
        <v>62.844036697246999</v>
      </c>
    </row>
    <row r="26" spans="1:9" ht="14.25" x14ac:dyDescent="0.2">
      <c r="A26" s="147"/>
      <c r="B26" s="147" t="s">
        <v>147</v>
      </c>
      <c r="C26" s="213">
        <v>8213</v>
      </c>
      <c r="D26" s="192">
        <v>67.904541580420997</v>
      </c>
      <c r="E26" s="192">
        <v>74.576890295872005</v>
      </c>
      <c r="F26" s="192">
        <v>20.789074355082999</v>
      </c>
      <c r="G26" s="192">
        <v>68.087178862778003</v>
      </c>
      <c r="H26" s="192">
        <v>75.916230366492002</v>
      </c>
      <c r="I26" s="192">
        <v>24.53262113697</v>
      </c>
    </row>
    <row r="27" spans="1:9" ht="14.25" x14ac:dyDescent="0.2">
      <c r="A27" s="147"/>
      <c r="B27" s="147" t="s">
        <v>148</v>
      </c>
      <c r="C27" s="213">
        <v>4936</v>
      </c>
      <c r="D27" s="192">
        <v>64.323338735817998</v>
      </c>
      <c r="E27" s="192">
        <v>70.725283630470003</v>
      </c>
      <c r="F27" s="192">
        <v>17.944349801249</v>
      </c>
      <c r="G27" s="192">
        <v>64.424635332251995</v>
      </c>
      <c r="H27" s="192">
        <v>73.095623987034003</v>
      </c>
      <c r="I27" s="192">
        <v>24.373576309794</v>
      </c>
    </row>
    <row r="28" spans="1:9" s="155" customFormat="1" ht="26.25" customHeight="1" x14ac:dyDescent="0.25">
      <c r="A28" s="216"/>
      <c r="B28" s="207" t="s">
        <v>104</v>
      </c>
      <c r="C28" s="217">
        <v>536269</v>
      </c>
      <c r="D28" s="218">
        <v>68.513749629383</v>
      </c>
      <c r="E28" s="218">
        <v>73.953929837450005</v>
      </c>
      <c r="F28" s="218">
        <v>17.277955120194001</v>
      </c>
      <c r="G28" s="218">
        <v>68.665352649509003</v>
      </c>
      <c r="H28" s="218">
        <v>76.274220587056007</v>
      </c>
      <c r="I28" s="218">
        <v>24.282602744617002</v>
      </c>
    </row>
    <row r="29" spans="1:9" s="155" customFormat="1" ht="15" x14ac:dyDescent="0.25">
      <c r="A29" s="140" t="s">
        <v>180</v>
      </c>
      <c r="B29" s="146"/>
      <c r="C29" s="219"/>
      <c r="D29" s="220"/>
      <c r="E29" s="220"/>
      <c r="F29" s="220"/>
      <c r="G29" s="220"/>
      <c r="H29" s="220"/>
      <c r="I29" s="220"/>
    </row>
    <row r="30" spans="1:9" s="155" customFormat="1" ht="8.25" customHeight="1" x14ac:dyDescent="0.25">
      <c r="A30" s="206"/>
      <c r="B30" s="146"/>
      <c r="C30" s="219"/>
      <c r="D30" s="220"/>
      <c r="E30" s="220"/>
      <c r="F30" s="220"/>
      <c r="G30" s="220"/>
      <c r="H30" s="220"/>
      <c r="I30" s="220"/>
    </row>
    <row r="31" spans="1:9" s="155" customFormat="1" ht="15" x14ac:dyDescent="0.25">
      <c r="A31" s="2" t="s">
        <v>181</v>
      </c>
      <c r="B31" s="146"/>
      <c r="C31" s="219"/>
      <c r="D31" s="220"/>
      <c r="E31" s="220"/>
      <c r="F31" s="220"/>
      <c r="G31" s="220"/>
      <c r="H31" s="220"/>
      <c r="I31" s="220"/>
    </row>
    <row r="32" spans="1:9" x14ac:dyDescent="0.2">
      <c r="A32" s="2" t="s">
        <v>82</v>
      </c>
      <c r="B32" s="50"/>
      <c r="C32" s="19"/>
      <c r="D32" s="19"/>
      <c r="E32" s="19"/>
      <c r="F32" s="19"/>
      <c r="G32" s="183"/>
      <c r="H32" s="184"/>
      <c r="I32" s="184"/>
    </row>
    <row r="33" spans="1:9" x14ac:dyDescent="0.2">
      <c r="A33" s="2" t="s">
        <v>83</v>
      </c>
      <c r="B33" s="2"/>
      <c r="C33" s="2"/>
      <c r="D33" s="2"/>
      <c r="E33" s="2"/>
      <c r="F33" s="2"/>
      <c r="G33" s="183"/>
      <c r="H33" s="184"/>
      <c r="I33" s="184"/>
    </row>
    <row r="34" spans="1:9" x14ac:dyDescent="0.2">
      <c r="A34" s="345" t="s">
        <v>63</v>
      </c>
      <c r="B34" s="345"/>
      <c r="C34" s="345"/>
      <c r="D34" s="345"/>
      <c r="E34" s="345"/>
      <c r="F34" s="345"/>
      <c r="G34" s="184"/>
      <c r="H34" s="184"/>
      <c r="I34" s="184"/>
    </row>
    <row r="35" spans="1:9" x14ac:dyDescent="0.2">
      <c r="A35" s="52" t="s">
        <v>41</v>
      </c>
      <c r="B35" s="2"/>
      <c r="C35" s="2"/>
      <c r="D35" s="2"/>
      <c r="E35" s="2"/>
      <c r="F35" s="2"/>
      <c r="G35" s="184"/>
      <c r="H35" s="184"/>
      <c r="I35" s="184"/>
    </row>
    <row r="36" spans="1:9" x14ac:dyDescent="0.2">
      <c r="A36" s="52"/>
      <c r="B36" s="2"/>
      <c r="C36" s="2"/>
      <c r="D36" s="2"/>
      <c r="E36" s="2"/>
      <c r="F36" s="2"/>
      <c r="G36" s="184"/>
      <c r="H36" s="184"/>
      <c r="I36" s="184"/>
    </row>
    <row r="37" spans="1:9" x14ac:dyDescent="0.2">
      <c r="C37" s="196"/>
      <c r="D37" s="196"/>
      <c r="E37" s="196"/>
      <c r="F37" s="196"/>
      <c r="G37" s="196"/>
      <c r="H37" s="196"/>
      <c r="I37" s="196"/>
    </row>
    <row r="38" spans="1:9" x14ac:dyDescent="0.2">
      <c r="D38" s="184"/>
      <c r="E38" s="184"/>
      <c r="F38" s="184"/>
      <c r="G38" s="184"/>
      <c r="H38" s="184"/>
      <c r="I38" s="184"/>
    </row>
    <row r="39" spans="1:9" x14ac:dyDescent="0.2">
      <c r="D39" s="184"/>
      <c r="E39" s="184"/>
      <c r="F39" s="184"/>
      <c r="G39" s="184"/>
      <c r="H39" s="184"/>
      <c r="I39" s="184"/>
    </row>
    <row r="40" spans="1:9" x14ac:dyDescent="0.2">
      <c r="D40" s="184"/>
      <c r="E40" s="184"/>
      <c r="F40" s="184"/>
      <c r="G40" s="184"/>
      <c r="H40" s="184"/>
      <c r="I40" s="184"/>
    </row>
    <row r="41" spans="1:9" x14ac:dyDescent="0.2">
      <c r="D41" s="184"/>
      <c r="E41" s="184"/>
      <c r="F41" s="184"/>
      <c r="G41" s="184"/>
      <c r="H41" s="184"/>
      <c r="I41" s="184"/>
    </row>
    <row r="42" spans="1:9" x14ac:dyDescent="0.2">
      <c r="D42" s="184"/>
      <c r="E42" s="184"/>
      <c r="F42" s="184"/>
      <c r="G42" s="184"/>
      <c r="H42" s="184"/>
      <c r="I42" s="184"/>
    </row>
    <row r="43" spans="1:9" x14ac:dyDescent="0.2">
      <c r="D43" s="184"/>
      <c r="E43" s="184"/>
      <c r="F43" s="184"/>
      <c r="G43" s="184"/>
      <c r="H43" s="184"/>
      <c r="I43" s="184"/>
    </row>
    <row r="44" spans="1:9" x14ac:dyDescent="0.2">
      <c r="D44" s="184"/>
      <c r="E44" s="184"/>
      <c r="F44" s="184"/>
      <c r="G44" s="184"/>
      <c r="H44" s="184"/>
      <c r="I44" s="184"/>
    </row>
    <row r="45" spans="1:9" x14ac:dyDescent="0.2">
      <c r="D45" s="184"/>
      <c r="E45" s="184"/>
      <c r="F45" s="184"/>
      <c r="G45" s="184"/>
      <c r="H45" s="184"/>
      <c r="I45" s="184"/>
    </row>
    <row r="46" spans="1:9" x14ac:dyDescent="0.2">
      <c r="D46" s="184"/>
      <c r="E46" s="184"/>
      <c r="F46" s="184"/>
      <c r="G46" s="184"/>
      <c r="H46" s="184"/>
      <c r="I46" s="184"/>
    </row>
    <row r="47" spans="1:9" x14ac:dyDescent="0.2">
      <c r="D47" s="184"/>
      <c r="E47" s="184"/>
      <c r="F47" s="184"/>
      <c r="G47" s="184"/>
      <c r="H47" s="184"/>
      <c r="I47" s="184"/>
    </row>
    <row r="48" spans="1:9" x14ac:dyDescent="0.2">
      <c r="D48" s="184"/>
      <c r="E48" s="184"/>
      <c r="F48" s="184"/>
      <c r="G48" s="184"/>
      <c r="H48" s="184"/>
      <c r="I48" s="184"/>
    </row>
    <row r="49" spans="4:9" x14ac:dyDescent="0.2">
      <c r="D49" s="184"/>
      <c r="E49" s="184"/>
      <c r="F49" s="184"/>
      <c r="G49" s="184"/>
      <c r="H49" s="184"/>
      <c r="I49" s="184"/>
    </row>
    <row r="50" spans="4:9" x14ac:dyDescent="0.2">
      <c r="D50" s="184"/>
      <c r="E50" s="184"/>
      <c r="F50" s="184"/>
      <c r="G50" s="184"/>
      <c r="H50" s="184"/>
      <c r="I50" s="184"/>
    </row>
  </sheetData>
  <mergeCells count="11">
    <mergeCell ref="A34:F34"/>
    <mergeCell ref="A1:I1"/>
    <mergeCell ref="A2:I2"/>
    <mergeCell ref="B3:B4"/>
    <mergeCell ref="C3:C4"/>
    <mergeCell ref="D3:D4"/>
    <mergeCell ref="E3:E4"/>
    <mergeCell ref="F3:F4"/>
    <mergeCell ref="G3:G4"/>
    <mergeCell ref="H3:H4"/>
    <mergeCell ref="I3:I4"/>
  </mergeCells>
  <hyperlinks>
    <hyperlink ref="A35" r:id="rId1" xr:uid="{5C78832D-1066-4100-B0BE-78DE790DD35F}"/>
  </hyperlinks>
  <pageMargins left="0.75" right="0.75" top="1" bottom="1" header="0.5" footer="0.5"/>
  <pageSetup paperSize="9" scale="76"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6F9D7-0B39-449D-A334-188495AC5262}">
  <sheetPr>
    <tabColor theme="0" tint="-0.14999847407452621"/>
    <pageSetUpPr fitToPage="1"/>
  </sheetPr>
  <dimension ref="A1:J51"/>
  <sheetViews>
    <sheetView showGridLines="0" zoomScale="85" zoomScaleNormal="85" workbookViewId="0"/>
  </sheetViews>
  <sheetFormatPr defaultRowHeight="12.75" x14ac:dyDescent="0.2"/>
  <cols>
    <col min="1" max="1" width="23.140625" style="140" customWidth="1"/>
    <col min="2" max="2" width="36.5703125" style="140" customWidth="1"/>
    <col min="3" max="3" width="12" style="140" customWidth="1"/>
    <col min="4" max="7" width="16.42578125" style="140" customWidth="1"/>
    <col min="8" max="8" width="17.28515625" style="140" customWidth="1"/>
    <col min="9" max="9" width="16.42578125" style="140" customWidth="1"/>
    <col min="10" max="213" width="9" style="140"/>
    <col min="214" max="214" width="12.28515625" style="140" customWidth="1"/>
    <col min="215" max="215" width="14" style="140" customWidth="1"/>
    <col min="216" max="216" width="9.7109375" style="140" customWidth="1"/>
    <col min="217" max="217" width="2.85546875" style="140" customWidth="1"/>
    <col min="218" max="218" width="10.5703125" style="140" customWidth="1"/>
    <col min="219" max="219" width="11.28515625" style="140" customWidth="1"/>
    <col min="220" max="220" width="10.5703125" style="140" customWidth="1"/>
    <col min="221" max="221" width="3.28515625" style="140" customWidth="1"/>
    <col min="222" max="223" width="10.5703125" style="140" customWidth="1"/>
    <col min="224" max="224" width="10.7109375" style="140" customWidth="1"/>
    <col min="225" max="225" width="7.5703125" style="140" customWidth="1"/>
    <col min="226" max="469" width="9" style="140"/>
    <col min="470" max="470" width="12.28515625" style="140" customWidth="1"/>
    <col min="471" max="471" width="14" style="140" customWidth="1"/>
    <col min="472" max="472" width="9.7109375" style="140" customWidth="1"/>
    <col min="473" max="473" width="2.85546875" style="140" customWidth="1"/>
    <col min="474" max="474" width="10.5703125" style="140" customWidth="1"/>
    <col min="475" max="475" width="11.28515625" style="140" customWidth="1"/>
    <col min="476" max="476" width="10.5703125" style="140" customWidth="1"/>
    <col min="477" max="477" width="3.28515625" style="140" customWidth="1"/>
    <col min="478" max="479" width="10.5703125" style="140" customWidth="1"/>
    <col min="480" max="480" width="10.7109375" style="140" customWidth="1"/>
    <col min="481" max="481" width="7.5703125" style="140" customWidth="1"/>
    <col min="482" max="725" width="9" style="140"/>
    <col min="726" max="726" width="12.28515625" style="140" customWidth="1"/>
    <col min="727" max="727" width="14" style="140" customWidth="1"/>
    <col min="728" max="728" width="9.7109375" style="140" customWidth="1"/>
    <col min="729" max="729" width="2.85546875" style="140" customWidth="1"/>
    <col min="730" max="730" width="10.5703125" style="140" customWidth="1"/>
    <col min="731" max="731" width="11.28515625" style="140" customWidth="1"/>
    <col min="732" max="732" width="10.5703125" style="140" customWidth="1"/>
    <col min="733" max="733" width="3.28515625" style="140" customWidth="1"/>
    <col min="734" max="735" width="10.5703125" style="140" customWidth="1"/>
    <col min="736" max="736" width="10.7109375" style="140" customWidth="1"/>
    <col min="737" max="737" width="7.5703125" style="140" customWidth="1"/>
    <col min="738" max="981" width="9" style="140"/>
    <col min="982" max="982" width="12.28515625" style="140" customWidth="1"/>
    <col min="983" max="983" width="14" style="140" customWidth="1"/>
    <col min="984" max="984" width="9.7109375" style="140" customWidth="1"/>
    <col min="985" max="985" width="2.85546875" style="140" customWidth="1"/>
    <col min="986" max="986" width="10.5703125" style="140" customWidth="1"/>
    <col min="987" max="987" width="11.28515625" style="140" customWidth="1"/>
    <col min="988" max="988" width="10.5703125" style="140" customWidth="1"/>
    <col min="989" max="989" width="3.28515625" style="140" customWidth="1"/>
    <col min="990" max="991" width="10.5703125" style="140" customWidth="1"/>
    <col min="992" max="992" width="10.7109375" style="140" customWidth="1"/>
    <col min="993" max="993" width="7.5703125" style="140" customWidth="1"/>
    <col min="994" max="1237" width="9" style="140"/>
    <col min="1238" max="1238" width="12.28515625" style="140" customWidth="1"/>
    <col min="1239" max="1239" width="14" style="140" customWidth="1"/>
    <col min="1240" max="1240" width="9.7109375" style="140" customWidth="1"/>
    <col min="1241" max="1241" width="2.85546875" style="140" customWidth="1"/>
    <col min="1242" max="1242" width="10.5703125" style="140" customWidth="1"/>
    <col min="1243" max="1243" width="11.28515625" style="140" customWidth="1"/>
    <col min="1244" max="1244" width="10.5703125" style="140" customWidth="1"/>
    <col min="1245" max="1245" width="3.28515625" style="140" customWidth="1"/>
    <col min="1246" max="1247" width="10.5703125" style="140" customWidth="1"/>
    <col min="1248" max="1248" width="10.7109375" style="140" customWidth="1"/>
    <col min="1249" max="1249" width="7.5703125" style="140" customWidth="1"/>
    <col min="1250" max="1493" width="9" style="140"/>
    <col min="1494" max="1494" width="12.28515625" style="140" customWidth="1"/>
    <col min="1495" max="1495" width="14" style="140" customWidth="1"/>
    <col min="1496" max="1496" width="9.7109375" style="140" customWidth="1"/>
    <col min="1497" max="1497" width="2.85546875" style="140" customWidth="1"/>
    <col min="1498" max="1498" width="10.5703125" style="140" customWidth="1"/>
    <col min="1499" max="1499" width="11.28515625" style="140" customWidth="1"/>
    <col min="1500" max="1500" width="10.5703125" style="140" customWidth="1"/>
    <col min="1501" max="1501" width="3.28515625" style="140" customWidth="1"/>
    <col min="1502" max="1503" width="10.5703125" style="140" customWidth="1"/>
    <col min="1504" max="1504" width="10.7109375" style="140" customWidth="1"/>
    <col min="1505" max="1505" width="7.5703125" style="140" customWidth="1"/>
    <col min="1506" max="1749" width="9" style="140"/>
    <col min="1750" max="1750" width="12.28515625" style="140" customWidth="1"/>
    <col min="1751" max="1751" width="14" style="140" customWidth="1"/>
    <col min="1752" max="1752" width="9.7109375" style="140" customWidth="1"/>
    <col min="1753" max="1753" width="2.85546875" style="140" customWidth="1"/>
    <col min="1754" max="1754" width="10.5703125" style="140" customWidth="1"/>
    <col min="1755" max="1755" width="11.28515625" style="140" customWidth="1"/>
    <col min="1756" max="1756" width="10.5703125" style="140" customWidth="1"/>
    <col min="1757" max="1757" width="3.28515625" style="140" customWidth="1"/>
    <col min="1758" max="1759" width="10.5703125" style="140" customWidth="1"/>
    <col min="1760" max="1760" width="10.7109375" style="140" customWidth="1"/>
    <col min="1761" max="1761" width="7.5703125" style="140" customWidth="1"/>
    <col min="1762" max="2005" width="9" style="140"/>
    <col min="2006" max="2006" width="12.28515625" style="140" customWidth="1"/>
    <col min="2007" max="2007" width="14" style="140" customWidth="1"/>
    <col min="2008" max="2008" width="9.7109375" style="140" customWidth="1"/>
    <col min="2009" max="2009" width="2.85546875" style="140" customWidth="1"/>
    <col min="2010" max="2010" width="10.5703125" style="140" customWidth="1"/>
    <col min="2011" max="2011" width="11.28515625" style="140" customWidth="1"/>
    <col min="2012" max="2012" width="10.5703125" style="140" customWidth="1"/>
    <col min="2013" max="2013" width="3.28515625" style="140" customWidth="1"/>
    <col min="2014" max="2015" width="10.5703125" style="140" customWidth="1"/>
    <col min="2016" max="2016" width="10.7109375" style="140" customWidth="1"/>
    <col min="2017" max="2017" width="7.5703125" style="140" customWidth="1"/>
    <col min="2018" max="2261" width="9" style="140"/>
    <col min="2262" max="2262" width="12.28515625" style="140" customWidth="1"/>
    <col min="2263" max="2263" width="14" style="140" customWidth="1"/>
    <col min="2264" max="2264" width="9.7109375" style="140" customWidth="1"/>
    <col min="2265" max="2265" width="2.85546875" style="140" customWidth="1"/>
    <col min="2266" max="2266" width="10.5703125" style="140" customWidth="1"/>
    <col min="2267" max="2267" width="11.28515625" style="140" customWidth="1"/>
    <col min="2268" max="2268" width="10.5703125" style="140" customWidth="1"/>
    <col min="2269" max="2269" width="3.28515625" style="140" customWidth="1"/>
    <col min="2270" max="2271" width="10.5703125" style="140" customWidth="1"/>
    <col min="2272" max="2272" width="10.7109375" style="140" customWidth="1"/>
    <col min="2273" max="2273" width="7.5703125" style="140" customWidth="1"/>
    <col min="2274" max="2517" width="9" style="140"/>
    <col min="2518" max="2518" width="12.28515625" style="140" customWidth="1"/>
    <col min="2519" max="2519" width="14" style="140" customWidth="1"/>
    <col min="2520" max="2520" width="9.7109375" style="140" customWidth="1"/>
    <col min="2521" max="2521" width="2.85546875" style="140" customWidth="1"/>
    <col min="2522" max="2522" width="10.5703125" style="140" customWidth="1"/>
    <col min="2523" max="2523" width="11.28515625" style="140" customWidth="1"/>
    <col min="2524" max="2524" width="10.5703125" style="140" customWidth="1"/>
    <col min="2525" max="2525" width="3.28515625" style="140" customWidth="1"/>
    <col min="2526" max="2527" width="10.5703125" style="140" customWidth="1"/>
    <col min="2528" max="2528" width="10.7109375" style="140" customWidth="1"/>
    <col min="2529" max="2529" width="7.5703125" style="140" customWidth="1"/>
    <col min="2530" max="2773" width="9" style="140"/>
    <col min="2774" max="2774" width="12.28515625" style="140" customWidth="1"/>
    <col min="2775" max="2775" width="14" style="140" customWidth="1"/>
    <col min="2776" max="2776" width="9.7109375" style="140" customWidth="1"/>
    <col min="2777" max="2777" width="2.85546875" style="140" customWidth="1"/>
    <col min="2778" max="2778" width="10.5703125" style="140" customWidth="1"/>
    <col min="2779" max="2779" width="11.28515625" style="140" customWidth="1"/>
    <col min="2780" max="2780" width="10.5703125" style="140" customWidth="1"/>
    <col min="2781" max="2781" width="3.28515625" style="140" customWidth="1"/>
    <col min="2782" max="2783" width="10.5703125" style="140" customWidth="1"/>
    <col min="2784" max="2784" width="10.7109375" style="140" customWidth="1"/>
    <col min="2785" max="2785" width="7.5703125" style="140" customWidth="1"/>
    <col min="2786" max="3029" width="9" style="140"/>
    <col min="3030" max="3030" width="12.28515625" style="140" customWidth="1"/>
    <col min="3031" max="3031" width="14" style="140" customWidth="1"/>
    <col min="3032" max="3032" width="9.7109375" style="140" customWidth="1"/>
    <col min="3033" max="3033" width="2.85546875" style="140" customWidth="1"/>
    <col min="3034" max="3034" width="10.5703125" style="140" customWidth="1"/>
    <col min="3035" max="3035" width="11.28515625" style="140" customWidth="1"/>
    <col min="3036" max="3036" width="10.5703125" style="140" customWidth="1"/>
    <col min="3037" max="3037" width="3.28515625" style="140" customWidth="1"/>
    <col min="3038" max="3039" width="10.5703125" style="140" customWidth="1"/>
    <col min="3040" max="3040" width="10.7109375" style="140" customWidth="1"/>
    <col min="3041" max="3041" width="7.5703125" style="140" customWidth="1"/>
    <col min="3042" max="3285" width="9" style="140"/>
    <col min="3286" max="3286" width="12.28515625" style="140" customWidth="1"/>
    <col min="3287" max="3287" width="14" style="140" customWidth="1"/>
    <col min="3288" max="3288" width="9.7109375" style="140" customWidth="1"/>
    <col min="3289" max="3289" width="2.85546875" style="140" customWidth="1"/>
    <col min="3290" max="3290" width="10.5703125" style="140" customWidth="1"/>
    <col min="3291" max="3291" width="11.28515625" style="140" customWidth="1"/>
    <col min="3292" max="3292" width="10.5703125" style="140" customWidth="1"/>
    <col min="3293" max="3293" width="3.28515625" style="140" customWidth="1"/>
    <col min="3294" max="3295" width="10.5703125" style="140" customWidth="1"/>
    <col min="3296" max="3296" width="10.7109375" style="140" customWidth="1"/>
    <col min="3297" max="3297" width="7.5703125" style="140" customWidth="1"/>
    <col min="3298" max="3541" width="9" style="140"/>
    <col min="3542" max="3542" width="12.28515625" style="140" customWidth="1"/>
    <col min="3543" max="3543" width="14" style="140" customWidth="1"/>
    <col min="3544" max="3544" width="9.7109375" style="140" customWidth="1"/>
    <col min="3545" max="3545" width="2.85546875" style="140" customWidth="1"/>
    <col min="3546" max="3546" width="10.5703125" style="140" customWidth="1"/>
    <col min="3547" max="3547" width="11.28515625" style="140" customWidth="1"/>
    <col min="3548" max="3548" width="10.5703125" style="140" customWidth="1"/>
    <col min="3549" max="3549" width="3.28515625" style="140" customWidth="1"/>
    <col min="3550" max="3551" width="10.5703125" style="140" customWidth="1"/>
    <col min="3552" max="3552" width="10.7109375" style="140" customWidth="1"/>
    <col min="3553" max="3553" width="7.5703125" style="140" customWidth="1"/>
    <col min="3554" max="3797" width="9" style="140"/>
    <col min="3798" max="3798" width="12.28515625" style="140" customWidth="1"/>
    <col min="3799" max="3799" width="14" style="140" customWidth="1"/>
    <col min="3800" max="3800" width="9.7109375" style="140" customWidth="1"/>
    <col min="3801" max="3801" width="2.85546875" style="140" customWidth="1"/>
    <col min="3802" max="3802" width="10.5703125" style="140" customWidth="1"/>
    <col min="3803" max="3803" width="11.28515625" style="140" customWidth="1"/>
    <col min="3804" max="3804" width="10.5703125" style="140" customWidth="1"/>
    <col min="3805" max="3805" width="3.28515625" style="140" customWidth="1"/>
    <col min="3806" max="3807" width="10.5703125" style="140" customWidth="1"/>
    <col min="3808" max="3808" width="10.7109375" style="140" customWidth="1"/>
    <col min="3809" max="3809" width="7.5703125" style="140" customWidth="1"/>
    <col min="3810" max="4053" width="9" style="140"/>
    <col min="4054" max="4054" width="12.28515625" style="140" customWidth="1"/>
    <col min="4055" max="4055" width="14" style="140" customWidth="1"/>
    <col min="4056" max="4056" width="9.7109375" style="140" customWidth="1"/>
    <col min="4057" max="4057" width="2.85546875" style="140" customWidth="1"/>
    <col min="4058" max="4058" width="10.5703125" style="140" customWidth="1"/>
    <col min="4059" max="4059" width="11.28515625" style="140" customWidth="1"/>
    <col min="4060" max="4060" width="10.5703125" style="140" customWidth="1"/>
    <col min="4061" max="4061" width="3.28515625" style="140" customWidth="1"/>
    <col min="4062" max="4063" width="10.5703125" style="140" customWidth="1"/>
    <col min="4064" max="4064" width="10.7109375" style="140" customWidth="1"/>
    <col min="4065" max="4065" width="7.5703125" style="140" customWidth="1"/>
    <col min="4066" max="4309" width="9" style="140"/>
    <col min="4310" max="4310" width="12.28515625" style="140" customWidth="1"/>
    <col min="4311" max="4311" width="14" style="140" customWidth="1"/>
    <col min="4312" max="4312" width="9.7109375" style="140" customWidth="1"/>
    <col min="4313" max="4313" width="2.85546875" style="140" customWidth="1"/>
    <col min="4314" max="4314" width="10.5703125" style="140" customWidth="1"/>
    <col min="4315" max="4315" width="11.28515625" style="140" customWidth="1"/>
    <col min="4316" max="4316" width="10.5703125" style="140" customWidth="1"/>
    <col min="4317" max="4317" width="3.28515625" style="140" customWidth="1"/>
    <col min="4318" max="4319" width="10.5703125" style="140" customWidth="1"/>
    <col min="4320" max="4320" width="10.7109375" style="140" customWidth="1"/>
    <col min="4321" max="4321" width="7.5703125" style="140" customWidth="1"/>
    <col min="4322" max="4565" width="9" style="140"/>
    <col min="4566" max="4566" width="12.28515625" style="140" customWidth="1"/>
    <col min="4567" max="4567" width="14" style="140" customWidth="1"/>
    <col min="4568" max="4568" width="9.7109375" style="140" customWidth="1"/>
    <col min="4569" max="4569" width="2.85546875" style="140" customWidth="1"/>
    <col min="4570" max="4570" width="10.5703125" style="140" customWidth="1"/>
    <col min="4571" max="4571" width="11.28515625" style="140" customWidth="1"/>
    <col min="4572" max="4572" width="10.5703125" style="140" customWidth="1"/>
    <col min="4573" max="4573" width="3.28515625" style="140" customWidth="1"/>
    <col min="4574" max="4575" width="10.5703125" style="140" customWidth="1"/>
    <col min="4576" max="4576" width="10.7109375" style="140" customWidth="1"/>
    <col min="4577" max="4577" width="7.5703125" style="140" customWidth="1"/>
    <col min="4578" max="4821" width="9" style="140"/>
    <col min="4822" max="4822" width="12.28515625" style="140" customWidth="1"/>
    <col min="4823" max="4823" width="14" style="140" customWidth="1"/>
    <col min="4824" max="4824" width="9.7109375" style="140" customWidth="1"/>
    <col min="4825" max="4825" width="2.85546875" style="140" customWidth="1"/>
    <col min="4826" max="4826" width="10.5703125" style="140" customWidth="1"/>
    <col min="4827" max="4827" width="11.28515625" style="140" customWidth="1"/>
    <col min="4828" max="4828" width="10.5703125" style="140" customWidth="1"/>
    <col min="4829" max="4829" width="3.28515625" style="140" customWidth="1"/>
    <col min="4830" max="4831" width="10.5703125" style="140" customWidth="1"/>
    <col min="4832" max="4832" width="10.7109375" style="140" customWidth="1"/>
    <col min="4833" max="4833" width="7.5703125" style="140" customWidth="1"/>
    <col min="4834" max="5077" width="9" style="140"/>
    <col min="5078" max="5078" width="12.28515625" style="140" customWidth="1"/>
    <col min="5079" max="5079" width="14" style="140" customWidth="1"/>
    <col min="5080" max="5080" width="9.7109375" style="140" customWidth="1"/>
    <col min="5081" max="5081" width="2.85546875" style="140" customWidth="1"/>
    <col min="5082" max="5082" width="10.5703125" style="140" customWidth="1"/>
    <col min="5083" max="5083" width="11.28515625" style="140" customWidth="1"/>
    <col min="5084" max="5084" width="10.5703125" style="140" customWidth="1"/>
    <col min="5085" max="5085" width="3.28515625" style="140" customWidth="1"/>
    <col min="5086" max="5087" width="10.5703125" style="140" customWidth="1"/>
    <col min="5088" max="5088" width="10.7109375" style="140" customWidth="1"/>
    <col min="5089" max="5089" width="7.5703125" style="140" customWidth="1"/>
    <col min="5090" max="5333" width="9" style="140"/>
    <col min="5334" max="5334" width="12.28515625" style="140" customWidth="1"/>
    <col min="5335" max="5335" width="14" style="140" customWidth="1"/>
    <col min="5336" max="5336" width="9.7109375" style="140" customWidth="1"/>
    <col min="5337" max="5337" width="2.85546875" style="140" customWidth="1"/>
    <col min="5338" max="5338" width="10.5703125" style="140" customWidth="1"/>
    <col min="5339" max="5339" width="11.28515625" style="140" customWidth="1"/>
    <col min="5340" max="5340" width="10.5703125" style="140" customWidth="1"/>
    <col min="5341" max="5341" width="3.28515625" style="140" customWidth="1"/>
    <col min="5342" max="5343" width="10.5703125" style="140" customWidth="1"/>
    <col min="5344" max="5344" width="10.7109375" style="140" customWidth="1"/>
    <col min="5345" max="5345" width="7.5703125" style="140" customWidth="1"/>
    <col min="5346" max="5589" width="9" style="140"/>
    <col min="5590" max="5590" width="12.28515625" style="140" customWidth="1"/>
    <col min="5591" max="5591" width="14" style="140" customWidth="1"/>
    <col min="5592" max="5592" width="9.7109375" style="140" customWidth="1"/>
    <col min="5593" max="5593" width="2.85546875" style="140" customWidth="1"/>
    <col min="5594" max="5594" width="10.5703125" style="140" customWidth="1"/>
    <col min="5595" max="5595" width="11.28515625" style="140" customWidth="1"/>
    <col min="5596" max="5596" width="10.5703125" style="140" customWidth="1"/>
    <col min="5597" max="5597" width="3.28515625" style="140" customWidth="1"/>
    <col min="5598" max="5599" width="10.5703125" style="140" customWidth="1"/>
    <col min="5600" max="5600" width="10.7109375" style="140" customWidth="1"/>
    <col min="5601" max="5601" width="7.5703125" style="140" customWidth="1"/>
    <col min="5602" max="5845" width="9" style="140"/>
    <col min="5846" max="5846" width="12.28515625" style="140" customWidth="1"/>
    <col min="5847" max="5847" width="14" style="140" customWidth="1"/>
    <col min="5848" max="5848" width="9.7109375" style="140" customWidth="1"/>
    <col min="5849" max="5849" width="2.85546875" style="140" customWidth="1"/>
    <col min="5850" max="5850" width="10.5703125" style="140" customWidth="1"/>
    <col min="5851" max="5851" width="11.28515625" style="140" customWidth="1"/>
    <col min="5852" max="5852" width="10.5703125" style="140" customWidth="1"/>
    <col min="5853" max="5853" width="3.28515625" style="140" customWidth="1"/>
    <col min="5854" max="5855" width="10.5703125" style="140" customWidth="1"/>
    <col min="5856" max="5856" width="10.7109375" style="140" customWidth="1"/>
    <col min="5857" max="5857" width="7.5703125" style="140" customWidth="1"/>
    <col min="5858" max="6101" width="9" style="140"/>
    <col min="6102" max="6102" width="12.28515625" style="140" customWidth="1"/>
    <col min="6103" max="6103" width="14" style="140" customWidth="1"/>
    <col min="6104" max="6104" width="9.7109375" style="140" customWidth="1"/>
    <col min="6105" max="6105" width="2.85546875" style="140" customWidth="1"/>
    <col min="6106" max="6106" width="10.5703125" style="140" customWidth="1"/>
    <col min="6107" max="6107" width="11.28515625" style="140" customWidth="1"/>
    <col min="6108" max="6108" width="10.5703125" style="140" customWidth="1"/>
    <col min="6109" max="6109" width="3.28515625" style="140" customWidth="1"/>
    <col min="6110" max="6111" width="10.5703125" style="140" customWidth="1"/>
    <col min="6112" max="6112" width="10.7109375" style="140" customWidth="1"/>
    <col min="6113" max="6113" width="7.5703125" style="140" customWidth="1"/>
    <col min="6114" max="6357" width="9" style="140"/>
    <col min="6358" max="6358" width="12.28515625" style="140" customWidth="1"/>
    <col min="6359" max="6359" width="14" style="140" customWidth="1"/>
    <col min="6360" max="6360" width="9.7109375" style="140" customWidth="1"/>
    <col min="6361" max="6361" width="2.85546875" style="140" customWidth="1"/>
    <col min="6362" max="6362" width="10.5703125" style="140" customWidth="1"/>
    <col min="6363" max="6363" width="11.28515625" style="140" customWidth="1"/>
    <col min="6364" max="6364" width="10.5703125" style="140" customWidth="1"/>
    <col min="6365" max="6365" width="3.28515625" style="140" customWidth="1"/>
    <col min="6366" max="6367" width="10.5703125" style="140" customWidth="1"/>
    <col min="6368" max="6368" width="10.7109375" style="140" customWidth="1"/>
    <col min="6369" max="6369" width="7.5703125" style="140" customWidth="1"/>
    <col min="6370" max="6613" width="9" style="140"/>
    <col min="6614" max="6614" width="12.28515625" style="140" customWidth="1"/>
    <col min="6615" max="6615" width="14" style="140" customWidth="1"/>
    <col min="6616" max="6616" width="9.7109375" style="140" customWidth="1"/>
    <col min="6617" max="6617" width="2.85546875" style="140" customWidth="1"/>
    <col min="6618" max="6618" width="10.5703125" style="140" customWidth="1"/>
    <col min="6619" max="6619" width="11.28515625" style="140" customWidth="1"/>
    <col min="6620" max="6620" width="10.5703125" style="140" customWidth="1"/>
    <col min="6621" max="6621" width="3.28515625" style="140" customWidth="1"/>
    <col min="6622" max="6623" width="10.5703125" style="140" customWidth="1"/>
    <col min="6624" max="6624" width="10.7109375" style="140" customWidth="1"/>
    <col min="6625" max="6625" width="7.5703125" style="140" customWidth="1"/>
    <col min="6626" max="6869" width="9" style="140"/>
    <col min="6870" max="6870" width="12.28515625" style="140" customWidth="1"/>
    <col min="6871" max="6871" width="14" style="140" customWidth="1"/>
    <col min="6872" max="6872" width="9.7109375" style="140" customWidth="1"/>
    <col min="6873" max="6873" width="2.85546875" style="140" customWidth="1"/>
    <col min="6874" max="6874" width="10.5703125" style="140" customWidth="1"/>
    <col min="6875" max="6875" width="11.28515625" style="140" customWidth="1"/>
    <col min="6876" max="6876" width="10.5703125" style="140" customWidth="1"/>
    <col min="6877" max="6877" width="3.28515625" style="140" customWidth="1"/>
    <col min="6878" max="6879" width="10.5703125" style="140" customWidth="1"/>
    <col min="6880" max="6880" width="10.7109375" style="140" customWidth="1"/>
    <col min="6881" max="6881" width="7.5703125" style="140" customWidth="1"/>
    <col min="6882" max="7125" width="9" style="140"/>
    <col min="7126" max="7126" width="12.28515625" style="140" customWidth="1"/>
    <col min="7127" max="7127" width="14" style="140" customWidth="1"/>
    <col min="7128" max="7128" width="9.7109375" style="140" customWidth="1"/>
    <col min="7129" max="7129" width="2.85546875" style="140" customWidth="1"/>
    <col min="7130" max="7130" width="10.5703125" style="140" customWidth="1"/>
    <col min="7131" max="7131" width="11.28515625" style="140" customWidth="1"/>
    <col min="7132" max="7132" width="10.5703125" style="140" customWidth="1"/>
    <col min="7133" max="7133" width="3.28515625" style="140" customWidth="1"/>
    <col min="7134" max="7135" width="10.5703125" style="140" customWidth="1"/>
    <col min="7136" max="7136" width="10.7109375" style="140" customWidth="1"/>
    <col min="7137" max="7137" width="7.5703125" style="140" customWidth="1"/>
    <col min="7138" max="7381" width="9" style="140"/>
    <col min="7382" max="7382" width="12.28515625" style="140" customWidth="1"/>
    <col min="7383" max="7383" width="14" style="140" customWidth="1"/>
    <col min="7384" max="7384" width="9.7109375" style="140" customWidth="1"/>
    <col min="7385" max="7385" width="2.85546875" style="140" customWidth="1"/>
    <col min="7386" max="7386" width="10.5703125" style="140" customWidth="1"/>
    <col min="7387" max="7387" width="11.28515625" style="140" customWidth="1"/>
    <col min="7388" max="7388" width="10.5703125" style="140" customWidth="1"/>
    <col min="7389" max="7389" width="3.28515625" style="140" customWidth="1"/>
    <col min="7390" max="7391" width="10.5703125" style="140" customWidth="1"/>
    <col min="7392" max="7392" width="10.7109375" style="140" customWidth="1"/>
    <col min="7393" max="7393" width="7.5703125" style="140" customWidth="1"/>
    <col min="7394" max="7637" width="9" style="140"/>
    <col min="7638" max="7638" width="12.28515625" style="140" customWidth="1"/>
    <col min="7639" max="7639" width="14" style="140" customWidth="1"/>
    <col min="7640" max="7640" width="9.7109375" style="140" customWidth="1"/>
    <col min="7641" max="7641" width="2.85546875" style="140" customWidth="1"/>
    <col min="7642" max="7642" width="10.5703125" style="140" customWidth="1"/>
    <col min="7643" max="7643" width="11.28515625" style="140" customWidth="1"/>
    <col min="7644" max="7644" width="10.5703125" style="140" customWidth="1"/>
    <col min="7645" max="7645" width="3.28515625" style="140" customWidth="1"/>
    <col min="7646" max="7647" width="10.5703125" style="140" customWidth="1"/>
    <col min="7648" max="7648" width="10.7109375" style="140" customWidth="1"/>
    <col min="7649" max="7649" width="7.5703125" style="140" customWidth="1"/>
    <col min="7650" max="7893" width="9" style="140"/>
    <col min="7894" max="7894" width="12.28515625" style="140" customWidth="1"/>
    <col min="7895" max="7895" width="14" style="140" customWidth="1"/>
    <col min="7896" max="7896" width="9.7109375" style="140" customWidth="1"/>
    <col min="7897" max="7897" width="2.85546875" style="140" customWidth="1"/>
    <col min="7898" max="7898" width="10.5703125" style="140" customWidth="1"/>
    <col min="7899" max="7899" width="11.28515625" style="140" customWidth="1"/>
    <col min="7900" max="7900" width="10.5703125" style="140" customWidth="1"/>
    <col min="7901" max="7901" width="3.28515625" style="140" customWidth="1"/>
    <col min="7902" max="7903" width="10.5703125" style="140" customWidth="1"/>
    <col min="7904" max="7904" width="10.7109375" style="140" customWidth="1"/>
    <col min="7905" max="7905" width="7.5703125" style="140" customWidth="1"/>
    <col min="7906" max="8149" width="9" style="140"/>
    <col min="8150" max="8150" width="12.28515625" style="140" customWidth="1"/>
    <col min="8151" max="8151" width="14" style="140" customWidth="1"/>
    <col min="8152" max="8152" width="9.7109375" style="140" customWidth="1"/>
    <col min="8153" max="8153" width="2.85546875" style="140" customWidth="1"/>
    <col min="8154" max="8154" width="10.5703125" style="140" customWidth="1"/>
    <col min="8155" max="8155" width="11.28515625" style="140" customWidth="1"/>
    <col min="8156" max="8156" width="10.5703125" style="140" customWidth="1"/>
    <col min="8157" max="8157" width="3.28515625" style="140" customWidth="1"/>
    <col min="8158" max="8159" width="10.5703125" style="140" customWidth="1"/>
    <col min="8160" max="8160" width="10.7109375" style="140" customWidth="1"/>
    <col min="8161" max="8161" width="7.5703125" style="140" customWidth="1"/>
    <col min="8162" max="8405" width="9" style="140"/>
    <col min="8406" max="8406" width="12.28515625" style="140" customWidth="1"/>
    <col min="8407" max="8407" width="14" style="140" customWidth="1"/>
    <col min="8408" max="8408" width="9.7109375" style="140" customWidth="1"/>
    <col min="8409" max="8409" width="2.85546875" style="140" customWidth="1"/>
    <col min="8410" max="8410" width="10.5703125" style="140" customWidth="1"/>
    <col min="8411" max="8411" width="11.28515625" style="140" customWidth="1"/>
    <col min="8412" max="8412" width="10.5703125" style="140" customWidth="1"/>
    <col min="8413" max="8413" width="3.28515625" style="140" customWidth="1"/>
    <col min="8414" max="8415" width="10.5703125" style="140" customWidth="1"/>
    <col min="8416" max="8416" width="10.7109375" style="140" customWidth="1"/>
    <col min="8417" max="8417" width="7.5703125" style="140" customWidth="1"/>
    <col min="8418" max="8661" width="9" style="140"/>
    <col min="8662" max="8662" width="12.28515625" style="140" customWidth="1"/>
    <col min="8663" max="8663" width="14" style="140" customWidth="1"/>
    <col min="8664" max="8664" width="9.7109375" style="140" customWidth="1"/>
    <col min="8665" max="8665" width="2.85546875" style="140" customWidth="1"/>
    <col min="8666" max="8666" width="10.5703125" style="140" customWidth="1"/>
    <col min="8667" max="8667" width="11.28515625" style="140" customWidth="1"/>
    <col min="8668" max="8668" width="10.5703125" style="140" customWidth="1"/>
    <col min="8669" max="8669" width="3.28515625" style="140" customWidth="1"/>
    <col min="8670" max="8671" width="10.5703125" style="140" customWidth="1"/>
    <col min="8672" max="8672" width="10.7109375" style="140" customWidth="1"/>
    <col min="8673" max="8673" width="7.5703125" style="140" customWidth="1"/>
    <col min="8674" max="8917" width="9" style="140"/>
    <col min="8918" max="8918" width="12.28515625" style="140" customWidth="1"/>
    <col min="8919" max="8919" width="14" style="140" customWidth="1"/>
    <col min="8920" max="8920" width="9.7109375" style="140" customWidth="1"/>
    <col min="8921" max="8921" width="2.85546875" style="140" customWidth="1"/>
    <col min="8922" max="8922" width="10.5703125" style="140" customWidth="1"/>
    <col min="8923" max="8923" width="11.28515625" style="140" customWidth="1"/>
    <col min="8924" max="8924" width="10.5703125" style="140" customWidth="1"/>
    <col min="8925" max="8925" width="3.28515625" style="140" customWidth="1"/>
    <col min="8926" max="8927" width="10.5703125" style="140" customWidth="1"/>
    <col min="8928" max="8928" width="10.7109375" style="140" customWidth="1"/>
    <col min="8929" max="8929" width="7.5703125" style="140" customWidth="1"/>
    <col min="8930" max="9173" width="9" style="140"/>
    <col min="9174" max="9174" width="12.28515625" style="140" customWidth="1"/>
    <col min="9175" max="9175" width="14" style="140" customWidth="1"/>
    <col min="9176" max="9176" width="9.7109375" style="140" customWidth="1"/>
    <col min="9177" max="9177" width="2.85546875" style="140" customWidth="1"/>
    <col min="9178" max="9178" width="10.5703125" style="140" customWidth="1"/>
    <col min="9179" max="9179" width="11.28515625" style="140" customWidth="1"/>
    <col min="9180" max="9180" width="10.5703125" style="140" customWidth="1"/>
    <col min="9181" max="9181" width="3.28515625" style="140" customWidth="1"/>
    <col min="9182" max="9183" width="10.5703125" style="140" customWidth="1"/>
    <col min="9184" max="9184" width="10.7109375" style="140" customWidth="1"/>
    <col min="9185" max="9185" width="7.5703125" style="140" customWidth="1"/>
    <col min="9186" max="9429" width="9" style="140"/>
    <col min="9430" max="9430" width="12.28515625" style="140" customWidth="1"/>
    <col min="9431" max="9431" width="14" style="140" customWidth="1"/>
    <col min="9432" max="9432" width="9.7109375" style="140" customWidth="1"/>
    <col min="9433" max="9433" width="2.85546875" style="140" customWidth="1"/>
    <col min="9434" max="9434" width="10.5703125" style="140" customWidth="1"/>
    <col min="9435" max="9435" width="11.28515625" style="140" customWidth="1"/>
    <col min="9436" max="9436" width="10.5703125" style="140" customWidth="1"/>
    <col min="9437" max="9437" width="3.28515625" style="140" customWidth="1"/>
    <col min="9438" max="9439" width="10.5703125" style="140" customWidth="1"/>
    <col min="9440" max="9440" width="10.7109375" style="140" customWidth="1"/>
    <col min="9441" max="9441" width="7.5703125" style="140" customWidth="1"/>
    <col min="9442" max="9685" width="9" style="140"/>
    <col min="9686" max="9686" width="12.28515625" style="140" customWidth="1"/>
    <col min="9687" max="9687" width="14" style="140" customWidth="1"/>
    <col min="9688" max="9688" width="9.7109375" style="140" customWidth="1"/>
    <col min="9689" max="9689" width="2.85546875" style="140" customWidth="1"/>
    <col min="9690" max="9690" width="10.5703125" style="140" customWidth="1"/>
    <col min="9691" max="9691" width="11.28515625" style="140" customWidth="1"/>
    <col min="9692" max="9692" width="10.5703125" style="140" customWidth="1"/>
    <col min="9693" max="9693" width="3.28515625" style="140" customWidth="1"/>
    <col min="9694" max="9695" width="10.5703125" style="140" customWidth="1"/>
    <col min="9696" max="9696" width="10.7109375" style="140" customWidth="1"/>
    <col min="9697" max="9697" width="7.5703125" style="140" customWidth="1"/>
    <col min="9698" max="9941" width="9" style="140"/>
    <col min="9942" max="9942" width="12.28515625" style="140" customWidth="1"/>
    <col min="9943" max="9943" width="14" style="140" customWidth="1"/>
    <col min="9944" max="9944" width="9.7109375" style="140" customWidth="1"/>
    <col min="9945" max="9945" width="2.85546875" style="140" customWidth="1"/>
    <col min="9946" max="9946" width="10.5703125" style="140" customWidth="1"/>
    <col min="9947" max="9947" width="11.28515625" style="140" customWidth="1"/>
    <col min="9948" max="9948" width="10.5703125" style="140" customWidth="1"/>
    <col min="9949" max="9949" width="3.28515625" style="140" customWidth="1"/>
    <col min="9950" max="9951" width="10.5703125" style="140" customWidth="1"/>
    <col min="9952" max="9952" width="10.7109375" style="140" customWidth="1"/>
    <col min="9953" max="9953" width="7.5703125" style="140" customWidth="1"/>
    <col min="9954" max="10197" width="9" style="140"/>
    <col min="10198" max="10198" width="12.28515625" style="140" customWidth="1"/>
    <col min="10199" max="10199" width="14" style="140" customWidth="1"/>
    <col min="10200" max="10200" width="9.7109375" style="140" customWidth="1"/>
    <col min="10201" max="10201" width="2.85546875" style="140" customWidth="1"/>
    <col min="10202" max="10202" width="10.5703125" style="140" customWidth="1"/>
    <col min="10203" max="10203" width="11.28515625" style="140" customWidth="1"/>
    <col min="10204" max="10204" width="10.5703125" style="140" customWidth="1"/>
    <col min="10205" max="10205" width="3.28515625" style="140" customWidth="1"/>
    <col min="10206" max="10207" width="10.5703125" style="140" customWidth="1"/>
    <col min="10208" max="10208" width="10.7109375" style="140" customWidth="1"/>
    <col min="10209" max="10209" width="7.5703125" style="140" customWidth="1"/>
    <col min="10210" max="10453" width="9" style="140"/>
    <col min="10454" max="10454" width="12.28515625" style="140" customWidth="1"/>
    <col min="10455" max="10455" width="14" style="140" customWidth="1"/>
    <col min="10456" max="10456" width="9.7109375" style="140" customWidth="1"/>
    <col min="10457" max="10457" width="2.85546875" style="140" customWidth="1"/>
    <col min="10458" max="10458" width="10.5703125" style="140" customWidth="1"/>
    <col min="10459" max="10459" width="11.28515625" style="140" customWidth="1"/>
    <col min="10460" max="10460" width="10.5703125" style="140" customWidth="1"/>
    <col min="10461" max="10461" width="3.28515625" style="140" customWidth="1"/>
    <col min="10462" max="10463" width="10.5703125" style="140" customWidth="1"/>
    <col min="10464" max="10464" width="10.7109375" style="140" customWidth="1"/>
    <col min="10465" max="10465" width="7.5703125" style="140" customWidth="1"/>
    <col min="10466" max="10709" width="9" style="140"/>
    <col min="10710" max="10710" width="12.28515625" style="140" customWidth="1"/>
    <col min="10711" max="10711" width="14" style="140" customWidth="1"/>
    <col min="10712" max="10712" width="9.7109375" style="140" customWidth="1"/>
    <col min="10713" max="10713" width="2.85546875" style="140" customWidth="1"/>
    <col min="10714" max="10714" width="10.5703125" style="140" customWidth="1"/>
    <col min="10715" max="10715" width="11.28515625" style="140" customWidth="1"/>
    <col min="10716" max="10716" width="10.5703125" style="140" customWidth="1"/>
    <col min="10717" max="10717" width="3.28515625" style="140" customWidth="1"/>
    <col min="10718" max="10719" width="10.5703125" style="140" customWidth="1"/>
    <col min="10720" max="10720" width="10.7109375" style="140" customWidth="1"/>
    <col min="10721" max="10721" width="7.5703125" style="140" customWidth="1"/>
    <col min="10722" max="10965" width="9" style="140"/>
    <col min="10966" max="10966" width="12.28515625" style="140" customWidth="1"/>
    <col min="10967" max="10967" width="14" style="140" customWidth="1"/>
    <col min="10968" max="10968" width="9.7109375" style="140" customWidth="1"/>
    <col min="10969" max="10969" width="2.85546875" style="140" customWidth="1"/>
    <col min="10970" max="10970" width="10.5703125" style="140" customWidth="1"/>
    <col min="10971" max="10971" width="11.28515625" style="140" customWidth="1"/>
    <col min="10972" max="10972" width="10.5703125" style="140" customWidth="1"/>
    <col min="10973" max="10973" width="3.28515625" style="140" customWidth="1"/>
    <col min="10974" max="10975" width="10.5703125" style="140" customWidth="1"/>
    <col min="10976" max="10976" width="10.7109375" style="140" customWidth="1"/>
    <col min="10977" max="10977" width="7.5703125" style="140" customWidth="1"/>
    <col min="10978" max="11221" width="9" style="140"/>
    <col min="11222" max="11222" width="12.28515625" style="140" customWidth="1"/>
    <col min="11223" max="11223" width="14" style="140" customWidth="1"/>
    <col min="11224" max="11224" width="9.7109375" style="140" customWidth="1"/>
    <col min="11225" max="11225" width="2.85546875" style="140" customWidth="1"/>
    <col min="11226" max="11226" width="10.5703125" style="140" customWidth="1"/>
    <col min="11227" max="11227" width="11.28515625" style="140" customWidth="1"/>
    <col min="11228" max="11228" width="10.5703125" style="140" customWidth="1"/>
    <col min="11229" max="11229" width="3.28515625" style="140" customWidth="1"/>
    <col min="11230" max="11231" width="10.5703125" style="140" customWidth="1"/>
    <col min="11232" max="11232" width="10.7109375" style="140" customWidth="1"/>
    <col min="11233" max="11233" width="7.5703125" style="140" customWidth="1"/>
    <col min="11234" max="11477" width="9" style="140"/>
    <col min="11478" max="11478" width="12.28515625" style="140" customWidth="1"/>
    <col min="11479" max="11479" width="14" style="140" customWidth="1"/>
    <col min="11480" max="11480" width="9.7109375" style="140" customWidth="1"/>
    <col min="11481" max="11481" width="2.85546875" style="140" customWidth="1"/>
    <col min="11482" max="11482" width="10.5703125" style="140" customWidth="1"/>
    <col min="11483" max="11483" width="11.28515625" style="140" customWidth="1"/>
    <col min="11484" max="11484" width="10.5703125" style="140" customWidth="1"/>
    <col min="11485" max="11485" width="3.28515625" style="140" customWidth="1"/>
    <col min="11486" max="11487" width="10.5703125" style="140" customWidth="1"/>
    <col min="11488" max="11488" width="10.7109375" style="140" customWidth="1"/>
    <col min="11489" max="11489" width="7.5703125" style="140" customWidth="1"/>
    <col min="11490" max="11733" width="9" style="140"/>
    <col min="11734" max="11734" width="12.28515625" style="140" customWidth="1"/>
    <col min="11735" max="11735" width="14" style="140" customWidth="1"/>
    <col min="11736" max="11736" width="9.7109375" style="140" customWidth="1"/>
    <col min="11737" max="11737" width="2.85546875" style="140" customWidth="1"/>
    <col min="11738" max="11738" width="10.5703125" style="140" customWidth="1"/>
    <col min="11739" max="11739" width="11.28515625" style="140" customWidth="1"/>
    <col min="11740" max="11740" width="10.5703125" style="140" customWidth="1"/>
    <col min="11741" max="11741" width="3.28515625" style="140" customWidth="1"/>
    <col min="11742" max="11743" width="10.5703125" style="140" customWidth="1"/>
    <col min="11744" max="11744" width="10.7109375" style="140" customWidth="1"/>
    <col min="11745" max="11745" width="7.5703125" style="140" customWidth="1"/>
    <col min="11746" max="11989" width="9" style="140"/>
    <col min="11990" max="11990" width="12.28515625" style="140" customWidth="1"/>
    <col min="11991" max="11991" width="14" style="140" customWidth="1"/>
    <col min="11992" max="11992" width="9.7109375" style="140" customWidth="1"/>
    <col min="11993" max="11993" width="2.85546875" style="140" customWidth="1"/>
    <col min="11994" max="11994" width="10.5703125" style="140" customWidth="1"/>
    <col min="11995" max="11995" width="11.28515625" style="140" customWidth="1"/>
    <col min="11996" max="11996" width="10.5703125" style="140" customWidth="1"/>
    <col min="11997" max="11997" width="3.28515625" style="140" customWidth="1"/>
    <col min="11998" max="11999" width="10.5703125" style="140" customWidth="1"/>
    <col min="12000" max="12000" width="10.7109375" style="140" customWidth="1"/>
    <col min="12001" max="12001" width="7.5703125" style="140" customWidth="1"/>
    <col min="12002" max="12245" width="9" style="140"/>
    <col min="12246" max="12246" width="12.28515625" style="140" customWidth="1"/>
    <col min="12247" max="12247" width="14" style="140" customWidth="1"/>
    <col min="12248" max="12248" width="9.7109375" style="140" customWidth="1"/>
    <col min="12249" max="12249" width="2.85546875" style="140" customWidth="1"/>
    <col min="12250" max="12250" width="10.5703125" style="140" customWidth="1"/>
    <col min="12251" max="12251" width="11.28515625" style="140" customWidth="1"/>
    <col min="12252" max="12252" width="10.5703125" style="140" customWidth="1"/>
    <col min="12253" max="12253" width="3.28515625" style="140" customWidth="1"/>
    <col min="12254" max="12255" width="10.5703125" style="140" customWidth="1"/>
    <col min="12256" max="12256" width="10.7109375" style="140" customWidth="1"/>
    <col min="12257" max="12257" width="7.5703125" style="140" customWidth="1"/>
    <col min="12258" max="12501" width="9" style="140"/>
    <col min="12502" max="12502" width="12.28515625" style="140" customWidth="1"/>
    <col min="12503" max="12503" width="14" style="140" customWidth="1"/>
    <col min="12504" max="12504" width="9.7109375" style="140" customWidth="1"/>
    <col min="12505" max="12505" width="2.85546875" style="140" customWidth="1"/>
    <col min="12506" max="12506" width="10.5703125" style="140" customWidth="1"/>
    <col min="12507" max="12507" width="11.28515625" style="140" customWidth="1"/>
    <col min="12508" max="12508" width="10.5703125" style="140" customWidth="1"/>
    <col min="12509" max="12509" width="3.28515625" style="140" customWidth="1"/>
    <col min="12510" max="12511" width="10.5703125" style="140" customWidth="1"/>
    <col min="12512" max="12512" width="10.7109375" style="140" customWidth="1"/>
    <col min="12513" max="12513" width="7.5703125" style="140" customWidth="1"/>
    <col min="12514" max="12757" width="9" style="140"/>
    <col min="12758" max="12758" width="12.28515625" style="140" customWidth="1"/>
    <col min="12759" max="12759" width="14" style="140" customWidth="1"/>
    <col min="12760" max="12760" width="9.7109375" style="140" customWidth="1"/>
    <col min="12761" max="12761" width="2.85546875" style="140" customWidth="1"/>
    <col min="12762" max="12762" width="10.5703125" style="140" customWidth="1"/>
    <col min="12763" max="12763" width="11.28515625" style="140" customWidth="1"/>
    <col min="12764" max="12764" width="10.5703125" style="140" customWidth="1"/>
    <col min="12765" max="12765" width="3.28515625" style="140" customWidth="1"/>
    <col min="12766" max="12767" width="10.5703125" style="140" customWidth="1"/>
    <col min="12768" max="12768" width="10.7109375" style="140" customWidth="1"/>
    <col min="12769" max="12769" width="7.5703125" style="140" customWidth="1"/>
    <col min="12770" max="13013" width="9" style="140"/>
    <col min="13014" max="13014" width="12.28515625" style="140" customWidth="1"/>
    <col min="13015" max="13015" width="14" style="140" customWidth="1"/>
    <col min="13016" max="13016" width="9.7109375" style="140" customWidth="1"/>
    <col min="13017" max="13017" width="2.85546875" style="140" customWidth="1"/>
    <col min="13018" max="13018" width="10.5703125" style="140" customWidth="1"/>
    <col min="13019" max="13019" width="11.28515625" style="140" customWidth="1"/>
    <col min="13020" max="13020" width="10.5703125" style="140" customWidth="1"/>
    <col min="13021" max="13021" width="3.28515625" style="140" customWidth="1"/>
    <col min="13022" max="13023" width="10.5703125" style="140" customWidth="1"/>
    <col min="13024" max="13024" width="10.7109375" style="140" customWidth="1"/>
    <col min="13025" max="13025" width="7.5703125" style="140" customWidth="1"/>
    <col min="13026" max="13269" width="9" style="140"/>
    <col min="13270" max="13270" width="12.28515625" style="140" customWidth="1"/>
    <col min="13271" max="13271" width="14" style="140" customWidth="1"/>
    <col min="13272" max="13272" width="9.7109375" style="140" customWidth="1"/>
    <col min="13273" max="13273" width="2.85546875" style="140" customWidth="1"/>
    <col min="13274" max="13274" width="10.5703125" style="140" customWidth="1"/>
    <col min="13275" max="13275" width="11.28515625" style="140" customWidth="1"/>
    <col min="13276" max="13276" width="10.5703125" style="140" customWidth="1"/>
    <col min="13277" max="13277" width="3.28515625" style="140" customWidth="1"/>
    <col min="13278" max="13279" width="10.5703125" style="140" customWidth="1"/>
    <col min="13280" max="13280" width="10.7109375" style="140" customWidth="1"/>
    <col min="13281" max="13281" width="7.5703125" style="140" customWidth="1"/>
    <col min="13282" max="13525" width="9" style="140"/>
    <col min="13526" max="13526" width="12.28515625" style="140" customWidth="1"/>
    <col min="13527" max="13527" width="14" style="140" customWidth="1"/>
    <col min="13528" max="13528" width="9.7109375" style="140" customWidth="1"/>
    <col min="13529" max="13529" width="2.85546875" style="140" customWidth="1"/>
    <col min="13530" max="13530" width="10.5703125" style="140" customWidth="1"/>
    <col min="13531" max="13531" width="11.28515625" style="140" customWidth="1"/>
    <col min="13532" max="13532" width="10.5703125" style="140" customWidth="1"/>
    <col min="13533" max="13533" width="3.28515625" style="140" customWidth="1"/>
    <col min="13534" max="13535" width="10.5703125" style="140" customWidth="1"/>
    <col min="13536" max="13536" width="10.7109375" style="140" customWidth="1"/>
    <col min="13537" max="13537" width="7.5703125" style="140" customWidth="1"/>
    <col min="13538" max="13781" width="9" style="140"/>
    <col min="13782" max="13782" width="12.28515625" style="140" customWidth="1"/>
    <col min="13783" max="13783" width="14" style="140" customWidth="1"/>
    <col min="13784" max="13784" width="9.7109375" style="140" customWidth="1"/>
    <col min="13785" max="13785" width="2.85546875" style="140" customWidth="1"/>
    <col min="13786" max="13786" width="10.5703125" style="140" customWidth="1"/>
    <col min="13787" max="13787" width="11.28515625" style="140" customWidth="1"/>
    <col min="13788" max="13788" width="10.5703125" style="140" customWidth="1"/>
    <col min="13789" max="13789" width="3.28515625" style="140" customWidth="1"/>
    <col min="13790" max="13791" width="10.5703125" style="140" customWidth="1"/>
    <col min="13792" max="13792" width="10.7109375" style="140" customWidth="1"/>
    <col min="13793" max="13793" width="7.5703125" style="140" customWidth="1"/>
    <col min="13794" max="14037" width="9" style="140"/>
    <col min="14038" max="14038" width="12.28515625" style="140" customWidth="1"/>
    <col min="14039" max="14039" width="14" style="140" customWidth="1"/>
    <col min="14040" max="14040" width="9.7109375" style="140" customWidth="1"/>
    <col min="14041" max="14041" width="2.85546875" style="140" customWidth="1"/>
    <col min="14042" max="14042" width="10.5703125" style="140" customWidth="1"/>
    <col min="14043" max="14043" width="11.28515625" style="140" customWidth="1"/>
    <col min="14044" max="14044" width="10.5703125" style="140" customWidth="1"/>
    <col min="14045" max="14045" width="3.28515625" style="140" customWidth="1"/>
    <col min="14046" max="14047" width="10.5703125" style="140" customWidth="1"/>
    <col min="14048" max="14048" width="10.7109375" style="140" customWidth="1"/>
    <col min="14049" max="14049" width="7.5703125" style="140" customWidth="1"/>
    <col min="14050" max="14293" width="9" style="140"/>
    <col min="14294" max="14294" width="12.28515625" style="140" customWidth="1"/>
    <col min="14295" max="14295" width="14" style="140" customWidth="1"/>
    <col min="14296" max="14296" width="9.7109375" style="140" customWidth="1"/>
    <col min="14297" max="14297" width="2.85546875" style="140" customWidth="1"/>
    <col min="14298" max="14298" width="10.5703125" style="140" customWidth="1"/>
    <col min="14299" max="14299" width="11.28515625" style="140" customWidth="1"/>
    <col min="14300" max="14300" width="10.5703125" style="140" customWidth="1"/>
    <col min="14301" max="14301" width="3.28515625" style="140" customWidth="1"/>
    <col min="14302" max="14303" width="10.5703125" style="140" customWidth="1"/>
    <col min="14304" max="14304" width="10.7109375" style="140" customWidth="1"/>
    <col min="14305" max="14305" width="7.5703125" style="140" customWidth="1"/>
    <col min="14306" max="14549" width="9" style="140"/>
    <col min="14550" max="14550" width="12.28515625" style="140" customWidth="1"/>
    <col min="14551" max="14551" width="14" style="140" customWidth="1"/>
    <col min="14552" max="14552" width="9.7109375" style="140" customWidth="1"/>
    <col min="14553" max="14553" width="2.85546875" style="140" customWidth="1"/>
    <col min="14554" max="14554" width="10.5703125" style="140" customWidth="1"/>
    <col min="14555" max="14555" width="11.28515625" style="140" customWidth="1"/>
    <col min="14556" max="14556" width="10.5703125" style="140" customWidth="1"/>
    <col min="14557" max="14557" width="3.28515625" style="140" customWidth="1"/>
    <col min="14558" max="14559" width="10.5703125" style="140" customWidth="1"/>
    <col min="14560" max="14560" width="10.7109375" style="140" customWidth="1"/>
    <col min="14561" max="14561" width="7.5703125" style="140" customWidth="1"/>
    <col min="14562" max="14805" width="9" style="140"/>
    <col min="14806" max="14806" width="12.28515625" style="140" customWidth="1"/>
    <col min="14807" max="14807" width="14" style="140" customWidth="1"/>
    <col min="14808" max="14808" width="9.7109375" style="140" customWidth="1"/>
    <col min="14809" max="14809" width="2.85546875" style="140" customWidth="1"/>
    <col min="14810" max="14810" width="10.5703125" style="140" customWidth="1"/>
    <col min="14811" max="14811" width="11.28515625" style="140" customWidth="1"/>
    <col min="14812" max="14812" width="10.5703125" style="140" customWidth="1"/>
    <col min="14813" max="14813" width="3.28515625" style="140" customWidth="1"/>
    <col min="14814" max="14815" width="10.5703125" style="140" customWidth="1"/>
    <col min="14816" max="14816" width="10.7109375" style="140" customWidth="1"/>
    <col min="14817" max="14817" width="7.5703125" style="140" customWidth="1"/>
    <col min="14818" max="15061" width="9" style="140"/>
    <col min="15062" max="15062" width="12.28515625" style="140" customWidth="1"/>
    <col min="15063" max="15063" width="14" style="140" customWidth="1"/>
    <col min="15064" max="15064" width="9.7109375" style="140" customWidth="1"/>
    <col min="15065" max="15065" width="2.85546875" style="140" customWidth="1"/>
    <col min="15066" max="15066" width="10.5703125" style="140" customWidth="1"/>
    <col min="15067" max="15067" width="11.28515625" style="140" customWidth="1"/>
    <col min="15068" max="15068" width="10.5703125" style="140" customWidth="1"/>
    <col min="15069" max="15069" width="3.28515625" style="140" customWidth="1"/>
    <col min="15070" max="15071" width="10.5703125" style="140" customWidth="1"/>
    <col min="15072" max="15072" width="10.7109375" style="140" customWidth="1"/>
    <col min="15073" max="15073" width="7.5703125" style="140" customWidth="1"/>
    <col min="15074" max="15317" width="9" style="140"/>
    <col min="15318" max="15318" width="12.28515625" style="140" customWidth="1"/>
    <col min="15319" max="15319" width="14" style="140" customWidth="1"/>
    <col min="15320" max="15320" width="9.7109375" style="140" customWidth="1"/>
    <col min="15321" max="15321" width="2.85546875" style="140" customWidth="1"/>
    <col min="15322" max="15322" width="10.5703125" style="140" customWidth="1"/>
    <col min="15323" max="15323" width="11.28515625" style="140" customWidth="1"/>
    <col min="15324" max="15324" width="10.5703125" style="140" customWidth="1"/>
    <col min="15325" max="15325" width="3.28515625" style="140" customWidth="1"/>
    <col min="15326" max="15327" width="10.5703125" style="140" customWidth="1"/>
    <col min="15328" max="15328" width="10.7109375" style="140" customWidth="1"/>
    <col min="15329" max="15329" width="7.5703125" style="140" customWidth="1"/>
    <col min="15330" max="15573" width="9" style="140"/>
    <col min="15574" max="15574" width="12.28515625" style="140" customWidth="1"/>
    <col min="15575" max="15575" width="14" style="140" customWidth="1"/>
    <col min="15576" max="15576" width="9.7109375" style="140" customWidth="1"/>
    <col min="15577" max="15577" width="2.85546875" style="140" customWidth="1"/>
    <col min="15578" max="15578" width="10.5703125" style="140" customWidth="1"/>
    <col min="15579" max="15579" width="11.28515625" style="140" customWidth="1"/>
    <col min="15580" max="15580" width="10.5703125" style="140" customWidth="1"/>
    <col min="15581" max="15581" width="3.28515625" style="140" customWidth="1"/>
    <col min="15582" max="15583" width="10.5703125" style="140" customWidth="1"/>
    <col min="15584" max="15584" width="10.7109375" style="140" customWidth="1"/>
    <col min="15585" max="15585" width="7.5703125" style="140" customWidth="1"/>
    <col min="15586" max="15829" width="9" style="140"/>
    <col min="15830" max="15830" width="12.28515625" style="140" customWidth="1"/>
    <col min="15831" max="15831" width="14" style="140" customWidth="1"/>
    <col min="15832" max="15832" width="9.7109375" style="140" customWidth="1"/>
    <col min="15833" max="15833" width="2.85546875" style="140" customWidth="1"/>
    <col min="15834" max="15834" width="10.5703125" style="140" customWidth="1"/>
    <col min="15835" max="15835" width="11.28515625" style="140" customWidth="1"/>
    <col min="15836" max="15836" width="10.5703125" style="140" customWidth="1"/>
    <col min="15837" max="15837" width="3.28515625" style="140" customWidth="1"/>
    <col min="15838" max="15839" width="10.5703125" style="140" customWidth="1"/>
    <col min="15840" max="15840" width="10.7109375" style="140" customWidth="1"/>
    <col min="15841" max="15841" width="7.5703125" style="140" customWidth="1"/>
    <col min="15842" max="16085" width="9" style="140"/>
    <col min="16086" max="16086" width="12.28515625" style="140" customWidth="1"/>
    <col min="16087" max="16087" width="14" style="140" customWidth="1"/>
    <col min="16088" max="16088" width="9.7109375" style="140" customWidth="1"/>
    <col min="16089" max="16089" width="2.85546875" style="140" customWidth="1"/>
    <col min="16090" max="16090" width="10.5703125" style="140" customWidth="1"/>
    <col min="16091" max="16091" width="11.28515625" style="140" customWidth="1"/>
    <col min="16092" max="16092" width="10.5703125" style="140" customWidth="1"/>
    <col min="16093" max="16093" width="3.28515625" style="140" customWidth="1"/>
    <col min="16094" max="16095" width="10.5703125" style="140" customWidth="1"/>
    <col min="16096" max="16096" width="10.7109375" style="140" customWidth="1"/>
    <col min="16097" max="16097" width="7.5703125" style="140" customWidth="1"/>
    <col min="16098" max="16384" width="9" style="140"/>
  </cols>
  <sheetData>
    <row r="1" spans="1:10" ht="21" x14ac:dyDescent="0.25">
      <c r="A1" s="221" t="s">
        <v>191</v>
      </c>
      <c r="J1" s="212"/>
    </row>
    <row r="2" spans="1:10" s="155" customFormat="1" ht="22.5" customHeight="1" x14ac:dyDescent="0.25">
      <c r="A2" s="370" t="s">
        <v>73</v>
      </c>
      <c r="B2" s="370"/>
      <c r="C2" s="370"/>
      <c r="D2" s="370"/>
      <c r="E2" s="370"/>
      <c r="F2" s="370"/>
      <c r="G2" s="370"/>
      <c r="H2" s="370"/>
      <c r="I2" s="370"/>
    </row>
    <row r="3" spans="1:10" ht="15.75" customHeight="1" x14ac:dyDescent="0.25">
      <c r="A3" s="189"/>
      <c r="B3" s="368" t="s">
        <v>188</v>
      </c>
      <c r="C3" s="364" t="s">
        <v>75</v>
      </c>
      <c r="D3" s="364" t="s">
        <v>174</v>
      </c>
      <c r="E3" s="364" t="s">
        <v>175</v>
      </c>
      <c r="F3" s="364" t="s">
        <v>176</v>
      </c>
      <c r="G3" s="364" t="s">
        <v>177</v>
      </c>
      <c r="H3" s="364" t="s">
        <v>178</v>
      </c>
      <c r="I3" s="364" t="s">
        <v>179</v>
      </c>
    </row>
    <row r="4" spans="1:10" ht="46.5" customHeight="1" x14ac:dyDescent="0.25">
      <c r="A4" s="190"/>
      <c r="B4" s="369"/>
      <c r="C4" s="365"/>
      <c r="D4" s="365"/>
      <c r="E4" s="365"/>
      <c r="F4" s="365"/>
      <c r="G4" s="365"/>
      <c r="H4" s="365"/>
      <c r="I4" s="365"/>
    </row>
    <row r="5" spans="1:10" ht="14.25" x14ac:dyDescent="0.2">
      <c r="A5" s="142" t="s">
        <v>172</v>
      </c>
      <c r="B5" s="147" t="s">
        <v>126</v>
      </c>
      <c r="C5" s="191">
        <v>396031</v>
      </c>
      <c r="D5" s="222">
        <v>60.118021064007003</v>
      </c>
      <c r="E5" s="222">
        <v>68.263848032097997</v>
      </c>
      <c r="F5" s="222">
        <v>20.424831428661001</v>
      </c>
      <c r="G5" s="222">
        <v>60.250586443990002</v>
      </c>
      <c r="H5" s="222">
        <v>71.281036080508002</v>
      </c>
      <c r="I5" s="222">
        <v>27.749968237834999</v>
      </c>
    </row>
    <row r="6" spans="1:10" ht="14.25" x14ac:dyDescent="0.2">
      <c r="A6" s="147"/>
      <c r="B6" s="147" t="s">
        <v>127</v>
      </c>
      <c r="C6" s="191">
        <v>1790</v>
      </c>
      <c r="D6" s="222">
        <v>68.770949720670004</v>
      </c>
      <c r="E6" s="222">
        <v>76.536312849162002</v>
      </c>
      <c r="F6" s="222">
        <v>24.865831842576</v>
      </c>
      <c r="G6" s="222">
        <v>68.770949720670004</v>
      </c>
      <c r="H6" s="222">
        <v>77.988826815642</v>
      </c>
      <c r="I6" s="222">
        <v>29.516994633273001</v>
      </c>
    </row>
    <row r="7" spans="1:10" ht="14.25" x14ac:dyDescent="0.2">
      <c r="A7" s="147"/>
      <c r="B7" s="147" t="s">
        <v>128</v>
      </c>
      <c r="C7" s="191">
        <v>122</v>
      </c>
      <c r="D7" s="222">
        <v>18.852459016392999</v>
      </c>
      <c r="E7" s="222">
        <v>22.950819672131001</v>
      </c>
      <c r="F7" s="222">
        <v>5.0505050505050004</v>
      </c>
      <c r="G7" s="222">
        <v>18.852459016392999</v>
      </c>
      <c r="H7" s="222">
        <v>29.508196721310998</v>
      </c>
      <c r="I7" s="222">
        <v>13.131313131313</v>
      </c>
    </row>
    <row r="8" spans="1:10" ht="14.25" x14ac:dyDescent="0.2">
      <c r="A8" s="147"/>
      <c r="B8" s="147" t="s">
        <v>129</v>
      </c>
      <c r="C8" s="191">
        <v>24838</v>
      </c>
      <c r="D8" s="222">
        <v>53.180610355101003</v>
      </c>
      <c r="E8" s="222">
        <v>64.832112086319</v>
      </c>
      <c r="F8" s="222">
        <v>24.886060710292998</v>
      </c>
      <c r="G8" s="222">
        <v>53.285288670584997</v>
      </c>
      <c r="H8" s="222">
        <v>66.829052258635002</v>
      </c>
      <c r="I8" s="222">
        <v>28.992501939153001</v>
      </c>
    </row>
    <row r="9" spans="1:10" ht="14.25" x14ac:dyDescent="0.2">
      <c r="A9" s="178"/>
      <c r="B9" s="147" t="s">
        <v>130</v>
      </c>
      <c r="C9" s="191">
        <v>1142</v>
      </c>
      <c r="D9" s="222">
        <v>9.1068301225910009</v>
      </c>
      <c r="E9" s="222">
        <v>11.908931698773999</v>
      </c>
      <c r="F9" s="222">
        <v>3.0828516377640001</v>
      </c>
      <c r="G9" s="222">
        <v>9.2819614711029992</v>
      </c>
      <c r="H9" s="222">
        <v>14.098073555166</v>
      </c>
      <c r="I9" s="222">
        <v>5.3088803088800001</v>
      </c>
    </row>
    <row r="10" spans="1:10" s="155" customFormat="1" ht="20.25" customHeight="1" x14ac:dyDescent="0.25">
      <c r="A10" s="206"/>
      <c r="B10" s="203" t="s">
        <v>131</v>
      </c>
      <c r="C10" s="204">
        <v>423923</v>
      </c>
      <c r="D10" s="223">
        <v>59.598795064196999</v>
      </c>
      <c r="E10" s="223">
        <v>67.932855730875005</v>
      </c>
      <c r="F10" s="223">
        <v>20.628247795877002</v>
      </c>
      <c r="G10" s="223">
        <v>59.729243282387998</v>
      </c>
      <c r="H10" s="223">
        <v>70.882447991733997</v>
      </c>
      <c r="I10" s="223">
        <v>27.695542916053999</v>
      </c>
    </row>
    <row r="11" spans="1:10" ht="14.25" x14ac:dyDescent="0.2">
      <c r="A11" s="147"/>
      <c r="B11" s="147" t="s">
        <v>132</v>
      </c>
      <c r="C11" s="191">
        <v>7173</v>
      </c>
      <c r="D11" s="222">
        <v>50.857381848598003</v>
      </c>
      <c r="E11" s="222">
        <v>59.654259026905997</v>
      </c>
      <c r="F11" s="222">
        <v>17.900709219858001</v>
      </c>
      <c r="G11" s="222">
        <v>51.010734699567003</v>
      </c>
      <c r="H11" s="222">
        <v>62.679492541473998</v>
      </c>
      <c r="I11" s="222">
        <v>23.819009675583001</v>
      </c>
    </row>
    <row r="12" spans="1:10" ht="14.25" x14ac:dyDescent="0.2">
      <c r="A12" s="147"/>
      <c r="B12" s="147" t="s">
        <v>133</v>
      </c>
      <c r="C12" s="191">
        <v>2687</v>
      </c>
      <c r="D12" s="222">
        <v>58.615556382582</v>
      </c>
      <c r="E12" s="222">
        <v>68.440640119091</v>
      </c>
      <c r="F12" s="222">
        <v>23.741007194243998</v>
      </c>
      <c r="G12" s="222">
        <v>58.727205061406003</v>
      </c>
      <c r="H12" s="222">
        <v>70.375883885373995</v>
      </c>
      <c r="I12" s="222">
        <v>28.223624887284998</v>
      </c>
    </row>
    <row r="13" spans="1:10" ht="14.25" x14ac:dyDescent="0.2">
      <c r="A13" s="147"/>
      <c r="B13" s="147" t="s">
        <v>134</v>
      </c>
      <c r="C13" s="191">
        <v>5106</v>
      </c>
      <c r="D13" s="222">
        <v>68.488053270660998</v>
      </c>
      <c r="E13" s="222">
        <v>77.007442224832999</v>
      </c>
      <c r="F13" s="222">
        <v>27.035425730267001</v>
      </c>
      <c r="G13" s="222">
        <v>68.585977281628999</v>
      </c>
      <c r="H13" s="222">
        <v>78.711320015666999</v>
      </c>
      <c r="I13" s="222">
        <v>32.231920199500998</v>
      </c>
    </row>
    <row r="14" spans="1:10" ht="14.25" x14ac:dyDescent="0.2">
      <c r="A14" s="147"/>
      <c r="B14" s="147" t="s">
        <v>135</v>
      </c>
      <c r="C14" s="191">
        <v>7929</v>
      </c>
      <c r="D14" s="222">
        <v>61.735401689998</v>
      </c>
      <c r="E14" s="222">
        <v>71.194349854961999</v>
      </c>
      <c r="F14" s="222">
        <v>24.719841793012002</v>
      </c>
      <c r="G14" s="222">
        <v>61.886744860637997</v>
      </c>
      <c r="H14" s="222">
        <v>73.035691764408995</v>
      </c>
      <c r="I14" s="222">
        <v>29.252150893448</v>
      </c>
    </row>
    <row r="15" spans="1:10" s="155" customFormat="1" ht="21.75" customHeight="1" x14ac:dyDescent="0.25">
      <c r="A15" s="206"/>
      <c r="B15" s="203" t="s">
        <v>136</v>
      </c>
      <c r="C15" s="204">
        <v>22895</v>
      </c>
      <c r="D15" s="223">
        <v>59.467132561694001</v>
      </c>
      <c r="E15" s="223">
        <v>68.552085608211001</v>
      </c>
      <c r="F15" s="223">
        <v>22.413793103448</v>
      </c>
      <c r="G15" s="223">
        <v>59.602533304213999</v>
      </c>
      <c r="H15" s="223">
        <v>70.744704083860995</v>
      </c>
      <c r="I15" s="223">
        <v>27.581360147041998</v>
      </c>
    </row>
    <row r="16" spans="1:10" ht="14.25" x14ac:dyDescent="0.2">
      <c r="A16" s="147"/>
      <c r="B16" s="147" t="s">
        <v>137</v>
      </c>
      <c r="C16" s="191">
        <v>14058</v>
      </c>
      <c r="D16" s="222">
        <v>73.090055484421001</v>
      </c>
      <c r="E16" s="222">
        <v>83.589415279555993</v>
      </c>
      <c r="F16" s="222">
        <v>39.016653449643002</v>
      </c>
      <c r="G16" s="222">
        <v>73.182529520556997</v>
      </c>
      <c r="H16" s="222">
        <v>85.026319533361004</v>
      </c>
      <c r="I16" s="222">
        <v>44.164456233420999</v>
      </c>
    </row>
    <row r="17" spans="1:9" ht="14.25" x14ac:dyDescent="0.2">
      <c r="A17" s="147"/>
      <c r="B17" s="147" t="s">
        <v>138</v>
      </c>
      <c r="C17" s="191">
        <v>20443</v>
      </c>
      <c r="D17" s="222">
        <v>53.627158440541002</v>
      </c>
      <c r="E17" s="222">
        <v>67.098762412561001</v>
      </c>
      <c r="F17" s="222">
        <v>29.050632911392</v>
      </c>
      <c r="G17" s="222">
        <v>53.822824438683</v>
      </c>
      <c r="H17" s="222">
        <v>69.216846842438997</v>
      </c>
      <c r="I17" s="222">
        <v>33.336864406779</v>
      </c>
    </row>
    <row r="18" spans="1:9" ht="14.25" x14ac:dyDescent="0.2">
      <c r="A18" s="147"/>
      <c r="B18" s="147" t="s">
        <v>139</v>
      </c>
      <c r="C18" s="191">
        <v>8325</v>
      </c>
      <c r="D18" s="222">
        <v>63.195195195194998</v>
      </c>
      <c r="E18" s="222">
        <v>74.246246246246002</v>
      </c>
      <c r="F18" s="222">
        <v>30.026109660574001</v>
      </c>
      <c r="G18" s="222">
        <v>63.291291291291003</v>
      </c>
      <c r="H18" s="222">
        <v>75.723723723722998</v>
      </c>
      <c r="I18" s="222">
        <v>33.867801047119997</v>
      </c>
    </row>
    <row r="19" spans="1:9" ht="14.25" x14ac:dyDescent="0.2">
      <c r="A19" s="147"/>
      <c r="B19" s="147" t="s">
        <v>140</v>
      </c>
      <c r="C19" s="191">
        <v>8426</v>
      </c>
      <c r="D19" s="222">
        <v>67.244244006645999</v>
      </c>
      <c r="E19" s="222">
        <v>79.171611678139001</v>
      </c>
      <c r="F19" s="222">
        <v>36.413043478260001</v>
      </c>
      <c r="G19" s="222">
        <v>67.303584144314996</v>
      </c>
      <c r="H19" s="222">
        <v>80.204130073580998</v>
      </c>
      <c r="I19" s="222">
        <v>39.455535390199003</v>
      </c>
    </row>
    <row r="20" spans="1:9" s="155" customFormat="1" ht="21.75" customHeight="1" x14ac:dyDescent="0.25">
      <c r="A20" s="206"/>
      <c r="B20" s="203" t="s">
        <v>141</v>
      </c>
      <c r="C20" s="204">
        <v>51252</v>
      </c>
      <c r="D20" s="223">
        <v>62.758526496526002</v>
      </c>
      <c r="E20" s="223">
        <v>74.767813938968004</v>
      </c>
      <c r="F20" s="223">
        <v>32.247079163827998</v>
      </c>
      <c r="G20" s="223">
        <v>62.887301958946999</v>
      </c>
      <c r="H20" s="223">
        <v>76.416530086630004</v>
      </c>
      <c r="I20" s="223">
        <v>36.454445087008999</v>
      </c>
    </row>
    <row r="21" spans="1:9" ht="14.25" x14ac:dyDescent="0.2">
      <c r="A21" s="147"/>
      <c r="B21" s="147" t="s">
        <v>142</v>
      </c>
      <c r="C21" s="191">
        <v>7231</v>
      </c>
      <c r="D21" s="222">
        <v>47.005946618724003</v>
      </c>
      <c r="E21" s="222">
        <v>56.921587608906002</v>
      </c>
      <c r="F21" s="222">
        <v>18.710855949894999</v>
      </c>
      <c r="G21" s="222">
        <v>47.088922693956</v>
      </c>
      <c r="H21" s="222">
        <v>59.383211174110997</v>
      </c>
      <c r="I21" s="222">
        <v>23.235755358075998</v>
      </c>
    </row>
    <row r="22" spans="1:9" ht="14.25" x14ac:dyDescent="0.2">
      <c r="A22" s="147"/>
      <c r="B22" s="147" t="s">
        <v>143</v>
      </c>
      <c r="C22" s="191">
        <v>17366</v>
      </c>
      <c r="D22" s="222">
        <v>58.355407117355</v>
      </c>
      <c r="E22" s="222">
        <v>70.240700218818006</v>
      </c>
      <c r="F22" s="222">
        <v>28.539823008849002</v>
      </c>
      <c r="G22" s="222">
        <v>58.453299550845998</v>
      </c>
      <c r="H22" s="222">
        <v>72.198548888632004</v>
      </c>
      <c r="I22" s="222">
        <v>33.083853083853</v>
      </c>
    </row>
    <row r="23" spans="1:9" ht="14.25" x14ac:dyDescent="0.2">
      <c r="A23" s="147"/>
      <c r="B23" s="147" t="s">
        <v>144</v>
      </c>
      <c r="C23" s="191">
        <v>3357</v>
      </c>
      <c r="D23" s="222">
        <v>50.521298778671003</v>
      </c>
      <c r="E23" s="222">
        <v>61.870717902888998</v>
      </c>
      <c r="F23" s="222">
        <v>22.937989163154</v>
      </c>
      <c r="G23" s="222">
        <v>50.610664283585997</v>
      </c>
      <c r="H23" s="222">
        <v>64.462317545426998</v>
      </c>
      <c r="I23" s="222">
        <v>28.045838359468998</v>
      </c>
    </row>
    <row r="24" spans="1:9" s="155" customFormat="1" ht="21.75" customHeight="1" x14ac:dyDescent="0.25">
      <c r="A24" s="206"/>
      <c r="B24" s="203" t="s">
        <v>145</v>
      </c>
      <c r="C24" s="204">
        <v>27954</v>
      </c>
      <c r="D24" s="223">
        <v>54.478786577949002</v>
      </c>
      <c r="E24" s="223">
        <v>65.790226801173006</v>
      </c>
      <c r="F24" s="223">
        <v>24.848722986247001</v>
      </c>
      <c r="G24" s="223">
        <v>54.571796522858001</v>
      </c>
      <c r="H24" s="223">
        <v>67.954496673104998</v>
      </c>
      <c r="I24" s="223">
        <v>29.459012520670001</v>
      </c>
    </row>
    <row r="25" spans="1:9" s="155" customFormat="1" ht="21.75" customHeight="1" x14ac:dyDescent="0.2">
      <c r="A25" s="206"/>
      <c r="B25" s="203" t="s">
        <v>146</v>
      </c>
      <c r="C25" s="191">
        <v>2032</v>
      </c>
      <c r="D25" s="222">
        <v>76.181102362204001</v>
      </c>
      <c r="E25" s="222">
        <v>88.484251968503003</v>
      </c>
      <c r="F25" s="222">
        <v>51.652892561983002</v>
      </c>
      <c r="G25" s="222">
        <v>76.279527559054998</v>
      </c>
      <c r="H25" s="222">
        <v>88.976377952755001</v>
      </c>
      <c r="I25" s="222">
        <v>53.526970954356003</v>
      </c>
    </row>
    <row r="26" spans="1:9" ht="14.25" x14ac:dyDescent="0.2">
      <c r="A26" s="147"/>
      <c r="B26" s="147" t="s">
        <v>147</v>
      </c>
      <c r="C26" s="191">
        <v>8213</v>
      </c>
      <c r="D26" s="222">
        <v>56.057469864848002</v>
      </c>
      <c r="E26" s="222">
        <v>68.111530500425999</v>
      </c>
      <c r="F26" s="222">
        <v>27.431421446384</v>
      </c>
      <c r="G26" s="222">
        <v>56.179228053086</v>
      </c>
      <c r="H26" s="222">
        <v>69.645683672225999</v>
      </c>
      <c r="I26" s="222">
        <v>30.73075854404</v>
      </c>
    </row>
    <row r="27" spans="1:9" ht="14.25" x14ac:dyDescent="0.2">
      <c r="A27" s="147"/>
      <c r="B27" s="147" t="s">
        <v>148</v>
      </c>
      <c r="C27" s="191">
        <v>4936</v>
      </c>
      <c r="D27" s="222">
        <v>55.814424635332003</v>
      </c>
      <c r="E27" s="222">
        <v>65.822528363046999</v>
      </c>
      <c r="F27" s="222">
        <v>22.650160476844999</v>
      </c>
      <c r="G27" s="222">
        <v>55.875202593192</v>
      </c>
      <c r="H27" s="222">
        <v>68.496758508913999</v>
      </c>
      <c r="I27" s="222">
        <v>28.604224058768999</v>
      </c>
    </row>
    <row r="28" spans="1:9" s="155" customFormat="1" ht="21" customHeight="1" x14ac:dyDescent="0.25">
      <c r="A28" s="216"/>
      <c r="B28" s="207" t="s">
        <v>104</v>
      </c>
      <c r="C28" s="224">
        <v>536269</v>
      </c>
      <c r="D28" s="225">
        <v>59.636861351298997</v>
      </c>
      <c r="E28" s="225">
        <v>68.581439538737996</v>
      </c>
      <c r="F28" s="225">
        <v>22.160264258159</v>
      </c>
      <c r="G28" s="225">
        <v>59.765155173989001</v>
      </c>
      <c r="H28" s="225">
        <v>71.302462010669998</v>
      </c>
      <c r="I28" s="225">
        <v>28.674913216570999</v>
      </c>
    </row>
    <row r="29" spans="1:9" s="155" customFormat="1" ht="15" x14ac:dyDescent="0.25">
      <c r="A29" s="140" t="s">
        <v>180</v>
      </c>
      <c r="B29" s="146"/>
      <c r="C29" s="210"/>
      <c r="D29" s="220"/>
      <c r="E29" s="220"/>
      <c r="F29" s="220"/>
      <c r="G29" s="220"/>
      <c r="H29" s="220"/>
      <c r="I29" s="220"/>
    </row>
    <row r="30" spans="1:9" s="155" customFormat="1" ht="8.25" customHeight="1" x14ac:dyDescent="0.25">
      <c r="A30" s="206"/>
      <c r="B30" s="146"/>
      <c r="C30" s="210"/>
      <c r="D30" s="220"/>
      <c r="E30" s="220"/>
      <c r="F30" s="220"/>
      <c r="G30" s="220"/>
      <c r="H30" s="220"/>
      <c r="I30" s="220"/>
    </row>
    <row r="31" spans="1:9" s="155" customFormat="1" ht="15" x14ac:dyDescent="0.25">
      <c r="A31" s="2" t="s">
        <v>181</v>
      </c>
      <c r="B31" s="146"/>
      <c r="C31" s="210"/>
      <c r="D31" s="220"/>
      <c r="E31" s="220"/>
      <c r="F31" s="220"/>
      <c r="G31" s="220"/>
      <c r="H31" s="220"/>
      <c r="I31" s="220"/>
    </row>
    <row r="32" spans="1:9" x14ac:dyDescent="0.2">
      <c r="A32" s="2" t="s">
        <v>82</v>
      </c>
      <c r="B32" s="50"/>
      <c r="C32" s="19"/>
      <c r="D32" s="19"/>
      <c r="E32" s="19"/>
      <c r="F32" s="19"/>
      <c r="G32" s="183"/>
      <c r="H32" s="184"/>
      <c r="I32" s="184"/>
    </row>
    <row r="33" spans="1:9" x14ac:dyDescent="0.2">
      <c r="A33" s="2" t="s">
        <v>83</v>
      </c>
      <c r="B33" s="2"/>
      <c r="C33" s="2"/>
      <c r="D33" s="2"/>
      <c r="E33" s="2"/>
      <c r="F33" s="2"/>
      <c r="G33" s="183"/>
      <c r="H33" s="184"/>
      <c r="I33" s="184"/>
    </row>
    <row r="34" spans="1:9" ht="12.75" customHeight="1" x14ac:dyDescent="0.2">
      <c r="A34" s="345" t="s">
        <v>63</v>
      </c>
      <c r="B34" s="345"/>
      <c r="C34" s="345"/>
      <c r="D34" s="345"/>
      <c r="E34" s="345"/>
      <c r="F34" s="345"/>
      <c r="G34" s="184"/>
      <c r="H34" s="184"/>
      <c r="I34" s="184"/>
    </row>
    <row r="35" spans="1:9" x14ac:dyDescent="0.2">
      <c r="A35" s="52" t="s">
        <v>41</v>
      </c>
      <c r="B35" s="2"/>
      <c r="C35" s="2"/>
      <c r="D35" s="2"/>
      <c r="E35" s="2"/>
      <c r="F35" s="2"/>
      <c r="G35" s="184"/>
      <c r="H35" s="184"/>
      <c r="I35" s="184"/>
    </row>
    <row r="36" spans="1:9" x14ac:dyDescent="0.2">
      <c r="A36" s="52"/>
      <c r="B36" s="2"/>
      <c r="C36" s="2"/>
      <c r="D36" s="2"/>
      <c r="E36" s="2"/>
      <c r="F36" s="2"/>
      <c r="G36" s="184"/>
      <c r="H36" s="184"/>
      <c r="I36" s="184"/>
    </row>
    <row r="37" spans="1:9" x14ac:dyDescent="0.2">
      <c r="A37" s="52"/>
      <c r="B37" s="2"/>
      <c r="C37" s="2"/>
      <c r="D37" s="2"/>
      <c r="E37" s="2"/>
      <c r="F37" s="2"/>
      <c r="G37" s="184"/>
      <c r="H37" s="184"/>
      <c r="I37" s="184"/>
    </row>
    <row r="38" spans="1:9" x14ac:dyDescent="0.2">
      <c r="C38" s="196"/>
      <c r="D38" s="196"/>
      <c r="E38" s="196"/>
      <c r="F38" s="196"/>
      <c r="G38" s="196"/>
      <c r="H38" s="196"/>
      <c r="I38" s="196"/>
    </row>
    <row r="39" spans="1:9" x14ac:dyDescent="0.2">
      <c r="D39" s="184"/>
      <c r="E39" s="184"/>
      <c r="F39" s="184"/>
      <c r="G39" s="184"/>
      <c r="H39" s="184"/>
      <c r="I39" s="184"/>
    </row>
    <row r="40" spans="1:9" x14ac:dyDescent="0.2">
      <c r="D40" s="184"/>
      <c r="E40" s="184"/>
      <c r="F40" s="184"/>
      <c r="G40" s="184"/>
      <c r="H40" s="184"/>
      <c r="I40" s="184"/>
    </row>
    <row r="41" spans="1:9" x14ac:dyDescent="0.2">
      <c r="D41" s="184"/>
      <c r="E41" s="184"/>
      <c r="F41" s="184"/>
      <c r="G41" s="184"/>
      <c r="H41" s="184"/>
      <c r="I41" s="184"/>
    </row>
    <row r="42" spans="1:9" x14ac:dyDescent="0.2">
      <c r="D42" s="184"/>
      <c r="E42" s="184"/>
      <c r="F42" s="184"/>
      <c r="G42" s="184"/>
      <c r="H42" s="184"/>
      <c r="I42" s="184"/>
    </row>
    <row r="43" spans="1:9" x14ac:dyDescent="0.2">
      <c r="D43" s="184"/>
      <c r="E43" s="184"/>
      <c r="F43" s="184"/>
      <c r="G43" s="184"/>
      <c r="H43" s="184"/>
      <c r="I43" s="184"/>
    </row>
    <row r="44" spans="1:9" x14ac:dyDescent="0.2">
      <c r="D44" s="184"/>
      <c r="E44" s="184"/>
      <c r="F44" s="184"/>
      <c r="G44" s="184"/>
      <c r="H44" s="184"/>
      <c r="I44" s="184"/>
    </row>
    <row r="45" spans="1:9" x14ac:dyDescent="0.2">
      <c r="D45" s="184"/>
      <c r="E45" s="184"/>
      <c r="F45" s="184"/>
      <c r="G45" s="184"/>
      <c r="H45" s="184"/>
      <c r="I45" s="184"/>
    </row>
    <row r="46" spans="1:9" x14ac:dyDescent="0.2">
      <c r="D46" s="184"/>
      <c r="E46" s="184"/>
      <c r="F46" s="184"/>
      <c r="G46" s="184"/>
      <c r="H46" s="184"/>
      <c r="I46" s="184"/>
    </row>
    <row r="47" spans="1:9" x14ac:dyDescent="0.2">
      <c r="D47" s="184"/>
      <c r="E47" s="184"/>
      <c r="F47" s="184"/>
      <c r="G47" s="184"/>
      <c r="H47" s="184"/>
      <c r="I47" s="184"/>
    </row>
    <row r="48" spans="1:9" x14ac:dyDescent="0.2">
      <c r="D48" s="184"/>
      <c r="E48" s="184"/>
      <c r="F48" s="184"/>
      <c r="G48" s="184"/>
      <c r="H48" s="184"/>
      <c r="I48" s="184"/>
    </row>
    <row r="49" spans="4:9" x14ac:dyDescent="0.2">
      <c r="D49" s="184"/>
      <c r="E49" s="184"/>
      <c r="F49" s="184"/>
      <c r="G49" s="184"/>
      <c r="H49" s="184"/>
      <c r="I49" s="184"/>
    </row>
    <row r="50" spans="4:9" x14ac:dyDescent="0.2">
      <c r="D50" s="184"/>
      <c r="E50" s="184"/>
      <c r="F50" s="184"/>
      <c r="G50" s="184"/>
      <c r="H50" s="184"/>
      <c r="I50" s="184"/>
    </row>
    <row r="51" spans="4:9" x14ac:dyDescent="0.2">
      <c r="D51" s="184"/>
      <c r="E51" s="184"/>
      <c r="F51" s="184"/>
      <c r="G51" s="184"/>
      <c r="H51" s="184"/>
      <c r="I51" s="184"/>
    </row>
  </sheetData>
  <mergeCells count="10">
    <mergeCell ref="A34:F34"/>
    <mergeCell ref="A2:I2"/>
    <mergeCell ref="B3:B4"/>
    <mergeCell ref="C3:C4"/>
    <mergeCell ref="D3:D4"/>
    <mergeCell ref="E3:E4"/>
    <mergeCell ref="F3:F4"/>
    <mergeCell ref="G3:G4"/>
    <mergeCell ref="H3:H4"/>
    <mergeCell ref="I3:I4"/>
  </mergeCells>
  <hyperlinks>
    <hyperlink ref="A35" r:id="rId1" xr:uid="{BC44BBE2-F732-457E-B923-AF7E1B8BEB86}"/>
  </hyperlinks>
  <pageMargins left="0.75" right="0.75" top="1" bottom="1" header="0.5" footer="0.5"/>
  <pageSetup paperSize="9"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5443A-1BDE-45AF-9351-9C71C9B7C72F}">
  <sheetPr>
    <pageSetUpPr fitToPage="1"/>
  </sheetPr>
  <dimension ref="A1:T7"/>
  <sheetViews>
    <sheetView showGridLines="0" zoomScale="85" zoomScaleNormal="85" workbookViewId="0"/>
  </sheetViews>
  <sheetFormatPr defaultRowHeight="40.5" customHeight="1" x14ac:dyDescent="0.25"/>
  <sheetData>
    <row r="1" spans="1:20" ht="18" x14ac:dyDescent="0.25">
      <c r="A1" s="27" t="s">
        <v>65</v>
      </c>
      <c r="B1" s="5"/>
      <c r="C1" s="5"/>
      <c r="D1" s="5"/>
      <c r="E1" s="5"/>
      <c r="F1" s="5"/>
      <c r="G1" s="5"/>
      <c r="H1" s="5"/>
      <c r="I1" s="5"/>
      <c r="J1" s="5"/>
      <c r="K1" s="5"/>
      <c r="L1" s="5"/>
      <c r="M1" s="5"/>
      <c r="N1" s="5"/>
      <c r="O1" s="5"/>
      <c r="P1" s="5"/>
      <c r="Q1" s="5"/>
      <c r="R1" s="5"/>
      <c r="S1" s="28"/>
      <c r="T1" s="28"/>
    </row>
    <row r="2" spans="1:20" ht="40.5" customHeight="1" x14ac:dyDescent="0.25">
      <c r="A2" s="5" t="s">
        <v>66</v>
      </c>
      <c r="B2" s="5"/>
      <c r="C2" s="5"/>
      <c r="D2" s="5"/>
      <c r="E2" s="5"/>
      <c r="F2" s="5"/>
      <c r="G2" s="5"/>
      <c r="H2" s="5"/>
      <c r="I2" s="5"/>
      <c r="J2" s="5"/>
      <c r="K2" s="5"/>
      <c r="L2" s="5"/>
      <c r="M2" s="5"/>
      <c r="N2" s="5"/>
      <c r="O2" s="5"/>
      <c r="P2" s="5"/>
      <c r="Q2" s="5"/>
      <c r="R2" s="5"/>
      <c r="S2" s="28"/>
      <c r="T2" s="28"/>
    </row>
    <row r="3" spans="1:20" ht="40.5" customHeight="1" x14ac:dyDescent="0.25">
      <c r="A3" s="29" t="s">
        <v>67</v>
      </c>
      <c r="B3" s="5"/>
      <c r="C3" s="5"/>
      <c r="D3" s="5"/>
      <c r="E3" s="5"/>
      <c r="F3" s="5"/>
      <c r="G3" s="5"/>
      <c r="H3" s="5"/>
      <c r="I3" s="5"/>
      <c r="J3" s="5"/>
      <c r="K3" s="5"/>
      <c r="L3" s="5"/>
      <c r="M3" s="5"/>
      <c r="N3" s="5"/>
      <c r="O3" s="5"/>
      <c r="P3" s="5"/>
      <c r="Q3" s="5"/>
      <c r="R3" s="5"/>
      <c r="S3" s="28"/>
      <c r="T3" s="28"/>
    </row>
    <row r="4" spans="1:20" ht="40.5" customHeight="1" x14ac:dyDescent="0.25">
      <c r="A4" s="29"/>
      <c r="B4" s="340" t="s">
        <v>68</v>
      </c>
      <c r="C4" s="340"/>
      <c r="D4" s="340"/>
      <c r="E4" s="340"/>
      <c r="F4" s="340"/>
      <c r="G4" s="340"/>
      <c r="H4" s="340"/>
      <c r="I4" s="340"/>
      <c r="J4" s="340"/>
      <c r="K4" s="340"/>
      <c r="L4" s="340"/>
      <c r="M4" s="340"/>
      <c r="N4" s="340"/>
      <c r="O4" s="340"/>
      <c r="P4" s="340"/>
      <c r="Q4" s="340"/>
      <c r="R4" s="340"/>
      <c r="S4" s="340"/>
      <c r="T4" s="340"/>
    </row>
    <row r="5" spans="1:20" ht="30" customHeight="1" x14ac:dyDescent="0.25">
      <c r="A5" s="29" t="s">
        <v>69</v>
      </c>
      <c r="B5" s="5"/>
      <c r="C5" s="5"/>
      <c r="D5" s="5"/>
      <c r="E5" s="5"/>
      <c r="F5" s="5"/>
      <c r="G5" s="5"/>
      <c r="H5" s="5"/>
      <c r="I5" s="5"/>
      <c r="J5" s="5"/>
      <c r="K5" s="5"/>
      <c r="L5" s="5"/>
      <c r="M5" s="5"/>
      <c r="N5" s="5"/>
      <c r="O5" s="5"/>
      <c r="P5" s="5"/>
      <c r="Q5" s="5"/>
      <c r="R5" s="5"/>
      <c r="S5" s="28"/>
      <c r="T5" s="28"/>
    </row>
    <row r="6" spans="1:20" ht="82.5" customHeight="1" x14ac:dyDescent="0.25">
      <c r="A6" s="5"/>
      <c r="B6" s="340" t="s">
        <v>70</v>
      </c>
      <c r="C6" s="340"/>
      <c r="D6" s="340"/>
      <c r="E6" s="340"/>
      <c r="F6" s="340"/>
      <c r="G6" s="340"/>
      <c r="H6" s="340"/>
      <c r="I6" s="340"/>
      <c r="J6" s="340"/>
      <c r="K6" s="340"/>
      <c r="L6" s="340"/>
      <c r="M6" s="340"/>
      <c r="N6" s="340"/>
      <c r="O6" s="340"/>
      <c r="P6" s="340"/>
      <c r="Q6" s="340"/>
      <c r="R6" s="340"/>
      <c r="S6" s="340"/>
      <c r="T6" s="340"/>
    </row>
    <row r="7" spans="1:20" ht="40.5" customHeight="1" x14ac:dyDescent="0.25">
      <c r="A7" s="341" t="s">
        <v>71</v>
      </c>
      <c r="B7" s="341"/>
      <c r="C7" s="341"/>
      <c r="D7" s="341"/>
      <c r="E7" s="341"/>
      <c r="F7" s="341"/>
      <c r="G7" s="341"/>
      <c r="H7" s="341"/>
      <c r="I7" s="341"/>
      <c r="J7" s="341"/>
      <c r="K7" s="341"/>
      <c r="L7" s="341"/>
      <c r="M7" s="341"/>
      <c r="N7" s="341"/>
      <c r="O7" s="341"/>
      <c r="P7" s="341"/>
      <c r="Q7" s="341"/>
      <c r="R7" s="30"/>
      <c r="S7" s="30"/>
      <c r="T7" s="30"/>
    </row>
  </sheetData>
  <mergeCells count="3">
    <mergeCell ref="B4:T4"/>
    <mergeCell ref="B6:T6"/>
    <mergeCell ref="A7:Q7"/>
  </mergeCells>
  <pageMargins left="0.7" right="0.7" top="0.75" bottom="0.75" header="0.3" footer="0.3"/>
  <pageSetup paperSize="9" scale="7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CA68-6248-41D4-ADBC-1982973E2042}">
  <sheetPr>
    <tabColor theme="0" tint="-0.14999847407452621"/>
    <pageSetUpPr fitToPage="1"/>
  </sheetPr>
  <dimension ref="A1:H43"/>
  <sheetViews>
    <sheetView topLeftCell="A19" zoomScale="80" zoomScaleNormal="80" workbookViewId="0">
      <selection activeCell="A19" sqref="A19:G19"/>
    </sheetView>
  </sheetViews>
  <sheetFormatPr defaultRowHeight="12.75" x14ac:dyDescent="0.2"/>
  <cols>
    <col min="1" max="1" width="39.28515625" style="90" customWidth="1"/>
    <col min="2" max="2" width="36.5703125" style="90" customWidth="1"/>
    <col min="3" max="3" width="12" style="90" customWidth="1"/>
    <col min="4" max="5" width="16.42578125" style="90" customWidth="1"/>
    <col min="6" max="6" width="30.140625" style="90" customWidth="1"/>
    <col min="7" max="7" width="16.42578125" style="90" customWidth="1"/>
    <col min="8" max="8" width="17.28515625" style="90" customWidth="1"/>
    <col min="9" max="170" width="9" style="90"/>
    <col min="171" max="171" width="37.5703125" style="90" customWidth="1"/>
    <col min="172" max="172" width="14.85546875" style="90" customWidth="1"/>
    <col min="173" max="176" width="13" style="90" customWidth="1"/>
    <col min="177" max="177" width="14.28515625" style="90" customWidth="1"/>
    <col min="178" max="178" width="11.28515625" style="90" customWidth="1"/>
    <col min="179" max="179" width="21.140625" style="90" bestFit="1" customWidth="1"/>
    <col min="180" max="426" width="9" style="90"/>
    <col min="427" max="427" width="37.5703125" style="90" customWidth="1"/>
    <col min="428" max="428" width="14.85546875" style="90" customWidth="1"/>
    <col min="429" max="432" width="13" style="90" customWidth="1"/>
    <col min="433" max="433" width="14.28515625" style="90" customWidth="1"/>
    <col min="434" max="434" width="11.28515625" style="90" customWidth="1"/>
    <col min="435" max="435" width="21.140625" style="90" bestFit="1" customWidth="1"/>
    <col min="436" max="682" width="9" style="90"/>
    <col min="683" max="683" width="37.5703125" style="90" customWidth="1"/>
    <col min="684" max="684" width="14.85546875" style="90" customWidth="1"/>
    <col min="685" max="688" width="13" style="90" customWidth="1"/>
    <col min="689" max="689" width="14.28515625" style="90" customWidth="1"/>
    <col min="690" max="690" width="11.28515625" style="90" customWidth="1"/>
    <col min="691" max="691" width="21.140625" style="90" bestFit="1" customWidth="1"/>
    <col min="692" max="938" width="9" style="90"/>
    <col min="939" max="939" width="37.5703125" style="90" customWidth="1"/>
    <col min="940" max="940" width="14.85546875" style="90" customWidth="1"/>
    <col min="941" max="944" width="13" style="90" customWidth="1"/>
    <col min="945" max="945" width="14.28515625" style="90" customWidth="1"/>
    <col min="946" max="946" width="11.28515625" style="90" customWidth="1"/>
    <col min="947" max="947" width="21.140625" style="90" bestFit="1" customWidth="1"/>
    <col min="948" max="1194" width="9" style="90"/>
    <col min="1195" max="1195" width="37.5703125" style="90" customWidth="1"/>
    <col min="1196" max="1196" width="14.85546875" style="90" customWidth="1"/>
    <col min="1197" max="1200" width="13" style="90" customWidth="1"/>
    <col min="1201" max="1201" width="14.28515625" style="90" customWidth="1"/>
    <col min="1202" max="1202" width="11.28515625" style="90" customWidth="1"/>
    <col min="1203" max="1203" width="21.140625" style="90" bestFit="1" customWidth="1"/>
    <col min="1204" max="1450" width="9" style="90"/>
    <col min="1451" max="1451" width="37.5703125" style="90" customWidth="1"/>
    <col min="1452" max="1452" width="14.85546875" style="90" customWidth="1"/>
    <col min="1453" max="1456" width="13" style="90" customWidth="1"/>
    <col min="1457" max="1457" width="14.28515625" style="90" customWidth="1"/>
    <col min="1458" max="1458" width="11.28515625" style="90" customWidth="1"/>
    <col min="1459" max="1459" width="21.140625" style="90" bestFit="1" customWidth="1"/>
    <col min="1460" max="1706" width="9" style="90"/>
    <col min="1707" max="1707" width="37.5703125" style="90" customWidth="1"/>
    <col min="1708" max="1708" width="14.85546875" style="90" customWidth="1"/>
    <col min="1709" max="1712" width="13" style="90" customWidth="1"/>
    <col min="1713" max="1713" width="14.28515625" style="90" customWidth="1"/>
    <col min="1714" max="1714" width="11.28515625" style="90" customWidth="1"/>
    <col min="1715" max="1715" width="21.140625" style="90" bestFit="1" customWidth="1"/>
    <col min="1716" max="1962" width="9" style="90"/>
    <col min="1963" max="1963" width="37.5703125" style="90" customWidth="1"/>
    <col min="1964" max="1964" width="14.85546875" style="90" customWidth="1"/>
    <col min="1965" max="1968" width="13" style="90" customWidth="1"/>
    <col min="1969" max="1969" width="14.28515625" style="90" customWidth="1"/>
    <col min="1970" max="1970" width="11.28515625" style="90" customWidth="1"/>
    <col min="1971" max="1971" width="21.140625" style="90" bestFit="1" customWidth="1"/>
    <col min="1972" max="2218" width="9" style="90"/>
    <col min="2219" max="2219" width="37.5703125" style="90" customWidth="1"/>
    <col min="2220" max="2220" width="14.85546875" style="90" customWidth="1"/>
    <col min="2221" max="2224" width="13" style="90" customWidth="1"/>
    <col min="2225" max="2225" width="14.28515625" style="90" customWidth="1"/>
    <col min="2226" max="2226" width="11.28515625" style="90" customWidth="1"/>
    <col min="2227" max="2227" width="21.140625" style="90" bestFit="1" customWidth="1"/>
    <col min="2228" max="2474" width="9" style="90"/>
    <col min="2475" max="2475" width="37.5703125" style="90" customWidth="1"/>
    <col min="2476" max="2476" width="14.85546875" style="90" customWidth="1"/>
    <col min="2477" max="2480" width="13" style="90" customWidth="1"/>
    <col min="2481" max="2481" width="14.28515625" style="90" customWidth="1"/>
    <col min="2482" max="2482" width="11.28515625" style="90" customWidth="1"/>
    <col min="2483" max="2483" width="21.140625" style="90" bestFit="1" customWidth="1"/>
    <col min="2484" max="2730" width="9" style="90"/>
    <col min="2731" max="2731" width="37.5703125" style="90" customWidth="1"/>
    <col min="2732" max="2732" width="14.85546875" style="90" customWidth="1"/>
    <col min="2733" max="2736" width="13" style="90" customWidth="1"/>
    <col min="2737" max="2737" width="14.28515625" style="90" customWidth="1"/>
    <col min="2738" max="2738" width="11.28515625" style="90" customWidth="1"/>
    <col min="2739" max="2739" width="21.140625" style="90" bestFit="1" customWidth="1"/>
    <col min="2740" max="2986" width="9" style="90"/>
    <col min="2987" max="2987" width="37.5703125" style="90" customWidth="1"/>
    <col min="2988" max="2988" width="14.85546875" style="90" customWidth="1"/>
    <col min="2989" max="2992" width="13" style="90" customWidth="1"/>
    <col min="2993" max="2993" width="14.28515625" style="90" customWidth="1"/>
    <col min="2994" max="2994" width="11.28515625" style="90" customWidth="1"/>
    <col min="2995" max="2995" width="21.140625" style="90" bestFit="1" customWidth="1"/>
    <col min="2996" max="3242" width="9" style="90"/>
    <col min="3243" max="3243" width="37.5703125" style="90" customWidth="1"/>
    <col min="3244" max="3244" width="14.85546875" style="90" customWidth="1"/>
    <col min="3245" max="3248" width="13" style="90" customWidth="1"/>
    <col min="3249" max="3249" width="14.28515625" style="90" customWidth="1"/>
    <col min="3250" max="3250" width="11.28515625" style="90" customWidth="1"/>
    <col min="3251" max="3251" width="21.140625" style="90" bestFit="1" customWidth="1"/>
    <col min="3252" max="3498" width="9" style="90"/>
    <col min="3499" max="3499" width="37.5703125" style="90" customWidth="1"/>
    <col min="3500" max="3500" width="14.85546875" style="90" customWidth="1"/>
    <col min="3501" max="3504" width="13" style="90" customWidth="1"/>
    <col min="3505" max="3505" width="14.28515625" style="90" customWidth="1"/>
    <col min="3506" max="3506" width="11.28515625" style="90" customWidth="1"/>
    <col min="3507" max="3507" width="21.140625" style="90" bestFit="1" customWidth="1"/>
    <col min="3508" max="3754" width="9" style="90"/>
    <col min="3755" max="3755" width="37.5703125" style="90" customWidth="1"/>
    <col min="3756" max="3756" width="14.85546875" style="90" customWidth="1"/>
    <col min="3757" max="3760" width="13" style="90" customWidth="1"/>
    <col min="3761" max="3761" width="14.28515625" style="90" customWidth="1"/>
    <col min="3762" max="3762" width="11.28515625" style="90" customWidth="1"/>
    <col min="3763" max="3763" width="21.140625" style="90" bestFit="1" customWidth="1"/>
    <col min="3764" max="4010" width="9" style="90"/>
    <col min="4011" max="4011" width="37.5703125" style="90" customWidth="1"/>
    <col min="4012" max="4012" width="14.85546875" style="90" customWidth="1"/>
    <col min="4013" max="4016" width="13" style="90" customWidth="1"/>
    <col min="4017" max="4017" width="14.28515625" style="90" customWidth="1"/>
    <col min="4018" max="4018" width="11.28515625" style="90" customWidth="1"/>
    <col min="4019" max="4019" width="21.140625" style="90" bestFit="1" customWidth="1"/>
    <col min="4020" max="4266" width="9" style="90"/>
    <col min="4267" max="4267" width="37.5703125" style="90" customWidth="1"/>
    <col min="4268" max="4268" width="14.85546875" style="90" customWidth="1"/>
    <col min="4269" max="4272" width="13" style="90" customWidth="1"/>
    <col min="4273" max="4273" width="14.28515625" style="90" customWidth="1"/>
    <col min="4274" max="4274" width="11.28515625" style="90" customWidth="1"/>
    <col min="4275" max="4275" width="21.140625" style="90" bestFit="1" customWidth="1"/>
    <col min="4276" max="4522" width="9" style="90"/>
    <col min="4523" max="4523" width="37.5703125" style="90" customWidth="1"/>
    <col min="4524" max="4524" width="14.85546875" style="90" customWidth="1"/>
    <col min="4525" max="4528" width="13" style="90" customWidth="1"/>
    <col min="4529" max="4529" width="14.28515625" style="90" customWidth="1"/>
    <col min="4530" max="4530" width="11.28515625" style="90" customWidth="1"/>
    <col min="4531" max="4531" width="21.140625" style="90" bestFit="1" customWidth="1"/>
    <col min="4532" max="4778" width="9" style="90"/>
    <col min="4779" max="4779" width="37.5703125" style="90" customWidth="1"/>
    <col min="4780" max="4780" width="14.85546875" style="90" customWidth="1"/>
    <col min="4781" max="4784" width="13" style="90" customWidth="1"/>
    <col min="4785" max="4785" width="14.28515625" style="90" customWidth="1"/>
    <col min="4786" max="4786" width="11.28515625" style="90" customWidth="1"/>
    <col min="4787" max="4787" width="21.140625" style="90" bestFit="1" customWidth="1"/>
    <col min="4788" max="5034" width="9" style="90"/>
    <col min="5035" max="5035" width="37.5703125" style="90" customWidth="1"/>
    <col min="5036" max="5036" width="14.85546875" style="90" customWidth="1"/>
    <col min="5037" max="5040" width="13" style="90" customWidth="1"/>
    <col min="5041" max="5041" width="14.28515625" style="90" customWidth="1"/>
    <col min="5042" max="5042" width="11.28515625" style="90" customWidth="1"/>
    <col min="5043" max="5043" width="21.140625" style="90" bestFit="1" customWidth="1"/>
    <col min="5044" max="5290" width="9" style="90"/>
    <col min="5291" max="5291" width="37.5703125" style="90" customWidth="1"/>
    <col min="5292" max="5292" width="14.85546875" style="90" customWidth="1"/>
    <col min="5293" max="5296" width="13" style="90" customWidth="1"/>
    <col min="5297" max="5297" width="14.28515625" style="90" customWidth="1"/>
    <col min="5298" max="5298" width="11.28515625" style="90" customWidth="1"/>
    <col min="5299" max="5299" width="21.140625" style="90" bestFit="1" customWidth="1"/>
    <col min="5300" max="5546" width="9" style="90"/>
    <col min="5547" max="5547" width="37.5703125" style="90" customWidth="1"/>
    <col min="5548" max="5548" width="14.85546875" style="90" customWidth="1"/>
    <col min="5549" max="5552" width="13" style="90" customWidth="1"/>
    <col min="5553" max="5553" width="14.28515625" style="90" customWidth="1"/>
    <col min="5554" max="5554" width="11.28515625" style="90" customWidth="1"/>
    <col min="5555" max="5555" width="21.140625" style="90" bestFit="1" customWidth="1"/>
    <col min="5556" max="5802" width="9" style="90"/>
    <col min="5803" max="5803" width="37.5703125" style="90" customWidth="1"/>
    <col min="5804" max="5804" width="14.85546875" style="90" customWidth="1"/>
    <col min="5805" max="5808" width="13" style="90" customWidth="1"/>
    <col min="5809" max="5809" width="14.28515625" style="90" customWidth="1"/>
    <col min="5810" max="5810" width="11.28515625" style="90" customWidth="1"/>
    <col min="5811" max="5811" width="21.140625" style="90" bestFit="1" customWidth="1"/>
    <col min="5812" max="6058" width="9" style="90"/>
    <col min="6059" max="6059" width="37.5703125" style="90" customWidth="1"/>
    <col min="6060" max="6060" width="14.85546875" style="90" customWidth="1"/>
    <col min="6061" max="6064" width="13" style="90" customWidth="1"/>
    <col min="6065" max="6065" width="14.28515625" style="90" customWidth="1"/>
    <col min="6066" max="6066" width="11.28515625" style="90" customWidth="1"/>
    <col min="6067" max="6067" width="21.140625" style="90" bestFit="1" customWidth="1"/>
    <col min="6068" max="6314" width="9" style="90"/>
    <col min="6315" max="6315" width="37.5703125" style="90" customWidth="1"/>
    <col min="6316" max="6316" width="14.85546875" style="90" customWidth="1"/>
    <col min="6317" max="6320" width="13" style="90" customWidth="1"/>
    <col min="6321" max="6321" width="14.28515625" style="90" customWidth="1"/>
    <col min="6322" max="6322" width="11.28515625" style="90" customWidth="1"/>
    <col min="6323" max="6323" width="21.140625" style="90" bestFit="1" customWidth="1"/>
    <col min="6324" max="6570" width="9" style="90"/>
    <col min="6571" max="6571" width="37.5703125" style="90" customWidth="1"/>
    <col min="6572" max="6572" width="14.85546875" style="90" customWidth="1"/>
    <col min="6573" max="6576" width="13" style="90" customWidth="1"/>
    <col min="6577" max="6577" width="14.28515625" style="90" customWidth="1"/>
    <col min="6578" max="6578" width="11.28515625" style="90" customWidth="1"/>
    <col min="6579" max="6579" width="21.140625" style="90" bestFit="1" customWidth="1"/>
    <col min="6580" max="6826" width="9" style="90"/>
    <col min="6827" max="6827" width="37.5703125" style="90" customWidth="1"/>
    <col min="6828" max="6828" width="14.85546875" style="90" customWidth="1"/>
    <col min="6829" max="6832" width="13" style="90" customWidth="1"/>
    <col min="6833" max="6833" width="14.28515625" style="90" customWidth="1"/>
    <col min="6834" max="6834" width="11.28515625" style="90" customWidth="1"/>
    <col min="6835" max="6835" width="21.140625" style="90" bestFit="1" customWidth="1"/>
    <col min="6836" max="7082" width="9" style="90"/>
    <col min="7083" max="7083" width="37.5703125" style="90" customWidth="1"/>
    <col min="7084" max="7084" width="14.85546875" style="90" customWidth="1"/>
    <col min="7085" max="7088" width="13" style="90" customWidth="1"/>
    <col min="7089" max="7089" width="14.28515625" style="90" customWidth="1"/>
    <col min="7090" max="7090" width="11.28515625" style="90" customWidth="1"/>
    <col min="7091" max="7091" width="21.140625" style="90" bestFit="1" customWidth="1"/>
    <col min="7092" max="7338" width="9" style="90"/>
    <col min="7339" max="7339" width="37.5703125" style="90" customWidth="1"/>
    <col min="7340" max="7340" width="14.85546875" style="90" customWidth="1"/>
    <col min="7341" max="7344" width="13" style="90" customWidth="1"/>
    <col min="7345" max="7345" width="14.28515625" style="90" customWidth="1"/>
    <col min="7346" max="7346" width="11.28515625" style="90" customWidth="1"/>
    <col min="7347" max="7347" width="21.140625" style="90" bestFit="1" customWidth="1"/>
    <col min="7348" max="7594" width="9" style="90"/>
    <col min="7595" max="7595" width="37.5703125" style="90" customWidth="1"/>
    <col min="7596" max="7596" width="14.85546875" style="90" customWidth="1"/>
    <col min="7597" max="7600" width="13" style="90" customWidth="1"/>
    <col min="7601" max="7601" width="14.28515625" style="90" customWidth="1"/>
    <col min="7602" max="7602" width="11.28515625" style="90" customWidth="1"/>
    <col min="7603" max="7603" width="21.140625" style="90" bestFit="1" customWidth="1"/>
    <col min="7604" max="7850" width="9" style="90"/>
    <col min="7851" max="7851" width="37.5703125" style="90" customWidth="1"/>
    <col min="7852" max="7852" width="14.85546875" style="90" customWidth="1"/>
    <col min="7853" max="7856" width="13" style="90" customWidth="1"/>
    <col min="7857" max="7857" width="14.28515625" style="90" customWidth="1"/>
    <col min="7858" max="7858" width="11.28515625" style="90" customWidth="1"/>
    <col min="7859" max="7859" width="21.140625" style="90" bestFit="1" customWidth="1"/>
    <col min="7860" max="8106" width="9" style="90"/>
    <col min="8107" max="8107" width="37.5703125" style="90" customWidth="1"/>
    <col min="8108" max="8108" width="14.85546875" style="90" customWidth="1"/>
    <col min="8109" max="8112" width="13" style="90" customWidth="1"/>
    <col min="8113" max="8113" width="14.28515625" style="90" customWidth="1"/>
    <col min="8114" max="8114" width="11.28515625" style="90" customWidth="1"/>
    <col min="8115" max="8115" width="21.140625" style="90" bestFit="1" customWidth="1"/>
    <col min="8116" max="8362" width="9" style="90"/>
    <col min="8363" max="8363" width="37.5703125" style="90" customWidth="1"/>
    <col min="8364" max="8364" width="14.85546875" style="90" customWidth="1"/>
    <col min="8365" max="8368" width="13" style="90" customWidth="1"/>
    <col min="8369" max="8369" width="14.28515625" style="90" customWidth="1"/>
    <col min="8370" max="8370" width="11.28515625" style="90" customWidth="1"/>
    <col min="8371" max="8371" width="21.140625" style="90" bestFit="1" customWidth="1"/>
    <col min="8372" max="8618" width="9" style="90"/>
    <col min="8619" max="8619" width="37.5703125" style="90" customWidth="1"/>
    <col min="8620" max="8620" width="14.85546875" style="90" customWidth="1"/>
    <col min="8621" max="8624" width="13" style="90" customWidth="1"/>
    <col min="8625" max="8625" width="14.28515625" style="90" customWidth="1"/>
    <col min="8626" max="8626" width="11.28515625" style="90" customWidth="1"/>
    <col min="8627" max="8627" width="21.140625" style="90" bestFit="1" customWidth="1"/>
    <col min="8628" max="8874" width="9" style="90"/>
    <col min="8875" max="8875" width="37.5703125" style="90" customWidth="1"/>
    <col min="8876" max="8876" width="14.85546875" style="90" customWidth="1"/>
    <col min="8877" max="8880" width="13" style="90" customWidth="1"/>
    <col min="8881" max="8881" width="14.28515625" style="90" customWidth="1"/>
    <col min="8882" max="8882" width="11.28515625" style="90" customWidth="1"/>
    <col min="8883" max="8883" width="21.140625" style="90" bestFit="1" customWidth="1"/>
    <col min="8884" max="9130" width="9" style="90"/>
    <col min="9131" max="9131" width="37.5703125" style="90" customWidth="1"/>
    <col min="9132" max="9132" width="14.85546875" style="90" customWidth="1"/>
    <col min="9133" max="9136" width="13" style="90" customWidth="1"/>
    <col min="9137" max="9137" width="14.28515625" style="90" customWidth="1"/>
    <col min="9138" max="9138" width="11.28515625" style="90" customWidth="1"/>
    <col min="9139" max="9139" width="21.140625" style="90" bestFit="1" customWidth="1"/>
    <col min="9140" max="9386" width="9" style="90"/>
    <col min="9387" max="9387" width="37.5703125" style="90" customWidth="1"/>
    <col min="9388" max="9388" width="14.85546875" style="90" customWidth="1"/>
    <col min="9389" max="9392" width="13" style="90" customWidth="1"/>
    <col min="9393" max="9393" width="14.28515625" style="90" customWidth="1"/>
    <col min="9394" max="9394" width="11.28515625" style="90" customWidth="1"/>
    <col min="9395" max="9395" width="21.140625" style="90" bestFit="1" customWidth="1"/>
    <col min="9396" max="9642" width="9" style="90"/>
    <col min="9643" max="9643" width="37.5703125" style="90" customWidth="1"/>
    <col min="9644" max="9644" width="14.85546875" style="90" customWidth="1"/>
    <col min="9645" max="9648" width="13" style="90" customWidth="1"/>
    <col min="9649" max="9649" width="14.28515625" style="90" customWidth="1"/>
    <col min="9650" max="9650" width="11.28515625" style="90" customWidth="1"/>
    <col min="9651" max="9651" width="21.140625" style="90" bestFit="1" customWidth="1"/>
    <col min="9652" max="9898" width="9" style="90"/>
    <col min="9899" max="9899" width="37.5703125" style="90" customWidth="1"/>
    <col min="9900" max="9900" width="14.85546875" style="90" customWidth="1"/>
    <col min="9901" max="9904" width="13" style="90" customWidth="1"/>
    <col min="9905" max="9905" width="14.28515625" style="90" customWidth="1"/>
    <col min="9906" max="9906" width="11.28515625" style="90" customWidth="1"/>
    <col min="9907" max="9907" width="21.140625" style="90" bestFit="1" customWidth="1"/>
    <col min="9908" max="10154" width="9" style="90"/>
    <col min="10155" max="10155" width="37.5703125" style="90" customWidth="1"/>
    <col min="10156" max="10156" width="14.85546875" style="90" customWidth="1"/>
    <col min="10157" max="10160" width="13" style="90" customWidth="1"/>
    <col min="10161" max="10161" width="14.28515625" style="90" customWidth="1"/>
    <col min="10162" max="10162" width="11.28515625" style="90" customWidth="1"/>
    <col min="10163" max="10163" width="21.140625" style="90" bestFit="1" customWidth="1"/>
    <col min="10164" max="10410" width="9" style="90"/>
    <col min="10411" max="10411" width="37.5703125" style="90" customWidth="1"/>
    <col min="10412" max="10412" width="14.85546875" style="90" customWidth="1"/>
    <col min="10413" max="10416" width="13" style="90" customWidth="1"/>
    <col min="10417" max="10417" width="14.28515625" style="90" customWidth="1"/>
    <col min="10418" max="10418" width="11.28515625" style="90" customWidth="1"/>
    <col min="10419" max="10419" width="21.140625" style="90" bestFit="1" customWidth="1"/>
    <col min="10420" max="10666" width="9" style="90"/>
    <col min="10667" max="10667" width="37.5703125" style="90" customWidth="1"/>
    <col min="10668" max="10668" width="14.85546875" style="90" customWidth="1"/>
    <col min="10669" max="10672" width="13" style="90" customWidth="1"/>
    <col min="10673" max="10673" width="14.28515625" style="90" customWidth="1"/>
    <col min="10674" max="10674" width="11.28515625" style="90" customWidth="1"/>
    <col min="10675" max="10675" width="21.140625" style="90" bestFit="1" customWidth="1"/>
    <col min="10676" max="10922" width="9" style="90"/>
    <col min="10923" max="10923" width="37.5703125" style="90" customWidth="1"/>
    <col min="10924" max="10924" width="14.85546875" style="90" customWidth="1"/>
    <col min="10925" max="10928" width="13" style="90" customWidth="1"/>
    <col min="10929" max="10929" width="14.28515625" style="90" customWidth="1"/>
    <col min="10930" max="10930" width="11.28515625" style="90" customWidth="1"/>
    <col min="10931" max="10931" width="21.140625" style="90" bestFit="1" customWidth="1"/>
    <col min="10932" max="11178" width="9" style="90"/>
    <col min="11179" max="11179" width="37.5703125" style="90" customWidth="1"/>
    <col min="11180" max="11180" width="14.85546875" style="90" customWidth="1"/>
    <col min="11181" max="11184" width="13" style="90" customWidth="1"/>
    <col min="11185" max="11185" width="14.28515625" style="90" customWidth="1"/>
    <col min="11186" max="11186" width="11.28515625" style="90" customWidth="1"/>
    <col min="11187" max="11187" width="21.140625" style="90" bestFit="1" customWidth="1"/>
    <col min="11188" max="11434" width="9" style="90"/>
    <col min="11435" max="11435" width="37.5703125" style="90" customWidth="1"/>
    <col min="11436" max="11436" width="14.85546875" style="90" customWidth="1"/>
    <col min="11437" max="11440" width="13" style="90" customWidth="1"/>
    <col min="11441" max="11441" width="14.28515625" style="90" customWidth="1"/>
    <col min="11442" max="11442" width="11.28515625" style="90" customWidth="1"/>
    <col min="11443" max="11443" width="21.140625" style="90" bestFit="1" customWidth="1"/>
    <col min="11444" max="11690" width="9" style="90"/>
    <col min="11691" max="11691" width="37.5703125" style="90" customWidth="1"/>
    <col min="11692" max="11692" width="14.85546875" style="90" customWidth="1"/>
    <col min="11693" max="11696" width="13" style="90" customWidth="1"/>
    <col min="11697" max="11697" width="14.28515625" style="90" customWidth="1"/>
    <col min="11698" max="11698" width="11.28515625" style="90" customWidth="1"/>
    <col min="11699" max="11699" width="21.140625" style="90" bestFit="1" customWidth="1"/>
    <col min="11700" max="11946" width="9" style="90"/>
    <col min="11947" max="11947" width="37.5703125" style="90" customWidth="1"/>
    <col min="11948" max="11948" width="14.85546875" style="90" customWidth="1"/>
    <col min="11949" max="11952" width="13" style="90" customWidth="1"/>
    <col min="11953" max="11953" width="14.28515625" style="90" customWidth="1"/>
    <col min="11954" max="11954" width="11.28515625" style="90" customWidth="1"/>
    <col min="11955" max="11955" width="21.140625" style="90" bestFit="1" customWidth="1"/>
    <col min="11956" max="12202" width="9" style="90"/>
    <col min="12203" max="12203" width="37.5703125" style="90" customWidth="1"/>
    <col min="12204" max="12204" width="14.85546875" style="90" customWidth="1"/>
    <col min="12205" max="12208" width="13" style="90" customWidth="1"/>
    <col min="12209" max="12209" width="14.28515625" style="90" customWidth="1"/>
    <col min="12210" max="12210" width="11.28515625" style="90" customWidth="1"/>
    <col min="12211" max="12211" width="21.140625" style="90" bestFit="1" customWidth="1"/>
    <col min="12212" max="12458" width="9" style="90"/>
    <col min="12459" max="12459" width="37.5703125" style="90" customWidth="1"/>
    <col min="12460" max="12460" width="14.85546875" style="90" customWidth="1"/>
    <col min="12461" max="12464" width="13" style="90" customWidth="1"/>
    <col min="12465" max="12465" width="14.28515625" style="90" customWidth="1"/>
    <col min="12466" max="12466" width="11.28515625" style="90" customWidth="1"/>
    <col min="12467" max="12467" width="21.140625" style="90" bestFit="1" customWidth="1"/>
    <col min="12468" max="12714" width="9" style="90"/>
    <col min="12715" max="12715" width="37.5703125" style="90" customWidth="1"/>
    <col min="12716" max="12716" width="14.85546875" style="90" customWidth="1"/>
    <col min="12717" max="12720" width="13" style="90" customWidth="1"/>
    <col min="12721" max="12721" width="14.28515625" style="90" customWidth="1"/>
    <col min="12722" max="12722" width="11.28515625" style="90" customWidth="1"/>
    <col min="12723" max="12723" width="21.140625" style="90" bestFit="1" customWidth="1"/>
    <col min="12724" max="12970" width="9" style="90"/>
    <col min="12971" max="12971" width="37.5703125" style="90" customWidth="1"/>
    <col min="12972" max="12972" width="14.85546875" style="90" customWidth="1"/>
    <col min="12973" max="12976" width="13" style="90" customWidth="1"/>
    <col min="12977" max="12977" width="14.28515625" style="90" customWidth="1"/>
    <col min="12978" max="12978" width="11.28515625" style="90" customWidth="1"/>
    <col min="12979" max="12979" width="21.140625" style="90" bestFit="1" customWidth="1"/>
    <col min="12980" max="13226" width="9" style="90"/>
    <col min="13227" max="13227" width="37.5703125" style="90" customWidth="1"/>
    <col min="13228" max="13228" width="14.85546875" style="90" customWidth="1"/>
    <col min="13229" max="13232" width="13" style="90" customWidth="1"/>
    <col min="13233" max="13233" width="14.28515625" style="90" customWidth="1"/>
    <col min="13234" max="13234" width="11.28515625" style="90" customWidth="1"/>
    <col min="13235" max="13235" width="21.140625" style="90" bestFit="1" customWidth="1"/>
    <col min="13236" max="13482" width="9" style="90"/>
    <col min="13483" max="13483" width="37.5703125" style="90" customWidth="1"/>
    <col min="13484" max="13484" width="14.85546875" style="90" customWidth="1"/>
    <col min="13485" max="13488" width="13" style="90" customWidth="1"/>
    <col min="13489" max="13489" width="14.28515625" style="90" customWidth="1"/>
    <col min="13490" max="13490" width="11.28515625" style="90" customWidth="1"/>
    <col min="13491" max="13491" width="21.140625" style="90" bestFit="1" customWidth="1"/>
    <col min="13492" max="13738" width="9" style="90"/>
    <col min="13739" max="13739" width="37.5703125" style="90" customWidth="1"/>
    <col min="13740" max="13740" width="14.85546875" style="90" customWidth="1"/>
    <col min="13741" max="13744" width="13" style="90" customWidth="1"/>
    <col min="13745" max="13745" width="14.28515625" style="90" customWidth="1"/>
    <col min="13746" max="13746" width="11.28515625" style="90" customWidth="1"/>
    <col min="13747" max="13747" width="21.140625" style="90" bestFit="1" customWidth="1"/>
    <col min="13748" max="13994" width="9" style="90"/>
    <col min="13995" max="13995" width="37.5703125" style="90" customWidth="1"/>
    <col min="13996" max="13996" width="14.85546875" style="90" customWidth="1"/>
    <col min="13997" max="14000" width="13" style="90" customWidth="1"/>
    <col min="14001" max="14001" width="14.28515625" style="90" customWidth="1"/>
    <col min="14002" max="14002" width="11.28515625" style="90" customWidth="1"/>
    <col min="14003" max="14003" width="21.140625" style="90" bestFit="1" customWidth="1"/>
    <col min="14004" max="14250" width="9" style="90"/>
    <col min="14251" max="14251" width="37.5703125" style="90" customWidth="1"/>
    <col min="14252" max="14252" width="14.85546875" style="90" customWidth="1"/>
    <col min="14253" max="14256" width="13" style="90" customWidth="1"/>
    <col min="14257" max="14257" width="14.28515625" style="90" customWidth="1"/>
    <col min="14258" max="14258" width="11.28515625" style="90" customWidth="1"/>
    <col min="14259" max="14259" width="21.140625" style="90" bestFit="1" customWidth="1"/>
    <col min="14260" max="14506" width="9" style="90"/>
    <col min="14507" max="14507" width="37.5703125" style="90" customWidth="1"/>
    <col min="14508" max="14508" width="14.85546875" style="90" customWidth="1"/>
    <col min="14509" max="14512" width="13" style="90" customWidth="1"/>
    <col min="14513" max="14513" width="14.28515625" style="90" customWidth="1"/>
    <col min="14514" max="14514" width="11.28515625" style="90" customWidth="1"/>
    <col min="14515" max="14515" width="21.140625" style="90" bestFit="1" customWidth="1"/>
    <col min="14516" max="14762" width="9" style="90"/>
    <col min="14763" max="14763" width="37.5703125" style="90" customWidth="1"/>
    <col min="14764" max="14764" width="14.85546875" style="90" customWidth="1"/>
    <col min="14765" max="14768" width="13" style="90" customWidth="1"/>
    <col min="14769" max="14769" width="14.28515625" style="90" customWidth="1"/>
    <col min="14770" max="14770" width="11.28515625" style="90" customWidth="1"/>
    <col min="14771" max="14771" width="21.140625" style="90" bestFit="1" customWidth="1"/>
    <col min="14772" max="15018" width="9" style="90"/>
    <col min="15019" max="15019" width="37.5703125" style="90" customWidth="1"/>
    <col min="15020" max="15020" width="14.85546875" style="90" customWidth="1"/>
    <col min="15021" max="15024" width="13" style="90" customWidth="1"/>
    <col min="15025" max="15025" width="14.28515625" style="90" customWidth="1"/>
    <col min="15026" max="15026" width="11.28515625" style="90" customWidth="1"/>
    <col min="15027" max="15027" width="21.140625" style="90" bestFit="1" customWidth="1"/>
    <col min="15028" max="15274" width="9" style="90"/>
    <col min="15275" max="15275" width="37.5703125" style="90" customWidth="1"/>
    <col min="15276" max="15276" width="14.85546875" style="90" customWidth="1"/>
    <col min="15277" max="15280" width="13" style="90" customWidth="1"/>
    <col min="15281" max="15281" width="14.28515625" style="90" customWidth="1"/>
    <col min="15282" max="15282" width="11.28515625" style="90" customWidth="1"/>
    <col min="15283" max="15283" width="21.140625" style="90" bestFit="1" customWidth="1"/>
    <col min="15284" max="15530" width="9" style="90"/>
    <col min="15531" max="15531" width="37.5703125" style="90" customWidth="1"/>
    <col min="15532" max="15532" width="14.85546875" style="90" customWidth="1"/>
    <col min="15533" max="15536" width="13" style="90" customWidth="1"/>
    <col min="15537" max="15537" width="14.28515625" style="90" customWidth="1"/>
    <col min="15538" max="15538" width="11.28515625" style="90" customWidth="1"/>
    <col min="15539" max="15539" width="21.140625" style="90" bestFit="1" customWidth="1"/>
    <col min="15540" max="15786" width="9" style="90"/>
    <col min="15787" max="15787" width="37.5703125" style="90" customWidth="1"/>
    <col min="15788" max="15788" width="14.85546875" style="90" customWidth="1"/>
    <col min="15789" max="15792" width="13" style="90" customWidth="1"/>
    <col min="15793" max="15793" width="14.28515625" style="90" customWidth="1"/>
    <col min="15794" max="15794" width="11.28515625" style="90" customWidth="1"/>
    <col min="15795" max="15795" width="21.140625" style="90" bestFit="1" customWidth="1"/>
    <col min="15796" max="16042" width="9" style="90"/>
    <col min="16043" max="16043" width="37.5703125" style="90" customWidth="1"/>
    <col min="16044" max="16044" width="14.85546875" style="90" customWidth="1"/>
    <col min="16045" max="16048" width="13" style="90" customWidth="1"/>
    <col min="16049" max="16049" width="14.28515625" style="90" customWidth="1"/>
    <col min="16050" max="16050" width="11.28515625" style="90" customWidth="1"/>
    <col min="16051" max="16051" width="21.140625" style="90" bestFit="1" customWidth="1"/>
    <col min="16052" max="16384" width="9" style="90"/>
  </cols>
  <sheetData>
    <row r="1" spans="1:8" ht="32.25" customHeight="1" x14ac:dyDescent="0.25">
      <c r="A1" s="351" t="s">
        <v>192</v>
      </c>
      <c r="B1" s="351"/>
      <c r="C1" s="351"/>
      <c r="D1" s="351"/>
      <c r="E1" s="351"/>
      <c r="F1" s="351"/>
      <c r="G1" s="351"/>
      <c r="H1" s="23"/>
    </row>
    <row r="2" spans="1:8" ht="15" customHeight="1" x14ac:dyDescent="0.25">
      <c r="A2" s="352" t="s">
        <v>73</v>
      </c>
      <c r="B2" s="352"/>
      <c r="C2" s="352"/>
      <c r="D2" s="352"/>
      <c r="E2" s="352"/>
      <c r="F2" s="352"/>
      <c r="G2" s="228"/>
      <c r="H2" s="23"/>
    </row>
    <row r="3" spans="1:8" ht="15" customHeight="1" x14ac:dyDescent="0.25">
      <c r="A3" s="226"/>
      <c r="B3" s="226"/>
      <c r="C3" s="226"/>
      <c r="D3" s="226"/>
      <c r="E3" s="226"/>
      <c r="F3" s="226"/>
      <c r="G3" s="228"/>
      <c r="H3" s="23"/>
    </row>
    <row r="4" spans="1:8" ht="18" customHeight="1" x14ac:dyDescent="0.25">
      <c r="A4" s="95"/>
      <c r="B4" s="95"/>
      <c r="C4" s="355" t="s">
        <v>193</v>
      </c>
      <c r="D4" s="355"/>
      <c r="E4" s="355"/>
      <c r="F4" s="355"/>
      <c r="H4" s="23"/>
    </row>
    <row r="5" spans="1:8" ht="30" customHeight="1" x14ac:dyDescent="0.25">
      <c r="A5" s="95" t="s">
        <v>194</v>
      </c>
      <c r="B5" s="96" t="s">
        <v>195</v>
      </c>
      <c r="C5" s="96" t="s">
        <v>196</v>
      </c>
      <c r="D5" s="96" t="s">
        <v>197</v>
      </c>
      <c r="E5" s="96" t="s">
        <v>198</v>
      </c>
      <c r="F5" s="96" t="s">
        <v>199</v>
      </c>
      <c r="H5" s="23"/>
    </row>
    <row r="6" spans="1:8" ht="19.5" customHeight="1" x14ac:dyDescent="0.25">
      <c r="A6" s="98" t="s">
        <v>200</v>
      </c>
      <c r="B6" s="229"/>
      <c r="C6" s="229"/>
      <c r="D6" s="229"/>
      <c r="E6" s="229"/>
      <c r="F6" s="229"/>
      <c r="H6" s="23"/>
    </row>
    <row r="7" spans="1:8" ht="15" x14ac:dyDescent="0.25">
      <c r="A7" s="93" t="s">
        <v>196</v>
      </c>
      <c r="B7" s="230">
        <v>118340</v>
      </c>
      <c r="C7" s="231">
        <v>78.194186243028497</v>
      </c>
      <c r="D7" s="231">
        <v>10.572080446172</v>
      </c>
      <c r="E7" s="231">
        <v>4.3256717931384099</v>
      </c>
      <c r="F7" s="231">
        <v>6.9080615176609701</v>
      </c>
      <c r="H7" s="23"/>
    </row>
    <row r="8" spans="1:8" ht="15" x14ac:dyDescent="0.25">
      <c r="A8" s="93" t="s">
        <v>197</v>
      </c>
      <c r="B8" s="230">
        <v>52272</v>
      </c>
      <c r="C8" s="231"/>
      <c r="D8" s="231">
        <v>69.015916743189393</v>
      </c>
      <c r="E8" s="231"/>
      <c r="F8" s="231">
        <v>30.9840832568105</v>
      </c>
      <c r="H8" s="23"/>
    </row>
    <row r="9" spans="1:8" ht="14.25" customHeight="1" x14ac:dyDescent="0.25">
      <c r="A9" s="93" t="s">
        <v>198</v>
      </c>
      <c r="B9" s="230">
        <v>48024</v>
      </c>
      <c r="C9" s="231"/>
      <c r="D9" s="231"/>
      <c r="E9" s="231">
        <v>49.837581209395303</v>
      </c>
      <c r="F9" s="231">
        <v>50.162418790604598</v>
      </c>
      <c r="H9" s="23"/>
    </row>
    <row r="10" spans="1:8" ht="14.25" customHeight="1" x14ac:dyDescent="0.25">
      <c r="A10" s="93" t="s">
        <v>199</v>
      </c>
      <c r="B10" s="230">
        <v>322569</v>
      </c>
      <c r="C10" s="231"/>
      <c r="D10" s="231"/>
      <c r="E10" s="231"/>
      <c r="F10" s="231">
        <v>100</v>
      </c>
      <c r="H10" s="23"/>
    </row>
    <row r="11" spans="1:8" ht="15" x14ac:dyDescent="0.25">
      <c r="A11" s="93" t="s">
        <v>201</v>
      </c>
      <c r="B11" s="230">
        <v>218636</v>
      </c>
      <c r="C11" s="231"/>
      <c r="D11" s="231"/>
      <c r="E11" s="231"/>
      <c r="F11" s="231">
        <v>22.1651512102307</v>
      </c>
      <c r="H11" s="23"/>
    </row>
    <row r="12" spans="1:8" ht="17.25" x14ac:dyDescent="0.25">
      <c r="A12" s="101" t="s">
        <v>202</v>
      </c>
      <c r="B12" s="230"/>
      <c r="C12" s="231"/>
      <c r="D12" s="231"/>
      <c r="E12" s="231"/>
      <c r="F12" s="231"/>
      <c r="H12" s="23"/>
    </row>
    <row r="13" spans="1:8" ht="15" x14ac:dyDescent="0.25">
      <c r="A13" s="93" t="s">
        <v>196</v>
      </c>
      <c r="B13" s="230">
        <v>117554</v>
      </c>
      <c r="C13" s="231">
        <v>69.875121220885703</v>
      </c>
      <c r="D13" s="231">
        <v>12.6299402827636</v>
      </c>
      <c r="E13" s="231">
        <v>5.8432720281742796</v>
      </c>
      <c r="F13" s="231">
        <v>11.6516664681763</v>
      </c>
      <c r="H13" s="23"/>
    </row>
    <row r="14" spans="1:8" ht="15" x14ac:dyDescent="0.25">
      <c r="A14" s="93" t="s">
        <v>197</v>
      </c>
      <c r="B14" s="230">
        <v>52240</v>
      </c>
      <c r="C14" s="231"/>
      <c r="D14" s="231">
        <v>60.440275650842203</v>
      </c>
      <c r="E14" s="231"/>
      <c r="F14" s="231">
        <v>39.559724349157698</v>
      </c>
      <c r="H14" s="23"/>
    </row>
    <row r="15" spans="1:8" ht="15" x14ac:dyDescent="0.25">
      <c r="A15" s="93" t="s">
        <v>198</v>
      </c>
      <c r="B15" s="230">
        <v>48151</v>
      </c>
      <c r="C15" s="231"/>
      <c r="D15" s="231"/>
      <c r="E15" s="231">
        <v>41.5775373304811</v>
      </c>
      <c r="F15" s="231">
        <v>58.422462669518801</v>
      </c>
      <c r="H15" s="23"/>
    </row>
    <row r="16" spans="1:8" ht="15" x14ac:dyDescent="0.25">
      <c r="A16" s="93" t="s">
        <v>199</v>
      </c>
      <c r="B16" s="230">
        <v>323260</v>
      </c>
      <c r="C16" s="231"/>
      <c r="D16" s="231"/>
      <c r="E16" s="231"/>
      <c r="F16" s="231">
        <v>100</v>
      </c>
      <c r="H16" s="23"/>
    </row>
    <row r="17" spans="1:8" ht="15" x14ac:dyDescent="0.25">
      <c r="A17" s="95" t="s">
        <v>201</v>
      </c>
      <c r="B17" s="232">
        <v>217945</v>
      </c>
      <c r="C17" s="233"/>
      <c r="D17" s="233"/>
      <c r="E17" s="233"/>
      <c r="F17" s="233">
        <v>28.674206795292299</v>
      </c>
      <c r="H17" s="23"/>
    </row>
    <row r="18" spans="1:8" ht="14.25" customHeight="1" x14ac:dyDescent="0.25">
      <c r="A18" s="2"/>
      <c r="B18" s="2"/>
      <c r="C18" s="2"/>
      <c r="D18" s="2"/>
      <c r="E18" s="2"/>
      <c r="F18" s="2"/>
      <c r="G18" s="2"/>
      <c r="H18" s="23"/>
    </row>
    <row r="19" spans="1:8" ht="18" x14ac:dyDescent="0.25">
      <c r="A19" s="351" t="s">
        <v>203</v>
      </c>
      <c r="B19" s="351"/>
      <c r="C19" s="351"/>
      <c r="D19" s="351"/>
      <c r="E19" s="351"/>
      <c r="F19" s="351"/>
      <c r="G19" s="351"/>
      <c r="H19" s="23"/>
    </row>
    <row r="20" spans="1:8" ht="15" x14ac:dyDescent="0.25">
      <c r="A20" s="352" t="s">
        <v>73</v>
      </c>
      <c r="B20" s="352"/>
      <c r="C20" s="352"/>
      <c r="D20" s="352"/>
      <c r="E20" s="352"/>
      <c r="H20" s="23"/>
    </row>
    <row r="21" spans="1:8" ht="17.25" customHeight="1" x14ac:dyDescent="0.25">
      <c r="A21" s="234"/>
      <c r="B21" s="234"/>
      <c r="C21" s="234"/>
      <c r="D21" s="234"/>
      <c r="E21" s="234"/>
      <c r="F21" s="234"/>
      <c r="G21" s="234"/>
      <c r="H21" s="23"/>
    </row>
    <row r="22" spans="1:8" ht="15" x14ac:dyDescent="0.25">
      <c r="A22" s="235"/>
      <c r="B22" s="235"/>
      <c r="C22" s="375" t="s">
        <v>204</v>
      </c>
      <c r="D22" s="375"/>
      <c r="E22" s="375"/>
      <c r="F22" s="375"/>
      <c r="G22" s="375"/>
      <c r="H22" s="23"/>
    </row>
    <row r="23" spans="1:8" ht="45.75" x14ac:dyDescent="0.25">
      <c r="A23" s="236" t="s">
        <v>205</v>
      </c>
      <c r="B23" s="237" t="s">
        <v>195</v>
      </c>
      <c r="C23" s="237" t="s">
        <v>206</v>
      </c>
      <c r="D23" s="237" t="s">
        <v>207</v>
      </c>
      <c r="E23" s="237" t="s">
        <v>208</v>
      </c>
      <c r="F23" s="237" t="s">
        <v>209</v>
      </c>
      <c r="G23" s="237" t="s">
        <v>210</v>
      </c>
      <c r="H23" s="23"/>
    </row>
    <row r="24" spans="1:8" ht="15" customHeight="1" x14ac:dyDescent="0.25">
      <c r="A24" s="235" t="s">
        <v>206</v>
      </c>
      <c r="B24" s="238">
        <v>22263</v>
      </c>
      <c r="C24" s="239">
        <v>69.703094821003404</v>
      </c>
      <c r="D24" s="239">
        <v>17.3157256434442</v>
      </c>
      <c r="E24" s="239">
        <v>2.5423348156133398</v>
      </c>
      <c r="F24" s="239">
        <v>10.438844719938899</v>
      </c>
      <c r="G24" s="239">
        <v>100</v>
      </c>
      <c r="H24" s="23"/>
    </row>
    <row r="25" spans="1:8" ht="15" customHeight="1" x14ac:dyDescent="0.25">
      <c r="A25" s="235" t="s">
        <v>211</v>
      </c>
      <c r="B25" s="238">
        <v>143442</v>
      </c>
      <c r="C25" s="239"/>
      <c r="D25" s="239">
        <v>62.504008588837301</v>
      </c>
      <c r="E25" s="239">
        <v>8.0917722842682007</v>
      </c>
      <c r="F25" s="239">
        <v>29.4042191268944</v>
      </c>
      <c r="G25" s="239">
        <v>100</v>
      </c>
      <c r="H25" s="23"/>
    </row>
    <row r="26" spans="1:8" ht="12.75" customHeight="1" x14ac:dyDescent="0.25">
      <c r="A26" s="240" t="s">
        <v>208</v>
      </c>
      <c r="B26" s="238">
        <v>659</v>
      </c>
      <c r="C26" s="239"/>
      <c r="D26" s="239"/>
      <c r="E26" s="239">
        <v>58.421851289833</v>
      </c>
      <c r="F26" s="239">
        <v>41.5781487101669</v>
      </c>
      <c r="G26" s="239">
        <v>100</v>
      </c>
      <c r="H26" s="23"/>
    </row>
    <row r="27" spans="1:8" ht="17.25" x14ac:dyDescent="0.25">
      <c r="A27" s="235" t="s">
        <v>209</v>
      </c>
      <c r="B27" s="238">
        <v>374841</v>
      </c>
      <c r="C27" s="239"/>
      <c r="D27" s="239"/>
      <c r="E27" s="239"/>
      <c r="F27" s="239">
        <v>100</v>
      </c>
      <c r="G27" s="239">
        <v>100</v>
      </c>
      <c r="H27" s="23"/>
    </row>
    <row r="28" spans="1:8" ht="15" x14ac:dyDescent="0.25">
      <c r="A28" s="241" t="s">
        <v>210</v>
      </c>
      <c r="B28" s="238">
        <v>541205</v>
      </c>
      <c r="C28" s="239">
        <v>2.8673053648802198</v>
      </c>
      <c r="D28" s="239">
        <v>17.2784804279339</v>
      </c>
      <c r="E28" s="239">
        <v>2.32037767574209</v>
      </c>
      <c r="F28" s="239">
        <v>77.533836531443697</v>
      </c>
      <c r="G28" s="239">
        <v>100</v>
      </c>
      <c r="H28" s="23"/>
    </row>
    <row r="29" spans="1:8" ht="15" x14ac:dyDescent="0.25">
      <c r="A29" s="242"/>
      <c r="B29" s="242"/>
      <c r="C29" s="242"/>
      <c r="D29" s="242"/>
      <c r="E29" s="242"/>
      <c r="F29" s="242"/>
      <c r="G29" s="242"/>
      <c r="H29" s="23"/>
    </row>
    <row r="30" spans="1:8" ht="15" x14ac:dyDescent="0.25">
      <c r="A30" s="236"/>
      <c r="B30" s="236"/>
      <c r="C30" s="373" t="s">
        <v>212</v>
      </c>
      <c r="D30" s="373"/>
      <c r="E30" s="373"/>
      <c r="F30" s="373"/>
      <c r="G30" s="373"/>
      <c r="H30" s="23"/>
    </row>
    <row r="31" spans="1:8" ht="45.75" x14ac:dyDescent="0.25">
      <c r="A31" s="243" t="s">
        <v>213</v>
      </c>
      <c r="B31" s="244" t="s">
        <v>195</v>
      </c>
      <c r="C31" s="244" t="s">
        <v>206</v>
      </c>
      <c r="D31" s="244" t="s">
        <v>207</v>
      </c>
      <c r="E31" s="244" t="s">
        <v>208</v>
      </c>
      <c r="F31" s="244" t="s">
        <v>209</v>
      </c>
      <c r="G31" s="244" t="s">
        <v>210</v>
      </c>
      <c r="H31" s="23"/>
    </row>
    <row r="32" spans="1:8" ht="15" x14ac:dyDescent="0.25">
      <c r="A32" s="242" t="s">
        <v>206</v>
      </c>
      <c r="B32" s="245">
        <v>31088</v>
      </c>
      <c r="C32" s="246">
        <v>74.578615542974703</v>
      </c>
      <c r="D32" s="246">
        <v>16.424343798250099</v>
      </c>
      <c r="E32" s="246">
        <v>2.04902213072568</v>
      </c>
      <c r="F32" s="246">
        <v>6.9480185280494</v>
      </c>
      <c r="G32" s="246">
        <v>100</v>
      </c>
      <c r="H32" s="23"/>
    </row>
    <row r="33" spans="1:8" ht="17.25" x14ac:dyDescent="0.25">
      <c r="A33" s="235" t="s">
        <v>211</v>
      </c>
      <c r="B33" s="238">
        <v>138706</v>
      </c>
      <c r="C33" s="239"/>
      <c r="D33" s="239">
        <v>72.290311882687107</v>
      </c>
      <c r="E33" s="239">
        <v>8.2022407105676702</v>
      </c>
      <c r="F33" s="239">
        <v>19.5074474067452</v>
      </c>
      <c r="G33" s="239">
        <v>100</v>
      </c>
      <c r="H33" s="23"/>
    </row>
    <row r="34" spans="1:8" ht="19.5" customHeight="1" x14ac:dyDescent="0.25">
      <c r="A34" s="240" t="s">
        <v>208</v>
      </c>
      <c r="B34" s="238">
        <v>818</v>
      </c>
      <c r="C34" s="239"/>
      <c r="D34" s="239"/>
      <c r="E34" s="239">
        <v>66.748166259168698</v>
      </c>
      <c r="F34" s="239">
        <v>33.251833740831202</v>
      </c>
      <c r="G34" s="239">
        <v>100</v>
      </c>
      <c r="H34" s="23"/>
    </row>
    <row r="35" spans="1:8" ht="17.25" x14ac:dyDescent="0.25">
      <c r="A35" s="235" t="s">
        <v>209</v>
      </c>
      <c r="B35" s="238">
        <v>370593</v>
      </c>
      <c r="C35" s="239"/>
      <c r="D35" s="239"/>
      <c r="E35" s="239"/>
      <c r="F35" s="239">
        <v>100</v>
      </c>
      <c r="G35" s="239">
        <v>100</v>
      </c>
      <c r="H35" s="23"/>
    </row>
    <row r="36" spans="1:8" ht="14.25" x14ac:dyDescent="0.2">
      <c r="A36" s="247" t="s">
        <v>210</v>
      </c>
      <c r="B36" s="248">
        <v>541205</v>
      </c>
      <c r="C36" s="249">
        <v>4.2839589434687397</v>
      </c>
      <c r="D36" s="249">
        <v>19.470810506185199</v>
      </c>
      <c r="E36" s="249">
        <v>2.3207472214779901</v>
      </c>
      <c r="F36" s="249">
        <v>73.924483328867893</v>
      </c>
      <c r="G36" s="249">
        <v>100</v>
      </c>
      <c r="H36" s="138"/>
    </row>
    <row r="37" spans="1:8" x14ac:dyDescent="0.2">
      <c r="A37" s="250"/>
      <c r="B37" s="250"/>
      <c r="C37" s="250"/>
      <c r="D37" s="250"/>
      <c r="E37" s="250"/>
      <c r="F37" s="250"/>
      <c r="G37" s="250"/>
      <c r="H37" s="138"/>
    </row>
    <row r="38" spans="1:8" ht="15" customHeight="1" x14ac:dyDescent="0.2">
      <c r="A38" s="250"/>
      <c r="B38" s="250"/>
      <c r="C38" s="250"/>
      <c r="D38" s="250"/>
      <c r="E38" s="250"/>
      <c r="F38" s="250"/>
      <c r="G38" s="250"/>
    </row>
    <row r="39" spans="1:8" x14ac:dyDescent="0.2">
      <c r="A39" s="374" t="s">
        <v>214</v>
      </c>
      <c r="B39" s="374"/>
      <c r="C39" s="374"/>
      <c r="D39" s="374"/>
      <c r="E39" s="374"/>
      <c r="F39" s="374"/>
      <c r="G39" s="374"/>
    </row>
    <row r="40" spans="1:8" ht="14.25" x14ac:dyDescent="0.2">
      <c r="A40" s="251" t="s">
        <v>82</v>
      </c>
      <c r="B40" s="252"/>
      <c r="C40" s="253"/>
      <c r="D40" s="253"/>
      <c r="E40" s="253"/>
      <c r="F40" s="253"/>
      <c r="G40" s="254"/>
    </row>
    <row r="41" spans="1:8" x14ac:dyDescent="0.2">
      <c r="A41" s="2" t="s">
        <v>83</v>
      </c>
      <c r="B41" s="2"/>
      <c r="C41" s="2"/>
      <c r="D41" s="2"/>
      <c r="E41" s="2"/>
      <c r="F41" s="2"/>
      <c r="G41" s="253"/>
    </row>
    <row r="42" spans="1:8" x14ac:dyDescent="0.2">
      <c r="A42" s="345" t="s">
        <v>63</v>
      </c>
      <c r="B42" s="345"/>
      <c r="C42" s="345"/>
      <c r="D42" s="345"/>
      <c r="E42" s="345"/>
      <c r="F42" s="345"/>
    </row>
    <row r="43" spans="1:8" x14ac:dyDescent="0.2">
      <c r="A43" s="52" t="s">
        <v>41</v>
      </c>
      <c r="B43" s="2"/>
      <c r="C43" s="2"/>
      <c r="D43" s="2"/>
      <c r="E43" s="2"/>
      <c r="F43" s="2"/>
    </row>
  </sheetData>
  <mergeCells count="9">
    <mergeCell ref="C30:G30"/>
    <mergeCell ref="A39:G39"/>
    <mergeCell ref="A42:F42"/>
    <mergeCell ref="A1:G1"/>
    <mergeCell ref="A2:F2"/>
    <mergeCell ref="C4:F4"/>
    <mergeCell ref="A19:G19"/>
    <mergeCell ref="A20:E20"/>
    <mergeCell ref="C22:G22"/>
  </mergeCells>
  <hyperlinks>
    <hyperlink ref="A43" r:id="rId1" xr:uid="{D93C3637-79B7-4A15-ACFE-1112B0CD9C51}"/>
  </hyperlinks>
  <pageMargins left="0.75" right="0.75" top="1" bottom="1" header="0.5" footer="0.5"/>
  <pageSetup paperSize="9" scale="60"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6EBEF-7442-4F80-B53E-3E291A5D60F7}">
  <sheetPr>
    <tabColor theme="0" tint="-0.14999847407452621"/>
    <pageSetUpPr fitToPage="1"/>
  </sheetPr>
  <dimension ref="A1:J48"/>
  <sheetViews>
    <sheetView showGridLines="0" zoomScale="90" zoomScaleNormal="90" workbookViewId="0"/>
  </sheetViews>
  <sheetFormatPr defaultRowHeight="14.25" x14ac:dyDescent="0.2"/>
  <cols>
    <col min="1" max="1" width="5.28515625" style="256" customWidth="1"/>
    <col min="2" max="2" width="53" style="256" customWidth="1"/>
    <col min="3" max="3" width="10.7109375" style="256" customWidth="1"/>
    <col min="4" max="4" width="13.42578125" style="256" customWidth="1"/>
    <col min="5" max="5" width="12.7109375" style="256" customWidth="1"/>
    <col min="6" max="6" width="18.42578125" style="256" customWidth="1"/>
    <col min="7" max="8" width="16.7109375" style="256" customWidth="1"/>
    <col min="9" max="9" width="19.85546875" style="256" customWidth="1"/>
    <col min="10" max="10" width="49" style="256" customWidth="1"/>
    <col min="11" max="181" width="9" style="256"/>
    <col min="182" max="182" width="5.28515625" style="256" customWidth="1"/>
    <col min="183" max="183" width="51.140625" style="256" customWidth="1"/>
    <col min="184" max="184" width="10.7109375" style="256" customWidth="1"/>
    <col min="185" max="185" width="3.42578125" style="256" customWidth="1"/>
    <col min="186" max="187" width="9" style="256"/>
    <col min="188" max="188" width="15.42578125" style="256" customWidth="1"/>
    <col min="189" max="189" width="4.42578125" style="256" customWidth="1"/>
    <col min="190" max="190" width="10.7109375" style="256" customWidth="1"/>
    <col min="191" max="191" width="11" style="256" customWidth="1"/>
    <col min="192" max="192" width="15.42578125" style="256" customWidth="1"/>
    <col min="193" max="437" width="9" style="256"/>
    <col min="438" max="438" width="5.28515625" style="256" customWidth="1"/>
    <col min="439" max="439" width="51.140625" style="256" customWidth="1"/>
    <col min="440" max="440" width="10.7109375" style="256" customWidth="1"/>
    <col min="441" max="441" width="3.42578125" style="256" customWidth="1"/>
    <col min="442" max="443" width="9" style="256"/>
    <col min="444" max="444" width="15.42578125" style="256" customWidth="1"/>
    <col min="445" max="445" width="4.42578125" style="256" customWidth="1"/>
    <col min="446" max="446" width="10.7109375" style="256" customWidth="1"/>
    <col min="447" max="447" width="11" style="256" customWidth="1"/>
    <col min="448" max="448" width="15.42578125" style="256" customWidth="1"/>
    <col min="449" max="693" width="9" style="256"/>
    <col min="694" max="694" width="5.28515625" style="256" customWidth="1"/>
    <col min="695" max="695" width="51.140625" style="256" customWidth="1"/>
    <col min="696" max="696" width="10.7109375" style="256" customWidth="1"/>
    <col min="697" max="697" width="3.42578125" style="256" customWidth="1"/>
    <col min="698" max="699" width="9" style="256"/>
    <col min="700" max="700" width="15.42578125" style="256" customWidth="1"/>
    <col min="701" max="701" width="4.42578125" style="256" customWidth="1"/>
    <col min="702" max="702" width="10.7109375" style="256" customWidth="1"/>
    <col min="703" max="703" width="11" style="256" customWidth="1"/>
    <col min="704" max="704" width="15.42578125" style="256" customWidth="1"/>
    <col min="705" max="949" width="9" style="256"/>
    <col min="950" max="950" width="5.28515625" style="256" customWidth="1"/>
    <col min="951" max="951" width="51.140625" style="256" customWidth="1"/>
    <col min="952" max="952" width="10.7109375" style="256" customWidth="1"/>
    <col min="953" max="953" width="3.42578125" style="256" customWidth="1"/>
    <col min="954" max="955" width="9" style="256"/>
    <col min="956" max="956" width="15.42578125" style="256" customWidth="1"/>
    <col min="957" max="957" width="4.42578125" style="256" customWidth="1"/>
    <col min="958" max="958" width="10.7109375" style="256" customWidth="1"/>
    <col min="959" max="959" width="11" style="256" customWidth="1"/>
    <col min="960" max="960" width="15.42578125" style="256" customWidth="1"/>
    <col min="961" max="1205" width="9" style="256"/>
    <col min="1206" max="1206" width="5.28515625" style="256" customWidth="1"/>
    <col min="1207" max="1207" width="51.140625" style="256" customWidth="1"/>
    <col min="1208" max="1208" width="10.7109375" style="256" customWidth="1"/>
    <col min="1209" max="1209" width="3.42578125" style="256" customWidth="1"/>
    <col min="1210" max="1211" width="9" style="256"/>
    <col min="1212" max="1212" width="15.42578125" style="256" customWidth="1"/>
    <col min="1213" max="1213" width="4.42578125" style="256" customWidth="1"/>
    <col min="1214" max="1214" width="10.7109375" style="256" customWidth="1"/>
    <col min="1215" max="1215" width="11" style="256" customWidth="1"/>
    <col min="1216" max="1216" width="15.42578125" style="256" customWidth="1"/>
    <col min="1217" max="1461" width="9" style="256"/>
    <col min="1462" max="1462" width="5.28515625" style="256" customWidth="1"/>
    <col min="1463" max="1463" width="51.140625" style="256" customWidth="1"/>
    <col min="1464" max="1464" width="10.7109375" style="256" customWidth="1"/>
    <col min="1465" max="1465" width="3.42578125" style="256" customWidth="1"/>
    <col min="1466" max="1467" width="9" style="256"/>
    <col min="1468" max="1468" width="15.42578125" style="256" customWidth="1"/>
    <col min="1469" max="1469" width="4.42578125" style="256" customWidth="1"/>
    <col min="1470" max="1470" width="10.7109375" style="256" customWidth="1"/>
    <col min="1471" max="1471" width="11" style="256" customWidth="1"/>
    <col min="1472" max="1472" width="15.42578125" style="256" customWidth="1"/>
    <col min="1473" max="1717" width="9" style="256"/>
    <col min="1718" max="1718" width="5.28515625" style="256" customWidth="1"/>
    <col min="1719" max="1719" width="51.140625" style="256" customWidth="1"/>
    <col min="1720" max="1720" width="10.7109375" style="256" customWidth="1"/>
    <col min="1721" max="1721" width="3.42578125" style="256" customWidth="1"/>
    <col min="1722" max="1723" width="9" style="256"/>
    <col min="1724" max="1724" width="15.42578125" style="256" customWidth="1"/>
    <col min="1725" max="1725" width="4.42578125" style="256" customWidth="1"/>
    <col min="1726" max="1726" width="10.7109375" style="256" customWidth="1"/>
    <col min="1727" max="1727" width="11" style="256" customWidth="1"/>
    <col min="1728" max="1728" width="15.42578125" style="256" customWidth="1"/>
    <col min="1729" max="1973" width="9" style="256"/>
    <col min="1974" max="1974" width="5.28515625" style="256" customWidth="1"/>
    <col min="1975" max="1975" width="51.140625" style="256" customWidth="1"/>
    <col min="1976" max="1976" width="10.7109375" style="256" customWidth="1"/>
    <col min="1977" max="1977" width="3.42578125" style="256" customWidth="1"/>
    <col min="1978" max="1979" width="9" style="256"/>
    <col min="1980" max="1980" width="15.42578125" style="256" customWidth="1"/>
    <col min="1981" max="1981" width="4.42578125" style="256" customWidth="1"/>
    <col min="1982" max="1982" width="10.7109375" style="256" customWidth="1"/>
    <col min="1983" max="1983" width="11" style="256" customWidth="1"/>
    <col min="1984" max="1984" width="15.42578125" style="256" customWidth="1"/>
    <col min="1985" max="2229" width="9" style="256"/>
    <col min="2230" max="2230" width="5.28515625" style="256" customWidth="1"/>
    <col min="2231" max="2231" width="51.140625" style="256" customWidth="1"/>
    <col min="2232" max="2232" width="10.7109375" style="256" customWidth="1"/>
    <col min="2233" max="2233" width="3.42578125" style="256" customWidth="1"/>
    <col min="2234" max="2235" width="9" style="256"/>
    <col min="2236" max="2236" width="15.42578125" style="256" customWidth="1"/>
    <col min="2237" max="2237" width="4.42578125" style="256" customWidth="1"/>
    <col min="2238" max="2238" width="10.7109375" style="256" customWidth="1"/>
    <col min="2239" max="2239" width="11" style="256" customWidth="1"/>
    <col min="2240" max="2240" width="15.42578125" style="256" customWidth="1"/>
    <col min="2241" max="2485" width="9" style="256"/>
    <col min="2486" max="2486" width="5.28515625" style="256" customWidth="1"/>
    <col min="2487" max="2487" width="51.140625" style="256" customWidth="1"/>
    <col min="2488" max="2488" width="10.7109375" style="256" customWidth="1"/>
    <col min="2489" max="2489" width="3.42578125" style="256" customWidth="1"/>
    <col min="2490" max="2491" width="9" style="256"/>
    <col min="2492" max="2492" width="15.42578125" style="256" customWidth="1"/>
    <col min="2493" max="2493" width="4.42578125" style="256" customWidth="1"/>
    <col min="2494" max="2494" width="10.7109375" style="256" customWidth="1"/>
    <col min="2495" max="2495" width="11" style="256" customWidth="1"/>
    <col min="2496" max="2496" width="15.42578125" style="256" customWidth="1"/>
    <col min="2497" max="2741" width="9" style="256"/>
    <col min="2742" max="2742" width="5.28515625" style="256" customWidth="1"/>
    <col min="2743" max="2743" width="51.140625" style="256" customWidth="1"/>
    <col min="2744" max="2744" width="10.7109375" style="256" customWidth="1"/>
    <col min="2745" max="2745" width="3.42578125" style="256" customWidth="1"/>
    <col min="2746" max="2747" width="9" style="256"/>
    <col min="2748" max="2748" width="15.42578125" style="256" customWidth="1"/>
    <col min="2749" max="2749" width="4.42578125" style="256" customWidth="1"/>
    <col min="2750" max="2750" width="10.7109375" style="256" customWidth="1"/>
    <col min="2751" max="2751" width="11" style="256" customWidth="1"/>
    <col min="2752" max="2752" width="15.42578125" style="256" customWidth="1"/>
    <col min="2753" max="2997" width="9" style="256"/>
    <col min="2998" max="2998" width="5.28515625" style="256" customWidth="1"/>
    <col min="2999" max="2999" width="51.140625" style="256" customWidth="1"/>
    <col min="3000" max="3000" width="10.7109375" style="256" customWidth="1"/>
    <col min="3001" max="3001" width="3.42578125" style="256" customWidth="1"/>
    <col min="3002" max="3003" width="9" style="256"/>
    <col min="3004" max="3004" width="15.42578125" style="256" customWidth="1"/>
    <col min="3005" max="3005" width="4.42578125" style="256" customWidth="1"/>
    <col min="3006" max="3006" width="10.7109375" style="256" customWidth="1"/>
    <col min="3007" max="3007" width="11" style="256" customWidth="1"/>
    <col min="3008" max="3008" width="15.42578125" style="256" customWidth="1"/>
    <col min="3009" max="3253" width="9" style="256"/>
    <col min="3254" max="3254" width="5.28515625" style="256" customWidth="1"/>
    <col min="3255" max="3255" width="51.140625" style="256" customWidth="1"/>
    <col min="3256" max="3256" width="10.7109375" style="256" customWidth="1"/>
    <col min="3257" max="3257" width="3.42578125" style="256" customWidth="1"/>
    <col min="3258" max="3259" width="9" style="256"/>
    <col min="3260" max="3260" width="15.42578125" style="256" customWidth="1"/>
    <col min="3261" max="3261" width="4.42578125" style="256" customWidth="1"/>
    <col min="3262" max="3262" width="10.7109375" style="256" customWidth="1"/>
    <col min="3263" max="3263" width="11" style="256" customWidth="1"/>
    <col min="3264" max="3264" width="15.42578125" style="256" customWidth="1"/>
    <col min="3265" max="3509" width="9" style="256"/>
    <col min="3510" max="3510" width="5.28515625" style="256" customWidth="1"/>
    <col min="3511" max="3511" width="51.140625" style="256" customWidth="1"/>
    <col min="3512" max="3512" width="10.7109375" style="256" customWidth="1"/>
    <col min="3513" max="3513" width="3.42578125" style="256" customWidth="1"/>
    <col min="3514" max="3515" width="9" style="256"/>
    <col min="3516" max="3516" width="15.42578125" style="256" customWidth="1"/>
    <col min="3517" max="3517" width="4.42578125" style="256" customWidth="1"/>
    <col min="3518" max="3518" width="10.7109375" style="256" customWidth="1"/>
    <col min="3519" max="3519" width="11" style="256" customWidth="1"/>
    <col min="3520" max="3520" width="15.42578125" style="256" customWidth="1"/>
    <col min="3521" max="3765" width="9" style="256"/>
    <col min="3766" max="3766" width="5.28515625" style="256" customWidth="1"/>
    <col min="3767" max="3767" width="51.140625" style="256" customWidth="1"/>
    <col min="3768" max="3768" width="10.7109375" style="256" customWidth="1"/>
    <col min="3769" max="3769" width="3.42578125" style="256" customWidth="1"/>
    <col min="3770" max="3771" width="9" style="256"/>
    <col min="3772" max="3772" width="15.42578125" style="256" customWidth="1"/>
    <col min="3773" max="3773" width="4.42578125" style="256" customWidth="1"/>
    <col min="3774" max="3774" width="10.7109375" style="256" customWidth="1"/>
    <col min="3775" max="3775" width="11" style="256" customWidth="1"/>
    <col min="3776" max="3776" width="15.42578125" style="256" customWidth="1"/>
    <col min="3777" max="4021" width="9" style="256"/>
    <col min="4022" max="4022" width="5.28515625" style="256" customWidth="1"/>
    <col min="4023" max="4023" width="51.140625" style="256" customWidth="1"/>
    <col min="4024" max="4024" width="10.7109375" style="256" customWidth="1"/>
    <col min="4025" max="4025" width="3.42578125" style="256" customWidth="1"/>
    <col min="4026" max="4027" width="9" style="256"/>
    <col min="4028" max="4028" width="15.42578125" style="256" customWidth="1"/>
    <col min="4029" max="4029" width="4.42578125" style="256" customWidth="1"/>
    <col min="4030" max="4030" width="10.7109375" style="256" customWidth="1"/>
    <col min="4031" max="4031" width="11" style="256" customWidth="1"/>
    <col min="4032" max="4032" width="15.42578125" style="256" customWidth="1"/>
    <col min="4033" max="4277" width="9" style="256"/>
    <col min="4278" max="4278" width="5.28515625" style="256" customWidth="1"/>
    <col min="4279" max="4279" width="51.140625" style="256" customWidth="1"/>
    <col min="4280" max="4280" width="10.7109375" style="256" customWidth="1"/>
    <col min="4281" max="4281" width="3.42578125" style="256" customWidth="1"/>
    <col min="4282" max="4283" width="9" style="256"/>
    <col min="4284" max="4284" width="15.42578125" style="256" customWidth="1"/>
    <col min="4285" max="4285" width="4.42578125" style="256" customWidth="1"/>
    <col min="4286" max="4286" width="10.7109375" style="256" customWidth="1"/>
    <col min="4287" max="4287" width="11" style="256" customWidth="1"/>
    <col min="4288" max="4288" width="15.42578125" style="256" customWidth="1"/>
    <col min="4289" max="4533" width="9" style="256"/>
    <col min="4534" max="4534" width="5.28515625" style="256" customWidth="1"/>
    <col min="4535" max="4535" width="51.140625" style="256" customWidth="1"/>
    <col min="4536" max="4536" width="10.7109375" style="256" customWidth="1"/>
    <col min="4537" max="4537" width="3.42578125" style="256" customWidth="1"/>
    <col min="4538" max="4539" width="9" style="256"/>
    <col min="4540" max="4540" width="15.42578125" style="256" customWidth="1"/>
    <col min="4541" max="4541" width="4.42578125" style="256" customWidth="1"/>
    <col min="4542" max="4542" width="10.7109375" style="256" customWidth="1"/>
    <col min="4543" max="4543" width="11" style="256" customWidth="1"/>
    <col min="4544" max="4544" width="15.42578125" style="256" customWidth="1"/>
    <col min="4545" max="4789" width="9" style="256"/>
    <col min="4790" max="4790" width="5.28515625" style="256" customWidth="1"/>
    <col min="4791" max="4791" width="51.140625" style="256" customWidth="1"/>
    <col min="4792" max="4792" width="10.7109375" style="256" customWidth="1"/>
    <col min="4793" max="4793" width="3.42578125" style="256" customWidth="1"/>
    <col min="4794" max="4795" width="9" style="256"/>
    <col min="4796" max="4796" width="15.42578125" style="256" customWidth="1"/>
    <col min="4797" max="4797" width="4.42578125" style="256" customWidth="1"/>
    <col min="4798" max="4798" width="10.7109375" style="256" customWidth="1"/>
    <col min="4799" max="4799" width="11" style="256" customWidth="1"/>
    <col min="4800" max="4800" width="15.42578125" style="256" customWidth="1"/>
    <col min="4801" max="5045" width="9" style="256"/>
    <col min="5046" max="5046" width="5.28515625" style="256" customWidth="1"/>
    <col min="5047" max="5047" width="51.140625" style="256" customWidth="1"/>
    <col min="5048" max="5048" width="10.7109375" style="256" customWidth="1"/>
    <col min="5049" max="5049" width="3.42578125" style="256" customWidth="1"/>
    <col min="5050" max="5051" width="9" style="256"/>
    <col min="5052" max="5052" width="15.42578125" style="256" customWidth="1"/>
    <col min="5053" max="5053" width="4.42578125" style="256" customWidth="1"/>
    <col min="5054" max="5054" width="10.7109375" style="256" customWidth="1"/>
    <col min="5055" max="5055" width="11" style="256" customWidth="1"/>
    <col min="5056" max="5056" width="15.42578125" style="256" customWidth="1"/>
    <col min="5057" max="5301" width="9" style="256"/>
    <col min="5302" max="5302" width="5.28515625" style="256" customWidth="1"/>
    <col min="5303" max="5303" width="51.140625" style="256" customWidth="1"/>
    <col min="5304" max="5304" width="10.7109375" style="256" customWidth="1"/>
    <col min="5305" max="5305" width="3.42578125" style="256" customWidth="1"/>
    <col min="5306" max="5307" width="9" style="256"/>
    <col min="5308" max="5308" width="15.42578125" style="256" customWidth="1"/>
    <col min="5309" max="5309" width="4.42578125" style="256" customWidth="1"/>
    <col min="5310" max="5310" width="10.7109375" style="256" customWidth="1"/>
    <col min="5311" max="5311" width="11" style="256" customWidth="1"/>
    <col min="5312" max="5312" width="15.42578125" style="256" customWidth="1"/>
    <col min="5313" max="5557" width="9" style="256"/>
    <col min="5558" max="5558" width="5.28515625" style="256" customWidth="1"/>
    <col min="5559" max="5559" width="51.140625" style="256" customWidth="1"/>
    <col min="5560" max="5560" width="10.7109375" style="256" customWidth="1"/>
    <col min="5561" max="5561" width="3.42578125" style="256" customWidth="1"/>
    <col min="5562" max="5563" width="9" style="256"/>
    <col min="5564" max="5564" width="15.42578125" style="256" customWidth="1"/>
    <col min="5565" max="5565" width="4.42578125" style="256" customWidth="1"/>
    <col min="5566" max="5566" width="10.7109375" style="256" customWidth="1"/>
    <col min="5567" max="5567" width="11" style="256" customWidth="1"/>
    <col min="5568" max="5568" width="15.42578125" style="256" customWidth="1"/>
    <col min="5569" max="5813" width="9" style="256"/>
    <col min="5814" max="5814" width="5.28515625" style="256" customWidth="1"/>
    <col min="5815" max="5815" width="51.140625" style="256" customWidth="1"/>
    <col min="5816" max="5816" width="10.7109375" style="256" customWidth="1"/>
    <col min="5817" max="5817" width="3.42578125" style="256" customWidth="1"/>
    <col min="5818" max="5819" width="9" style="256"/>
    <col min="5820" max="5820" width="15.42578125" style="256" customWidth="1"/>
    <col min="5821" max="5821" width="4.42578125" style="256" customWidth="1"/>
    <col min="5822" max="5822" width="10.7109375" style="256" customWidth="1"/>
    <col min="5823" max="5823" width="11" style="256" customWidth="1"/>
    <col min="5824" max="5824" width="15.42578125" style="256" customWidth="1"/>
    <col min="5825" max="6069" width="9" style="256"/>
    <col min="6070" max="6070" width="5.28515625" style="256" customWidth="1"/>
    <col min="6071" max="6071" width="51.140625" style="256" customWidth="1"/>
    <col min="6072" max="6072" width="10.7109375" style="256" customWidth="1"/>
    <col min="6073" max="6073" width="3.42578125" style="256" customWidth="1"/>
    <col min="6074" max="6075" width="9" style="256"/>
    <col min="6076" max="6076" width="15.42578125" style="256" customWidth="1"/>
    <col min="6077" max="6077" width="4.42578125" style="256" customWidth="1"/>
    <col min="6078" max="6078" width="10.7109375" style="256" customWidth="1"/>
    <col min="6079" max="6079" width="11" style="256" customWidth="1"/>
    <col min="6080" max="6080" width="15.42578125" style="256" customWidth="1"/>
    <col min="6081" max="6325" width="9" style="256"/>
    <col min="6326" max="6326" width="5.28515625" style="256" customWidth="1"/>
    <col min="6327" max="6327" width="51.140625" style="256" customWidth="1"/>
    <col min="6328" max="6328" width="10.7109375" style="256" customWidth="1"/>
    <col min="6329" max="6329" width="3.42578125" style="256" customWidth="1"/>
    <col min="6330" max="6331" width="9" style="256"/>
    <col min="6332" max="6332" width="15.42578125" style="256" customWidth="1"/>
    <col min="6333" max="6333" width="4.42578125" style="256" customWidth="1"/>
    <col min="6334" max="6334" width="10.7109375" style="256" customWidth="1"/>
    <col min="6335" max="6335" width="11" style="256" customWidth="1"/>
    <col min="6336" max="6336" width="15.42578125" style="256" customWidth="1"/>
    <col min="6337" max="6581" width="9" style="256"/>
    <col min="6582" max="6582" width="5.28515625" style="256" customWidth="1"/>
    <col min="6583" max="6583" width="51.140625" style="256" customWidth="1"/>
    <col min="6584" max="6584" width="10.7109375" style="256" customWidth="1"/>
    <col min="6585" max="6585" width="3.42578125" style="256" customWidth="1"/>
    <col min="6586" max="6587" width="9" style="256"/>
    <col min="6588" max="6588" width="15.42578125" style="256" customWidth="1"/>
    <col min="6589" max="6589" width="4.42578125" style="256" customWidth="1"/>
    <col min="6590" max="6590" width="10.7109375" style="256" customWidth="1"/>
    <col min="6591" max="6591" width="11" style="256" customWidth="1"/>
    <col min="6592" max="6592" width="15.42578125" style="256" customWidth="1"/>
    <col min="6593" max="6837" width="9" style="256"/>
    <col min="6838" max="6838" width="5.28515625" style="256" customWidth="1"/>
    <col min="6839" max="6839" width="51.140625" style="256" customWidth="1"/>
    <col min="6840" max="6840" width="10.7109375" style="256" customWidth="1"/>
    <col min="6841" max="6841" width="3.42578125" style="256" customWidth="1"/>
    <col min="6842" max="6843" width="9" style="256"/>
    <col min="6844" max="6844" width="15.42578125" style="256" customWidth="1"/>
    <col min="6845" max="6845" width="4.42578125" style="256" customWidth="1"/>
    <col min="6846" max="6846" width="10.7109375" style="256" customWidth="1"/>
    <col min="6847" max="6847" width="11" style="256" customWidth="1"/>
    <col min="6848" max="6848" width="15.42578125" style="256" customWidth="1"/>
    <col min="6849" max="7093" width="9" style="256"/>
    <col min="7094" max="7094" width="5.28515625" style="256" customWidth="1"/>
    <col min="7095" max="7095" width="51.140625" style="256" customWidth="1"/>
    <col min="7096" max="7096" width="10.7109375" style="256" customWidth="1"/>
    <col min="7097" max="7097" width="3.42578125" style="256" customWidth="1"/>
    <col min="7098" max="7099" width="9" style="256"/>
    <col min="7100" max="7100" width="15.42578125" style="256" customWidth="1"/>
    <col min="7101" max="7101" width="4.42578125" style="256" customWidth="1"/>
    <col min="7102" max="7102" width="10.7109375" style="256" customWidth="1"/>
    <col min="7103" max="7103" width="11" style="256" customWidth="1"/>
    <col min="7104" max="7104" width="15.42578125" style="256" customWidth="1"/>
    <col min="7105" max="7349" width="9" style="256"/>
    <col min="7350" max="7350" width="5.28515625" style="256" customWidth="1"/>
    <col min="7351" max="7351" width="51.140625" style="256" customWidth="1"/>
    <col min="7352" max="7352" width="10.7109375" style="256" customWidth="1"/>
    <col min="7353" max="7353" width="3.42578125" style="256" customWidth="1"/>
    <col min="7354" max="7355" width="9" style="256"/>
    <col min="7356" max="7356" width="15.42578125" style="256" customWidth="1"/>
    <col min="7357" max="7357" width="4.42578125" style="256" customWidth="1"/>
    <col min="7358" max="7358" width="10.7109375" style="256" customWidth="1"/>
    <col min="7359" max="7359" width="11" style="256" customWidth="1"/>
    <col min="7360" max="7360" width="15.42578125" style="256" customWidth="1"/>
    <col min="7361" max="7605" width="9" style="256"/>
    <col min="7606" max="7606" width="5.28515625" style="256" customWidth="1"/>
    <col min="7607" max="7607" width="51.140625" style="256" customWidth="1"/>
    <col min="7608" max="7608" width="10.7109375" style="256" customWidth="1"/>
    <col min="7609" max="7609" width="3.42578125" style="256" customWidth="1"/>
    <col min="7610" max="7611" width="9" style="256"/>
    <col min="7612" max="7612" width="15.42578125" style="256" customWidth="1"/>
    <col min="7613" max="7613" width="4.42578125" style="256" customWidth="1"/>
    <col min="7614" max="7614" width="10.7109375" style="256" customWidth="1"/>
    <col min="7615" max="7615" width="11" style="256" customWidth="1"/>
    <col min="7616" max="7616" width="15.42578125" style="256" customWidth="1"/>
    <col min="7617" max="7861" width="9" style="256"/>
    <col min="7862" max="7862" width="5.28515625" style="256" customWidth="1"/>
    <col min="7863" max="7863" width="51.140625" style="256" customWidth="1"/>
    <col min="7864" max="7864" width="10.7109375" style="256" customWidth="1"/>
    <col min="7865" max="7865" width="3.42578125" style="256" customWidth="1"/>
    <col min="7866" max="7867" width="9" style="256"/>
    <col min="7868" max="7868" width="15.42578125" style="256" customWidth="1"/>
    <col min="7869" max="7869" width="4.42578125" style="256" customWidth="1"/>
    <col min="7870" max="7870" width="10.7109375" style="256" customWidth="1"/>
    <col min="7871" max="7871" width="11" style="256" customWidth="1"/>
    <col min="7872" max="7872" width="15.42578125" style="256" customWidth="1"/>
    <col min="7873" max="8117" width="9" style="256"/>
    <col min="8118" max="8118" width="5.28515625" style="256" customWidth="1"/>
    <col min="8119" max="8119" width="51.140625" style="256" customWidth="1"/>
    <col min="8120" max="8120" width="10.7109375" style="256" customWidth="1"/>
    <col min="8121" max="8121" width="3.42578125" style="256" customWidth="1"/>
    <col min="8122" max="8123" width="9" style="256"/>
    <col min="8124" max="8124" width="15.42578125" style="256" customWidth="1"/>
    <col min="8125" max="8125" width="4.42578125" style="256" customWidth="1"/>
    <col min="8126" max="8126" width="10.7109375" style="256" customWidth="1"/>
    <col min="8127" max="8127" width="11" style="256" customWidth="1"/>
    <col min="8128" max="8128" width="15.42578125" style="256" customWidth="1"/>
    <col min="8129" max="8373" width="9" style="256"/>
    <col min="8374" max="8374" width="5.28515625" style="256" customWidth="1"/>
    <col min="8375" max="8375" width="51.140625" style="256" customWidth="1"/>
    <col min="8376" max="8376" width="10.7109375" style="256" customWidth="1"/>
    <col min="8377" max="8377" width="3.42578125" style="256" customWidth="1"/>
    <col min="8378" max="8379" width="9" style="256"/>
    <col min="8380" max="8380" width="15.42578125" style="256" customWidth="1"/>
    <col min="8381" max="8381" width="4.42578125" style="256" customWidth="1"/>
    <col min="8382" max="8382" width="10.7109375" style="256" customWidth="1"/>
    <col min="8383" max="8383" width="11" style="256" customWidth="1"/>
    <col min="8384" max="8384" width="15.42578125" style="256" customWidth="1"/>
    <col min="8385" max="8629" width="9" style="256"/>
    <col min="8630" max="8630" width="5.28515625" style="256" customWidth="1"/>
    <col min="8631" max="8631" width="51.140625" style="256" customWidth="1"/>
    <col min="8632" max="8632" width="10.7109375" style="256" customWidth="1"/>
    <col min="8633" max="8633" width="3.42578125" style="256" customWidth="1"/>
    <col min="8634" max="8635" width="9" style="256"/>
    <col min="8636" max="8636" width="15.42578125" style="256" customWidth="1"/>
    <col min="8637" max="8637" width="4.42578125" style="256" customWidth="1"/>
    <col min="8638" max="8638" width="10.7109375" style="256" customWidth="1"/>
    <col min="8639" max="8639" width="11" style="256" customWidth="1"/>
    <col min="8640" max="8640" width="15.42578125" style="256" customWidth="1"/>
    <col min="8641" max="8885" width="9" style="256"/>
    <col min="8886" max="8886" width="5.28515625" style="256" customWidth="1"/>
    <col min="8887" max="8887" width="51.140625" style="256" customWidth="1"/>
    <col min="8888" max="8888" width="10.7109375" style="256" customWidth="1"/>
    <col min="8889" max="8889" width="3.42578125" style="256" customWidth="1"/>
    <col min="8890" max="8891" width="9" style="256"/>
    <col min="8892" max="8892" width="15.42578125" style="256" customWidth="1"/>
    <col min="8893" max="8893" width="4.42578125" style="256" customWidth="1"/>
    <col min="8894" max="8894" width="10.7109375" style="256" customWidth="1"/>
    <col min="8895" max="8895" width="11" style="256" customWidth="1"/>
    <col min="8896" max="8896" width="15.42578125" style="256" customWidth="1"/>
    <col min="8897" max="9141" width="9" style="256"/>
    <col min="9142" max="9142" width="5.28515625" style="256" customWidth="1"/>
    <col min="9143" max="9143" width="51.140625" style="256" customWidth="1"/>
    <col min="9144" max="9144" width="10.7109375" style="256" customWidth="1"/>
    <col min="9145" max="9145" width="3.42578125" style="256" customWidth="1"/>
    <col min="9146" max="9147" width="9" style="256"/>
    <col min="9148" max="9148" width="15.42578125" style="256" customWidth="1"/>
    <col min="9149" max="9149" width="4.42578125" style="256" customWidth="1"/>
    <col min="9150" max="9150" width="10.7109375" style="256" customWidth="1"/>
    <col min="9151" max="9151" width="11" style="256" customWidth="1"/>
    <col min="9152" max="9152" width="15.42578125" style="256" customWidth="1"/>
    <col min="9153" max="9397" width="9" style="256"/>
    <col min="9398" max="9398" width="5.28515625" style="256" customWidth="1"/>
    <col min="9399" max="9399" width="51.140625" style="256" customWidth="1"/>
    <col min="9400" max="9400" width="10.7109375" style="256" customWidth="1"/>
    <col min="9401" max="9401" width="3.42578125" style="256" customWidth="1"/>
    <col min="9402" max="9403" width="9" style="256"/>
    <col min="9404" max="9404" width="15.42578125" style="256" customWidth="1"/>
    <col min="9405" max="9405" width="4.42578125" style="256" customWidth="1"/>
    <col min="9406" max="9406" width="10.7109375" style="256" customWidth="1"/>
    <col min="9407" max="9407" width="11" style="256" customWidth="1"/>
    <col min="9408" max="9408" width="15.42578125" style="256" customWidth="1"/>
    <col min="9409" max="9653" width="9" style="256"/>
    <col min="9654" max="9654" width="5.28515625" style="256" customWidth="1"/>
    <col min="9655" max="9655" width="51.140625" style="256" customWidth="1"/>
    <col min="9656" max="9656" width="10.7109375" style="256" customWidth="1"/>
    <col min="9657" max="9657" width="3.42578125" style="256" customWidth="1"/>
    <col min="9658" max="9659" width="9" style="256"/>
    <col min="9660" max="9660" width="15.42578125" style="256" customWidth="1"/>
    <col min="9661" max="9661" width="4.42578125" style="256" customWidth="1"/>
    <col min="9662" max="9662" width="10.7109375" style="256" customWidth="1"/>
    <col min="9663" max="9663" width="11" style="256" customWidth="1"/>
    <col min="9664" max="9664" width="15.42578125" style="256" customWidth="1"/>
    <col min="9665" max="9909" width="9" style="256"/>
    <col min="9910" max="9910" width="5.28515625" style="256" customWidth="1"/>
    <col min="9911" max="9911" width="51.140625" style="256" customWidth="1"/>
    <col min="9912" max="9912" width="10.7109375" style="256" customWidth="1"/>
    <col min="9913" max="9913" width="3.42578125" style="256" customWidth="1"/>
    <col min="9914" max="9915" width="9" style="256"/>
    <col min="9916" max="9916" width="15.42578125" style="256" customWidth="1"/>
    <col min="9917" max="9917" width="4.42578125" style="256" customWidth="1"/>
    <col min="9918" max="9918" width="10.7109375" style="256" customWidth="1"/>
    <col min="9919" max="9919" width="11" style="256" customWidth="1"/>
    <col min="9920" max="9920" width="15.42578125" style="256" customWidth="1"/>
    <col min="9921" max="10165" width="9" style="256"/>
    <col min="10166" max="10166" width="5.28515625" style="256" customWidth="1"/>
    <col min="10167" max="10167" width="51.140625" style="256" customWidth="1"/>
    <col min="10168" max="10168" width="10.7109375" style="256" customWidth="1"/>
    <col min="10169" max="10169" width="3.42578125" style="256" customWidth="1"/>
    <col min="10170" max="10171" width="9" style="256"/>
    <col min="10172" max="10172" width="15.42578125" style="256" customWidth="1"/>
    <col min="10173" max="10173" width="4.42578125" style="256" customWidth="1"/>
    <col min="10174" max="10174" width="10.7109375" style="256" customWidth="1"/>
    <col min="10175" max="10175" width="11" style="256" customWidth="1"/>
    <col min="10176" max="10176" width="15.42578125" style="256" customWidth="1"/>
    <col min="10177" max="10421" width="9" style="256"/>
    <col min="10422" max="10422" width="5.28515625" style="256" customWidth="1"/>
    <col min="10423" max="10423" width="51.140625" style="256" customWidth="1"/>
    <col min="10424" max="10424" width="10.7109375" style="256" customWidth="1"/>
    <col min="10425" max="10425" width="3.42578125" style="256" customWidth="1"/>
    <col min="10426" max="10427" width="9" style="256"/>
    <col min="10428" max="10428" width="15.42578125" style="256" customWidth="1"/>
    <col min="10429" max="10429" width="4.42578125" style="256" customWidth="1"/>
    <col min="10430" max="10430" width="10.7109375" style="256" customWidth="1"/>
    <col min="10431" max="10431" width="11" style="256" customWidth="1"/>
    <col min="10432" max="10432" width="15.42578125" style="256" customWidth="1"/>
    <col min="10433" max="10677" width="9" style="256"/>
    <col min="10678" max="10678" width="5.28515625" style="256" customWidth="1"/>
    <col min="10679" max="10679" width="51.140625" style="256" customWidth="1"/>
    <col min="10680" max="10680" width="10.7109375" style="256" customWidth="1"/>
    <col min="10681" max="10681" width="3.42578125" style="256" customWidth="1"/>
    <col min="10682" max="10683" width="9" style="256"/>
    <col min="10684" max="10684" width="15.42578125" style="256" customWidth="1"/>
    <col min="10685" max="10685" width="4.42578125" style="256" customWidth="1"/>
    <col min="10686" max="10686" width="10.7109375" style="256" customWidth="1"/>
    <col min="10687" max="10687" width="11" style="256" customWidth="1"/>
    <col min="10688" max="10688" width="15.42578125" style="256" customWidth="1"/>
    <col min="10689" max="10933" width="9" style="256"/>
    <col min="10934" max="10934" width="5.28515625" style="256" customWidth="1"/>
    <col min="10935" max="10935" width="51.140625" style="256" customWidth="1"/>
    <col min="10936" max="10936" width="10.7109375" style="256" customWidth="1"/>
    <col min="10937" max="10937" width="3.42578125" style="256" customWidth="1"/>
    <col min="10938" max="10939" width="9" style="256"/>
    <col min="10940" max="10940" width="15.42578125" style="256" customWidth="1"/>
    <col min="10941" max="10941" width="4.42578125" style="256" customWidth="1"/>
    <col min="10942" max="10942" width="10.7109375" style="256" customWidth="1"/>
    <col min="10943" max="10943" width="11" style="256" customWidth="1"/>
    <col min="10944" max="10944" width="15.42578125" style="256" customWidth="1"/>
    <col min="10945" max="11189" width="9" style="256"/>
    <col min="11190" max="11190" width="5.28515625" style="256" customWidth="1"/>
    <col min="11191" max="11191" width="51.140625" style="256" customWidth="1"/>
    <col min="11192" max="11192" width="10.7109375" style="256" customWidth="1"/>
    <col min="11193" max="11193" width="3.42578125" style="256" customWidth="1"/>
    <col min="11194" max="11195" width="9" style="256"/>
    <col min="11196" max="11196" width="15.42578125" style="256" customWidth="1"/>
    <col min="11197" max="11197" width="4.42578125" style="256" customWidth="1"/>
    <col min="11198" max="11198" width="10.7109375" style="256" customWidth="1"/>
    <col min="11199" max="11199" width="11" style="256" customWidth="1"/>
    <col min="11200" max="11200" width="15.42578125" style="256" customWidth="1"/>
    <col min="11201" max="11445" width="9" style="256"/>
    <col min="11446" max="11446" width="5.28515625" style="256" customWidth="1"/>
    <col min="11447" max="11447" width="51.140625" style="256" customWidth="1"/>
    <col min="11448" max="11448" width="10.7109375" style="256" customWidth="1"/>
    <col min="11449" max="11449" width="3.42578125" style="256" customWidth="1"/>
    <col min="11450" max="11451" width="9" style="256"/>
    <col min="11452" max="11452" width="15.42578125" style="256" customWidth="1"/>
    <col min="11453" max="11453" width="4.42578125" style="256" customWidth="1"/>
    <col min="11454" max="11454" width="10.7109375" style="256" customWidth="1"/>
    <col min="11455" max="11455" width="11" style="256" customWidth="1"/>
    <col min="11456" max="11456" width="15.42578125" style="256" customWidth="1"/>
    <col min="11457" max="11701" width="9" style="256"/>
    <col min="11702" max="11702" width="5.28515625" style="256" customWidth="1"/>
    <col min="11703" max="11703" width="51.140625" style="256" customWidth="1"/>
    <col min="11704" max="11704" width="10.7109375" style="256" customWidth="1"/>
    <col min="11705" max="11705" width="3.42578125" style="256" customWidth="1"/>
    <col min="11706" max="11707" width="9" style="256"/>
    <col min="11708" max="11708" width="15.42578125" style="256" customWidth="1"/>
    <col min="11709" max="11709" width="4.42578125" style="256" customWidth="1"/>
    <col min="11710" max="11710" width="10.7109375" style="256" customWidth="1"/>
    <col min="11711" max="11711" width="11" style="256" customWidth="1"/>
    <col min="11712" max="11712" width="15.42578125" style="256" customWidth="1"/>
    <col min="11713" max="11957" width="9" style="256"/>
    <col min="11958" max="11958" width="5.28515625" style="256" customWidth="1"/>
    <col min="11959" max="11959" width="51.140625" style="256" customWidth="1"/>
    <col min="11960" max="11960" width="10.7109375" style="256" customWidth="1"/>
    <col min="11961" max="11961" width="3.42578125" style="256" customWidth="1"/>
    <col min="11962" max="11963" width="9" style="256"/>
    <col min="11964" max="11964" width="15.42578125" style="256" customWidth="1"/>
    <col min="11965" max="11965" width="4.42578125" style="256" customWidth="1"/>
    <col min="11966" max="11966" width="10.7109375" style="256" customWidth="1"/>
    <col min="11967" max="11967" width="11" style="256" customWidth="1"/>
    <col min="11968" max="11968" width="15.42578125" style="256" customWidth="1"/>
    <col min="11969" max="12213" width="9" style="256"/>
    <col min="12214" max="12214" width="5.28515625" style="256" customWidth="1"/>
    <col min="12215" max="12215" width="51.140625" style="256" customWidth="1"/>
    <col min="12216" max="12216" width="10.7109375" style="256" customWidth="1"/>
    <col min="12217" max="12217" width="3.42578125" style="256" customWidth="1"/>
    <col min="12218" max="12219" width="9" style="256"/>
    <col min="12220" max="12220" width="15.42578125" style="256" customWidth="1"/>
    <col min="12221" max="12221" width="4.42578125" style="256" customWidth="1"/>
    <col min="12222" max="12222" width="10.7109375" style="256" customWidth="1"/>
    <col min="12223" max="12223" width="11" style="256" customWidth="1"/>
    <col min="12224" max="12224" width="15.42578125" style="256" customWidth="1"/>
    <col min="12225" max="12469" width="9" style="256"/>
    <col min="12470" max="12470" width="5.28515625" style="256" customWidth="1"/>
    <col min="12471" max="12471" width="51.140625" style="256" customWidth="1"/>
    <col min="12472" max="12472" width="10.7109375" style="256" customWidth="1"/>
    <col min="12473" max="12473" width="3.42578125" style="256" customWidth="1"/>
    <col min="12474" max="12475" width="9" style="256"/>
    <col min="12476" max="12476" width="15.42578125" style="256" customWidth="1"/>
    <col min="12477" max="12477" width="4.42578125" style="256" customWidth="1"/>
    <col min="12478" max="12478" width="10.7109375" style="256" customWidth="1"/>
    <col min="12479" max="12479" width="11" style="256" customWidth="1"/>
    <col min="12480" max="12480" width="15.42578125" style="256" customWidth="1"/>
    <col min="12481" max="12725" width="9" style="256"/>
    <col min="12726" max="12726" width="5.28515625" style="256" customWidth="1"/>
    <col min="12727" max="12727" width="51.140625" style="256" customWidth="1"/>
    <col min="12728" max="12728" width="10.7109375" style="256" customWidth="1"/>
    <col min="12729" max="12729" width="3.42578125" style="256" customWidth="1"/>
    <col min="12730" max="12731" width="9" style="256"/>
    <col min="12732" max="12732" width="15.42578125" style="256" customWidth="1"/>
    <col min="12733" max="12733" width="4.42578125" style="256" customWidth="1"/>
    <col min="12734" max="12734" width="10.7109375" style="256" customWidth="1"/>
    <col min="12735" max="12735" width="11" style="256" customWidth="1"/>
    <col min="12736" max="12736" width="15.42578125" style="256" customWidth="1"/>
    <col min="12737" max="12981" width="9" style="256"/>
    <col min="12982" max="12982" width="5.28515625" style="256" customWidth="1"/>
    <col min="12983" max="12983" width="51.140625" style="256" customWidth="1"/>
    <col min="12984" max="12984" width="10.7109375" style="256" customWidth="1"/>
    <col min="12985" max="12985" width="3.42578125" style="256" customWidth="1"/>
    <col min="12986" max="12987" width="9" style="256"/>
    <col min="12988" max="12988" width="15.42578125" style="256" customWidth="1"/>
    <col min="12989" max="12989" width="4.42578125" style="256" customWidth="1"/>
    <col min="12990" max="12990" width="10.7109375" style="256" customWidth="1"/>
    <col min="12991" max="12991" width="11" style="256" customWidth="1"/>
    <col min="12992" max="12992" width="15.42578125" style="256" customWidth="1"/>
    <col min="12993" max="13237" width="9" style="256"/>
    <col min="13238" max="13238" width="5.28515625" style="256" customWidth="1"/>
    <col min="13239" max="13239" width="51.140625" style="256" customWidth="1"/>
    <col min="13240" max="13240" width="10.7109375" style="256" customWidth="1"/>
    <col min="13241" max="13241" width="3.42578125" style="256" customWidth="1"/>
    <col min="13242" max="13243" width="9" style="256"/>
    <col min="13244" max="13244" width="15.42578125" style="256" customWidth="1"/>
    <col min="13245" max="13245" width="4.42578125" style="256" customWidth="1"/>
    <col min="13246" max="13246" width="10.7109375" style="256" customWidth="1"/>
    <col min="13247" max="13247" width="11" style="256" customWidth="1"/>
    <col min="13248" max="13248" width="15.42578125" style="256" customWidth="1"/>
    <col min="13249" max="13493" width="9" style="256"/>
    <col min="13494" max="13494" width="5.28515625" style="256" customWidth="1"/>
    <col min="13495" max="13495" width="51.140625" style="256" customWidth="1"/>
    <col min="13496" max="13496" width="10.7109375" style="256" customWidth="1"/>
    <col min="13497" max="13497" width="3.42578125" style="256" customWidth="1"/>
    <col min="13498" max="13499" width="9" style="256"/>
    <col min="13500" max="13500" width="15.42578125" style="256" customWidth="1"/>
    <col min="13501" max="13501" width="4.42578125" style="256" customWidth="1"/>
    <col min="13502" max="13502" width="10.7109375" style="256" customWidth="1"/>
    <col min="13503" max="13503" width="11" style="256" customWidth="1"/>
    <col min="13504" max="13504" width="15.42578125" style="256" customWidth="1"/>
    <col min="13505" max="13749" width="9" style="256"/>
    <col min="13750" max="13750" width="5.28515625" style="256" customWidth="1"/>
    <col min="13751" max="13751" width="51.140625" style="256" customWidth="1"/>
    <col min="13752" max="13752" width="10.7109375" style="256" customWidth="1"/>
    <col min="13753" max="13753" width="3.42578125" style="256" customWidth="1"/>
    <col min="13754" max="13755" width="9" style="256"/>
    <col min="13756" max="13756" width="15.42578125" style="256" customWidth="1"/>
    <col min="13757" max="13757" width="4.42578125" style="256" customWidth="1"/>
    <col min="13758" max="13758" width="10.7109375" style="256" customWidth="1"/>
    <col min="13759" max="13759" width="11" style="256" customWidth="1"/>
    <col min="13760" max="13760" width="15.42578125" style="256" customWidth="1"/>
    <col min="13761" max="14005" width="9" style="256"/>
    <col min="14006" max="14006" width="5.28515625" style="256" customWidth="1"/>
    <col min="14007" max="14007" width="51.140625" style="256" customWidth="1"/>
    <col min="14008" max="14008" width="10.7109375" style="256" customWidth="1"/>
    <col min="14009" max="14009" width="3.42578125" style="256" customWidth="1"/>
    <col min="14010" max="14011" width="9" style="256"/>
    <col min="14012" max="14012" width="15.42578125" style="256" customWidth="1"/>
    <col min="14013" max="14013" width="4.42578125" style="256" customWidth="1"/>
    <col min="14014" max="14014" width="10.7109375" style="256" customWidth="1"/>
    <col min="14015" max="14015" width="11" style="256" customWidth="1"/>
    <col min="14016" max="14016" width="15.42578125" style="256" customWidth="1"/>
    <col min="14017" max="14261" width="9" style="256"/>
    <col min="14262" max="14262" width="5.28515625" style="256" customWidth="1"/>
    <col min="14263" max="14263" width="51.140625" style="256" customWidth="1"/>
    <col min="14264" max="14264" width="10.7109375" style="256" customWidth="1"/>
    <col min="14265" max="14265" width="3.42578125" style="256" customWidth="1"/>
    <col min="14266" max="14267" width="9" style="256"/>
    <col min="14268" max="14268" width="15.42578125" style="256" customWidth="1"/>
    <col min="14269" max="14269" width="4.42578125" style="256" customWidth="1"/>
    <col min="14270" max="14270" width="10.7109375" style="256" customWidth="1"/>
    <col min="14271" max="14271" width="11" style="256" customWidth="1"/>
    <col min="14272" max="14272" width="15.42578125" style="256" customWidth="1"/>
    <col min="14273" max="14517" width="9" style="256"/>
    <col min="14518" max="14518" width="5.28515625" style="256" customWidth="1"/>
    <col min="14519" max="14519" width="51.140625" style="256" customWidth="1"/>
    <col min="14520" max="14520" width="10.7109375" style="256" customWidth="1"/>
    <col min="14521" max="14521" width="3.42578125" style="256" customWidth="1"/>
    <col min="14522" max="14523" width="9" style="256"/>
    <col min="14524" max="14524" width="15.42578125" style="256" customWidth="1"/>
    <col min="14525" max="14525" width="4.42578125" style="256" customWidth="1"/>
    <col min="14526" max="14526" width="10.7109375" style="256" customWidth="1"/>
    <col min="14527" max="14527" width="11" style="256" customWidth="1"/>
    <col min="14528" max="14528" width="15.42578125" style="256" customWidth="1"/>
    <col min="14529" max="14773" width="9" style="256"/>
    <col min="14774" max="14774" width="5.28515625" style="256" customWidth="1"/>
    <col min="14775" max="14775" width="51.140625" style="256" customWidth="1"/>
    <col min="14776" max="14776" width="10.7109375" style="256" customWidth="1"/>
    <col min="14777" max="14777" width="3.42578125" style="256" customWidth="1"/>
    <col min="14778" max="14779" width="9" style="256"/>
    <col min="14780" max="14780" width="15.42578125" style="256" customWidth="1"/>
    <col min="14781" max="14781" width="4.42578125" style="256" customWidth="1"/>
    <col min="14782" max="14782" width="10.7109375" style="256" customWidth="1"/>
    <col min="14783" max="14783" width="11" style="256" customWidth="1"/>
    <col min="14784" max="14784" width="15.42578125" style="256" customWidth="1"/>
    <col min="14785" max="15029" width="9" style="256"/>
    <col min="15030" max="15030" width="5.28515625" style="256" customWidth="1"/>
    <col min="15031" max="15031" width="51.140625" style="256" customWidth="1"/>
    <col min="15032" max="15032" width="10.7109375" style="256" customWidth="1"/>
    <col min="15033" max="15033" width="3.42578125" style="256" customWidth="1"/>
    <col min="15034" max="15035" width="9" style="256"/>
    <col min="15036" max="15036" width="15.42578125" style="256" customWidth="1"/>
    <col min="15037" max="15037" width="4.42578125" style="256" customWidth="1"/>
    <col min="15038" max="15038" width="10.7109375" style="256" customWidth="1"/>
    <col min="15039" max="15039" width="11" style="256" customWidth="1"/>
    <col min="15040" max="15040" width="15.42578125" style="256" customWidth="1"/>
    <col min="15041" max="15285" width="9" style="256"/>
    <col min="15286" max="15286" width="5.28515625" style="256" customWidth="1"/>
    <col min="15287" max="15287" width="51.140625" style="256" customWidth="1"/>
    <col min="15288" max="15288" width="10.7109375" style="256" customWidth="1"/>
    <col min="15289" max="15289" width="3.42578125" style="256" customWidth="1"/>
    <col min="15290" max="15291" width="9" style="256"/>
    <col min="15292" max="15292" width="15.42578125" style="256" customWidth="1"/>
    <col min="15293" max="15293" width="4.42578125" style="256" customWidth="1"/>
    <col min="15294" max="15294" width="10.7109375" style="256" customWidth="1"/>
    <col min="15295" max="15295" width="11" style="256" customWidth="1"/>
    <col min="15296" max="15296" width="15.42578125" style="256" customWidth="1"/>
    <col min="15297" max="15541" width="9" style="256"/>
    <col min="15542" max="15542" width="5.28515625" style="256" customWidth="1"/>
    <col min="15543" max="15543" width="51.140625" style="256" customWidth="1"/>
    <col min="15544" max="15544" width="10.7109375" style="256" customWidth="1"/>
    <col min="15545" max="15545" width="3.42578125" style="256" customWidth="1"/>
    <col min="15546" max="15547" width="9" style="256"/>
    <col min="15548" max="15548" width="15.42578125" style="256" customWidth="1"/>
    <col min="15549" max="15549" width="4.42578125" style="256" customWidth="1"/>
    <col min="15550" max="15550" width="10.7109375" style="256" customWidth="1"/>
    <col min="15551" max="15551" width="11" style="256" customWidth="1"/>
    <col min="15552" max="15552" width="15.42578125" style="256" customWidth="1"/>
    <col min="15553" max="15797" width="9" style="256"/>
    <col min="15798" max="15798" width="5.28515625" style="256" customWidth="1"/>
    <col min="15799" max="15799" width="51.140625" style="256" customWidth="1"/>
    <col min="15800" max="15800" width="10.7109375" style="256" customWidth="1"/>
    <col min="15801" max="15801" width="3.42578125" style="256" customWidth="1"/>
    <col min="15802" max="15803" width="9" style="256"/>
    <col min="15804" max="15804" width="15.42578125" style="256" customWidth="1"/>
    <col min="15805" max="15805" width="4.42578125" style="256" customWidth="1"/>
    <col min="15806" max="15806" width="10.7109375" style="256" customWidth="1"/>
    <col min="15807" max="15807" width="11" style="256" customWidth="1"/>
    <col min="15808" max="15808" width="15.42578125" style="256" customWidth="1"/>
    <col min="15809" max="16053" width="9" style="256"/>
    <col min="16054" max="16054" width="5.28515625" style="256" customWidth="1"/>
    <col min="16055" max="16055" width="51.140625" style="256" customWidth="1"/>
    <col min="16056" max="16056" width="10.7109375" style="256" customWidth="1"/>
    <col min="16057" max="16057" width="3.42578125" style="256" customWidth="1"/>
    <col min="16058" max="16059" width="9" style="256"/>
    <col min="16060" max="16060" width="15.42578125" style="256" customWidth="1"/>
    <col min="16061" max="16061" width="4.42578125" style="256" customWidth="1"/>
    <col min="16062" max="16062" width="10.7109375" style="256" customWidth="1"/>
    <col min="16063" max="16063" width="11" style="256" customWidth="1"/>
    <col min="16064" max="16064" width="15.42578125" style="256" customWidth="1"/>
    <col min="16065" max="16313" width="9" style="256"/>
    <col min="16314" max="16384" width="9" style="256" customWidth="1"/>
  </cols>
  <sheetData>
    <row r="1" spans="1:10" ht="21" x14ac:dyDescent="0.25">
      <c r="A1" s="255" t="s">
        <v>215</v>
      </c>
      <c r="B1" s="255"/>
      <c r="C1" s="255"/>
      <c r="D1" s="255"/>
      <c r="E1" s="255"/>
      <c r="F1" s="255"/>
      <c r="G1" s="255"/>
      <c r="H1" s="255"/>
      <c r="I1" s="255"/>
    </row>
    <row r="2" spans="1:10" ht="23.25" customHeight="1" x14ac:dyDescent="0.2">
      <c r="A2" s="376" t="s">
        <v>73</v>
      </c>
      <c r="B2" s="376"/>
      <c r="C2" s="376"/>
      <c r="D2" s="376"/>
      <c r="E2" s="376"/>
      <c r="F2" s="376"/>
      <c r="G2" s="376"/>
      <c r="H2" s="376"/>
      <c r="I2" s="376"/>
    </row>
    <row r="3" spans="1:10" ht="15" x14ac:dyDescent="0.25">
      <c r="A3" s="377" t="s">
        <v>170</v>
      </c>
      <c r="B3" s="377"/>
      <c r="C3" s="377"/>
      <c r="D3" s="377"/>
      <c r="E3" s="377"/>
      <c r="F3" s="377"/>
      <c r="G3" s="377"/>
      <c r="H3" s="377"/>
      <c r="I3" s="377"/>
    </row>
    <row r="4" spans="1:10" ht="64.150000000000006" customHeight="1" x14ac:dyDescent="0.25">
      <c r="A4" s="257"/>
      <c r="B4" s="258"/>
      <c r="C4" s="259" t="s">
        <v>216</v>
      </c>
      <c r="D4" s="260" t="s">
        <v>217</v>
      </c>
      <c r="E4" s="261" t="s">
        <v>218</v>
      </c>
      <c r="F4" s="262" t="s">
        <v>219</v>
      </c>
      <c r="G4" s="260" t="s">
        <v>220</v>
      </c>
      <c r="H4" s="261" t="s">
        <v>221</v>
      </c>
      <c r="I4" s="262" t="s">
        <v>222</v>
      </c>
    </row>
    <row r="5" spans="1:10" x14ac:dyDescent="0.2">
      <c r="A5" s="263" t="s">
        <v>75</v>
      </c>
      <c r="B5" s="263"/>
      <c r="C5" s="321">
        <v>541205</v>
      </c>
      <c r="D5" s="264">
        <v>69.260446596021794</v>
      </c>
      <c r="E5" s="322">
        <v>77.533836531443697</v>
      </c>
      <c r="F5" s="323">
        <v>26.914476689668401</v>
      </c>
      <c r="G5" s="322">
        <v>69.382211916002205</v>
      </c>
      <c r="H5" s="322">
        <v>79.854214207185805</v>
      </c>
      <c r="I5" s="323">
        <v>34.202347545336501</v>
      </c>
    </row>
    <row r="6" spans="1:10" ht="22.5" customHeight="1" x14ac:dyDescent="0.2">
      <c r="A6" s="265" t="s">
        <v>223</v>
      </c>
      <c r="B6" s="319"/>
      <c r="C6" s="324">
        <v>342767</v>
      </c>
      <c r="D6" s="329">
        <v>93.829044219542695</v>
      </c>
      <c r="E6" s="320">
        <v>97.872899083050498</v>
      </c>
      <c r="F6" s="325">
        <v>65.530446293494705</v>
      </c>
      <c r="G6" s="320">
        <v>93.869304804721494</v>
      </c>
      <c r="H6" s="320">
        <v>98.213363596845596</v>
      </c>
      <c r="I6" s="325">
        <v>70.857523555724697</v>
      </c>
    </row>
    <row r="7" spans="1:10" ht="22.5" customHeight="1" x14ac:dyDescent="0.2">
      <c r="A7" s="266" t="s">
        <v>224</v>
      </c>
      <c r="B7" s="319"/>
      <c r="C7" s="324">
        <v>99709</v>
      </c>
      <c r="D7" s="329">
        <v>33.833455355083203</v>
      </c>
      <c r="E7" s="320">
        <v>58.941519822684</v>
      </c>
      <c r="F7" s="325">
        <v>37.946766908175903</v>
      </c>
      <c r="G7" s="320">
        <v>34.112266696085598</v>
      </c>
      <c r="H7" s="320">
        <v>65.893750814871197</v>
      </c>
      <c r="I7" s="325">
        <v>48.235813443740803</v>
      </c>
    </row>
    <row r="8" spans="1:10" x14ac:dyDescent="0.2">
      <c r="A8" s="267" t="s">
        <v>225</v>
      </c>
      <c r="B8" s="319"/>
      <c r="C8" s="324"/>
      <c r="D8" s="329"/>
      <c r="E8" s="320"/>
      <c r="F8" s="325"/>
      <c r="G8" s="320"/>
      <c r="H8" s="320"/>
      <c r="I8" s="325"/>
    </row>
    <row r="9" spans="1:10" ht="15.75" customHeight="1" x14ac:dyDescent="0.2">
      <c r="B9" s="319" t="s">
        <v>226</v>
      </c>
      <c r="C9" s="324">
        <v>11008</v>
      </c>
      <c r="D9" s="329">
        <v>27.489098837209301</v>
      </c>
      <c r="E9" s="320">
        <v>96.675145348837205</v>
      </c>
      <c r="F9" s="325">
        <v>95.414683036832798</v>
      </c>
      <c r="G9" s="320">
        <v>27.743459302325501</v>
      </c>
      <c r="H9" s="320">
        <v>96.920421511627893</v>
      </c>
      <c r="I9" s="325">
        <v>95.737993462408795</v>
      </c>
    </row>
    <row r="10" spans="1:10" x14ac:dyDescent="0.2">
      <c r="B10" s="319" t="s">
        <v>227</v>
      </c>
      <c r="C10" s="324">
        <v>13603</v>
      </c>
      <c r="D10" s="329">
        <v>35.771520988017301</v>
      </c>
      <c r="E10" s="320">
        <v>39.314857016834502</v>
      </c>
      <c r="F10" s="325">
        <v>5.5167677692571804</v>
      </c>
      <c r="G10" s="320">
        <v>36.072925090053602</v>
      </c>
      <c r="H10" s="320">
        <v>63.155186355950804</v>
      </c>
      <c r="I10" s="325">
        <v>42.364305427782803</v>
      </c>
    </row>
    <row r="11" spans="1:10" x14ac:dyDescent="0.2">
      <c r="B11" s="319" t="s">
        <v>228</v>
      </c>
      <c r="C11" s="324">
        <v>52119</v>
      </c>
      <c r="D11" s="329">
        <v>25.161649302557599</v>
      </c>
      <c r="E11" s="320">
        <v>47.930697058654196</v>
      </c>
      <c r="F11" s="325">
        <v>30.424304576336301</v>
      </c>
      <c r="G11" s="320">
        <v>25.453289587290602</v>
      </c>
      <c r="H11" s="320">
        <v>53.147604520424402</v>
      </c>
      <c r="I11" s="325">
        <v>37.150284405322601</v>
      </c>
    </row>
    <row r="12" spans="1:10" ht="16.5" x14ac:dyDescent="0.2">
      <c r="B12" s="319" t="s">
        <v>229</v>
      </c>
      <c r="C12" s="324">
        <v>22549</v>
      </c>
      <c r="D12" s="329">
        <v>55.208656703179699</v>
      </c>
      <c r="E12" s="320">
        <v>77.307197658432699</v>
      </c>
      <c r="F12" s="325">
        <v>49.3366336633663</v>
      </c>
      <c r="G12" s="320">
        <v>55.457004745221496</v>
      </c>
      <c r="H12" s="320">
        <v>81.471462149097505</v>
      </c>
      <c r="I12" s="325">
        <v>58.403026682596497</v>
      </c>
      <c r="J12" s="268"/>
    </row>
    <row r="13" spans="1:10" x14ac:dyDescent="0.2">
      <c r="A13" s="269"/>
      <c r="B13" s="269" t="s">
        <v>230</v>
      </c>
      <c r="C13" s="326">
        <v>430</v>
      </c>
      <c r="D13" s="330">
        <v>65.116279069767401</v>
      </c>
      <c r="E13" s="327">
        <v>85.348837209302303</v>
      </c>
      <c r="F13" s="328">
        <v>58</v>
      </c>
      <c r="G13" s="327">
        <v>65.348837209302303</v>
      </c>
      <c r="H13" s="327">
        <v>86.279069767441797</v>
      </c>
      <c r="I13" s="328">
        <v>60.402684563758299</v>
      </c>
    </row>
    <row r="14" spans="1:10" ht="23.25" customHeight="1" x14ac:dyDescent="0.25">
      <c r="A14" s="378" t="s">
        <v>171</v>
      </c>
      <c r="B14" s="378"/>
      <c r="C14" s="377"/>
      <c r="D14" s="377"/>
      <c r="E14" s="377"/>
      <c r="F14" s="377"/>
      <c r="G14" s="377"/>
      <c r="H14" s="377"/>
      <c r="I14" s="377"/>
    </row>
    <row r="15" spans="1:10" ht="64.150000000000006" customHeight="1" x14ac:dyDescent="0.2">
      <c r="A15" s="263"/>
      <c r="B15" s="270"/>
      <c r="C15" s="259" t="s">
        <v>216</v>
      </c>
      <c r="D15" s="260" t="s">
        <v>217</v>
      </c>
      <c r="E15" s="261" t="s">
        <v>218</v>
      </c>
      <c r="F15" s="262" t="s">
        <v>219</v>
      </c>
      <c r="G15" s="260" t="s">
        <v>220</v>
      </c>
      <c r="H15" s="261" t="s">
        <v>221</v>
      </c>
      <c r="I15" s="262" t="s">
        <v>231</v>
      </c>
    </row>
    <row r="16" spans="1:10" x14ac:dyDescent="0.2">
      <c r="A16" s="263" t="s">
        <v>75</v>
      </c>
      <c r="B16" s="263"/>
      <c r="C16" s="321">
        <v>541205</v>
      </c>
      <c r="D16" s="264">
        <v>68.475531452961405</v>
      </c>
      <c r="E16" s="322">
        <v>73.924483328867893</v>
      </c>
      <c r="F16" s="323">
        <v>17.2848334232058</v>
      </c>
      <c r="G16" s="322">
        <v>68.626675658946198</v>
      </c>
      <c r="H16" s="322">
        <v>76.245230550345894</v>
      </c>
      <c r="I16" s="323">
        <v>24.2835435881126</v>
      </c>
    </row>
    <row r="17" spans="1:9" ht="22.5" customHeight="1" x14ac:dyDescent="0.2">
      <c r="A17" s="265" t="s">
        <v>232</v>
      </c>
      <c r="C17" s="324">
        <v>342767</v>
      </c>
      <c r="D17" s="329">
        <v>94.236317965265002</v>
      </c>
      <c r="E17" s="320">
        <v>97.077023167340997</v>
      </c>
      <c r="F17" s="325">
        <v>49.2862927718161</v>
      </c>
      <c r="G17" s="320">
        <v>94.278620754039906</v>
      </c>
      <c r="H17" s="320">
        <v>97.488964806997103</v>
      </c>
      <c r="I17" s="325">
        <v>56.111366070062701</v>
      </c>
    </row>
    <row r="18" spans="1:9" ht="22.5" customHeight="1" x14ac:dyDescent="0.2">
      <c r="A18" s="266" t="s">
        <v>224</v>
      </c>
      <c r="C18" s="324">
        <v>99709</v>
      </c>
      <c r="D18" s="329">
        <v>31.584912094194099</v>
      </c>
      <c r="E18" s="320">
        <v>47.705823947687698</v>
      </c>
      <c r="F18" s="325">
        <v>23.5633868887064</v>
      </c>
      <c r="G18" s="320">
        <v>31.914872278329899</v>
      </c>
      <c r="H18" s="320">
        <v>54.834568594610303</v>
      </c>
      <c r="I18" s="325">
        <v>33.663293414055701</v>
      </c>
    </row>
    <row r="19" spans="1:9" x14ac:dyDescent="0.2">
      <c r="A19" s="267" t="s">
        <v>225</v>
      </c>
      <c r="C19" s="324"/>
      <c r="D19" s="329"/>
      <c r="E19" s="320"/>
      <c r="F19" s="325"/>
      <c r="G19" s="320"/>
      <c r="H19" s="320"/>
      <c r="I19" s="325"/>
    </row>
    <row r="20" spans="1:9" ht="16.5" x14ac:dyDescent="0.2">
      <c r="B20" s="256" t="s">
        <v>226</v>
      </c>
      <c r="C20" s="324">
        <v>11008</v>
      </c>
      <c r="D20" s="329">
        <v>37.836119186046503</v>
      </c>
      <c r="E20" s="320">
        <v>92.96875</v>
      </c>
      <c r="F20" s="325">
        <v>88.689171416045497</v>
      </c>
      <c r="G20" s="320">
        <v>38.244912790697597</v>
      </c>
      <c r="H20" s="320">
        <v>93.722747093023202</v>
      </c>
      <c r="I20" s="325">
        <v>89.835245660488297</v>
      </c>
    </row>
    <row r="21" spans="1:9" x14ac:dyDescent="0.2">
      <c r="B21" s="256" t="s">
        <v>227</v>
      </c>
      <c r="C21" s="324">
        <v>13603</v>
      </c>
      <c r="D21" s="329">
        <v>31.3239726530912</v>
      </c>
      <c r="E21" s="320">
        <v>33.904285819304498</v>
      </c>
      <c r="F21" s="325">
        <v>3.7572254335260098</v>
      </c>
      <c r="G21" s="320">
        <v>31.6768359920605</v>
      </c>
      <c r="H21" s="320">
        <v>57.759317797544597</v>
      </c>
      <c r="I21" s="325">
        <v>38.175166774262898</v>
      </c>
    </row>
    <row r="22" spans="1:9" x14ac:dyDescent="0.2">
      <c r="B22" s="256" t="s">
        <v>228</v>
      </c>
      <c r="C22" s="324">
        <v>52119</v>
      </c>
      <c r="D22" s="329">
        <v>23.2774995682956</v>
      </c>
      <c r="E22" s="320">
        <v>35.917803488171302</v>
      </c>
      <c r="F22" s="325">
        <v>16.475354490209298</v>
      </c>
      <c r="G22" s="320">
        <v>23.582570655615001</v>
      </c>
      <c r="H22" s="320">
        <v>40.691494464590598</v>
      </c>
      <c r="I22" s="325">
        <v>22.388771718388998</v>
      </c>
    </row>
    <row r="23" spans="1:9" ht="16.5" x14ac:dyDescent="0.2">
      <c r="B23" s="256" t="s">
        <v>233</v>
      </c>
      <c r="C23" s="324">
        <v>22549</v>
      </c>
      <c r="D23" s="329">
        <v>47.4389108164441</v>
      </c>
      <c r="E23" s="320">
        <v>60.8186615814448</v>
      </c>
      <c r="F23" s="325">
        <v>25.455619304758599</v>
      </c>
      <c r="G23" s="320">
        <v>47.775954587786501</v>
      </c>
      <c r="H23" s="320">
        <v>66.5129274025455</v>
      </c>
      <c r="I23" s="325">
        <v>35.878057065217298</v>
      </c>
    </row>
    <row r="24" spans="1:9" x14ac:dyDescent="0.2">
      <c r="A24" s="269"/>
      <c r="B24" s="269" t="s">
        <v>230</v>
      </c>
      <c r="C24" s="326">
        <v>430</v>
      </c>
      <c r="D24" s="330">
        <v>55.348837209302303</v>
      </c>
      <c r="E24" s="327">
        <v>66.744186046511601</v>
      </c>
      <c r="F24" s="328">
        <v>25.5208333333333</v>
      </c>
      <c r="G24" s="327">
        <v>55.581395348837198</v>
      </c>
      <c r="H24" s="327">
        <v>68.604651162790603</v>
      </c>
      <c r="I24" s="328">
        <v>29.319371727748599</v>
      </c>
    </row>
    <row r="25" spans="1:9" ht="23.25" customHeight="1" x14ac:dyDescent="0.25">
      <c r="A25" s="378" t="s">
        <v>234</v>
      </c>
      <c r="B25" s="378"/>
      <c r="C25" s="377"/>
      <c r="D25" s="377"/>
      <c r="E25" s="377"/>
      <c r="F25" s="377"/>
      <c r="G25" s="377"/>
      <c r="H25" s="377"/>
      <c r="I25" s="377"/>
    </row>
    <row r="26" spans="1:9" ht="64.150000000000006" customHeight="1" x14ac:dyDescent="0.2">
      <c r="A26" s="263"/>
      <c r="B26" s="270"/>
      <c r="C26" s="259" t="s">
        <v>216</v>
      </c>
      <c r="D26" s="260" t="s">
        <v>217</v>
      </c>
      <c r="E26" s="261" t="s">
        <v>218</v>
      </c>
      <c r="F26" s="262" t="s">
        <v>219</v>
      </c>
      <c r="G26" s="260" t="s">
        <v>220</v>
      </c>
      <c r="H26" s="261" t="s">
        <v>221</v>
      </c>
      <c r="I26" s="262" t="s">
        <v>222</v>
      </c>
    </row>
    <row r="27" spans="1:9" x14ac:dyDescent="0.2">
      <c r="A27" s="263" t="s">
        <v>75</v>
      </c>
      <c r="B27" s="263"/>
      <c r="C27" s="321">
        <v>541205</v>
      </c>
      <c r="D27" s="264">
        <v>59.601999242431198</v>
      </c>
      <c r="E27" s="322">
        <v>68.556277196256502</v>
      </c>
      <c r="F27" s="323">
        <v>22.1651512102307</v>
      </c>
      <c r="G27" s="322">
        <v>59.729677294186097</v>
      </c>
      <c r="H27" s="322">
        <v>71.276872903982706</v>
      </c>
      <c r="I27" s="323">
        <v>28.674206795292299</v>
      </c>
    </row>
    <row r="28" spans="1:9" ht="22.5" customHeight="1" x14ac:dyDescent="0.2">
      <c r="A28" s="265" t="s">
        <v>232</v>
      </c>
      <c r="C28" s="324">
        <v>342767</v>
      </c>
      <c r="D28" s="329">
        <v>88.749208646106496</v>
      </c>
      <c r="E28" s="320">
        <v>95.229704143047599</v>
      </c>
      <c r="F28" s="325">
        <v>57.6003526605123</v>
      </c>
      <c r="G28" s="320">
        <v>88.825645409272099</v>
      </c>
      <c r="H28" s="320">
        <v>95.9389322776113</v>
      </c>
      <c r="I28" s="325">
        <v>63.657250274137098</v>
      </c>
    </row>
    <row r="29" spans="1:9" ht="22.5" customHeight="1" x14ac:dyDescent="0.2">
      <c r="A29" s="266" t="s">
        <v>224</v>
      </c>
      <c r="C29" s="324">
        <v>99709</v>
      </c>
      <c r="D29" s="329">
        <v>11.9507767603726</v>
      </c>
      <c r="E29" s="320">
        <v>34.663871867133302</v>
      </c>
      <c r="F29" s="325">
        <v>25.7959062795439</v>
      </c>
      <c r="G29" s="320">
        <v>12.1995005465905</v>
      </c>
      <c r="H29" s="320">
        <v>43.0934017992357</v>
      </c>
      <c r="I29" s="325">
        <v>35.186475526871803</v>
      </c>
    </row>
    <row r="30" spans="1:9" x14ac:dyDescent="0.2">
      <c r="A30" s="267" t="s">
        <v>225</v>
      </c>
      <c r="C30" s="324"/>
      <c r="D30" s="329"/>
      <c r="E30" s="320"/>
      <c r="F30" s="325"/>
      <c r="G30" s="320"/>
      <c r="H30" s="320"/>
      <c r="I30" s="325"/>
    </row>
    <row r="31" spans="1:9" ht="16.5" x14ac:dyDescent="0.2">
      <c r="B31" s="256" t="s">
        <v>226</v>
      </c>
      <c r="C31" s="324">
        <v>11008</v>
      </c>
      <c r="D31" s="329">
        <v>2.0621366279069702</v>
      </c>
      <c r="E31" s="320">
        <v>89.707485465116207</v>
      </c>
      <c r="F31" s="325">
        <v>89.490770800482295</v>
      </c>
      <c r="G31" s="320">
        <v>2.42550872093023</v>
      </c>
      <c r="H31" s="320">
        <v>90.706758720930196</v>
      </c>
      <c r="I31" s="325">
        <v>90.475747137138001</v>
      </c>
    </row>
    <row r="32" spans="1:9" x14ac:dyDescent="0.2">
      <c r="B32" s="256" t="s">
        <v>227</v>
      </c>
      <c r="C32" s="324">
        <v>13603</v>
      </c>
      <c r="D32" s="329">
        <v>13.180915974417401</v>
      </c>
      <c r="E32" s="320">
        <v>16.1361464382856</v>
      </c>
      <c r="F32" s="325">
        <v>3.4038950042337</v>
      </c>
      <c r="G32" s="320">
        <v>13.4529147982062</v>
      </c>
      <c r="H32" s="320">
        <v>45.019480996838901</v>
      </c>
      <c r="I32" s="325">
        <v>36.4732863331351</v>
      </c>
    </row>
    <row r="33" spans="1:9" x14ac:dyDescent="0.2">
      <c r="B33" s="256" t="s">
        <v>228</v>
      </c>
      <c r="C33" s="324">
        <v>52119</v>
      </c>
      <c r="D33" s="329">
        <v>6.8976764711525496</v>
      </c>
      <c r="E33" s="320">
        <v>21.573706325907999</v>
      </c>
      <c r="F33" s="325">
        <v>15.763333608111401</v>
      </c>
      <c r="G33" s="320">
        <v>7.07611427694314</v>
      </c>
      <c r="H33" s="320">
        <v>26.867361231028902</v>
      </c>
      <c r="I33" s="325">
        <v>21.298341971051499</v>
      </c>
    </row>
    <row r="34" spans="1:9" ht="16.5" x14ac:dyDescent="0.2">
      <c r="B34" s="256" t="s">
        <v>233</v>
      </c>
      <c r="C34" s="324">
        <v>22549</v>
      </c>
      <c r="D34" s="329">
        <v>27.2650671870149</v>
      </c>
      <c r="E34" s="320">
        <v>48.782651115348699</v>
      </c>
      <c r="F34" s="325">
        <v>29.583561977928099</v>
      </c>
      <c r="G34" s="320">
        <v>27.606545744822299</v>
      </c>
      <c r="H34" s="320">
        <v>55.869439886469401</v>
      </c>
      <c r="I34" s="325">
        <v>39.040676304827201</v>
      </c>
    </row>
    <row r="35" spans="1:9" x14ac:dyDescent="0.2">
      <c r="A35" s="269"/>
      <c r="B35" s="269" t="s">
        <v>230</v>
      </c>
      <c r="C35" s="326">
        <v>430</v>
      </c>
      <c r="D35" s="330">
        <v>35.581395348837198</v>
      </c>
      <c r="E35" s="327">
        <v>57.906976744185997</v>
      </c>
      <c r="F35" s="328">
        <v>34.657039711191302</v>
      </c>
      <c r="G35" s="327">
        <v>35.813953488372</v>
      </c>
      <c r="H35" s="327">
        <v>60</v>
      </c>
      <c r="I35" s="328">
        <v>37.681159420289802</v>
      </c>
    </row>
    <row r="36" spans="1:9" ht="23.25" customHeight="1" x14ac:dyDescent="0.2">
      <c r="A36" s="379" t="s">
        <v>235</v>
      </c>
      <c r="B36" s="379"/>
      <c r="C36" s="380"/>
      <c r="D36" s="380"/>
      <c r="E36" s="380"/>
      <c r="F36" s="380"/>
      <c r="G36" s="380"/>
      <c r="H36" s="380"/>
      <c r="I36" s="380"/>
    </row>
    <row r="37" spans="1:9" ht="15" customHeight="1" x14ac:dyDescent="0.2">
      <c r="A37" s="271" t="s">
        <v>236</v>
      </c>
      <c r="B37" s="272"/>
      <c r="C37" s="272"/>
      <c r="D37" s="272"/>
      <c r="E37" s="272"/>
      <c r="F37" s="272"/>
      <c r="G37" s="272"/>
      <c r="H37" s="272"/>
      <c r="I37" s="272"/>
    </row>
    <row r="38" spans="1:9" ht="15" customHeight="1" x14ac:dyDescent="0.2">
      <c r="A38" s="273" t="s">
        <v>237</v>
      </c>
      <c r="B38" s="272"/>
      <c r="C38" s="272"/>
      <c r="D38" s="272"/>
      <c r="E38" s="272"/>
      <c r="F38" s="272"/>
      <c r="G38" s="272"/>
      <c r="H38" s="272"/>
      <c r="I38" s="272"/>
    </row>
    <row r="39" spans="1:9" ht="15" customHeight="1" x14ac:dyDescent="0.2">
      <c r="A39" s="376" t="s">
        <v>238</v>
      </c>
      <c r="B39" s="376"/>
      <c r="C39" s="376"/>
      <c r="D39" s="376"/>
      <c r="E39" s="376"/>
      <c r="F39" s="376"/>
      <c r="G39" s="376"/>
      <c r="H39" s="376"/>
      <c r="I39" s="376"/>
    </row>
    <row r="40" spans="1:9" ht="15" customHeight="1" x14ac:dyDescent="0.2">
      <c r="A40" s="2" t="s">
        <v>82</v>
      </c>
      <c r="B40" s="274"/>
      <c r="C40" s="275"/>
      <c r="D40" s="275"/>
      <c r="E40" s="275"/>
      <c r="F40" s="276"/>
      <c r="G40" s="276"/>
      <c r="H40" s="276"/>
      <c r="I40" s="276"/>
    </row>
    <row r="41" spans="1:9" ht="15" customHeight="1" x14ac:dyDescent="0.2">
      <c r="A41" s="277" t="s">
        <v>83</v>
      </c>
      <c r="B41" s="277"/>
      <c r="C41" s="277"/>
      <c r="D41" s="277"/>
      <c r="E41" s="277"/>
      <c r="F41" s="276"/>
      <c r="G41" s="276"/>
      <c r="H41" s="276"/>
      <c r="I41" s="276"/>
    </row>
    <row r="42" spans="1:9" ht="13.5" customHeight="1" x14ac:dyDescent="0.2">
      <c r="A42" s="345" t="s">
        <v>63</v>
      </c>
      <c r="B42" s="345"/>
      <c r="C42" s="345"/>
      <c r="D42" s="345"/>
      <c r="E42" s="345"/>
      <c r="F42" s="345"/>
      <c r="G42" s="276"/>
      <c r="H42" s="276"/>
      <c r="I42" s="276"/>
    </row>
    <row r="43" spans="1:9" x14ac:dyDescent="0.2">
      <c r="A43" s="52" t="s">
        <v>41</v>
      </c>
      <c r="B43" s="277"/>
      <c r="C43" s="277"/>
      <c r="D43" s="277"/>
      <c r="E43" s="277"/>
      <c r="F43" s="276"/>
      <c r="G43" s="276"/>
      <c r="H43" s="276"/>
      <c r="I43" s="276"/>
    </row>
    <row r="44" spans="1:9" x14ac:dyDescent="0.2">
      <c r="D44" s="43"/>
      <c r="E44" s="44"/>
      <c r="F44" s="45"/>
      <c r="G44" s="45"/>
      <c r="H44" s="45"/>
      <c r="I44" s="45"/>
    </row>
    <row r="48" spans="1:9" x14ac:dyDescent="0.2">
      <c r="D48" s="268"/>
    </row>
  </sheetData>
  <mergeCells count="7">
    <mergeCell ref="A42:F42"/>
    <mergeCell ref="A2:I2"/>
    <mergeCell ref="A3:I3"/>
    <mergeCell ref="A14:I14"/>
    <mergeCell ref="A25:I25"/>
    <mergeCell ref="A36:I36"/>
    <mergeCell ref="A39:I39"/>
  </mergeCells>
  <hyperlinks>
    <hyperlink ref="A43" r:id="rId1" xr:uid="{902AD800-A020-4572-8F6A-C2C7177B4DBB}"/>
  </hyperlinks>
  <pageMargins left="0.25" right="0.25" top="0.75" bottom="0.75" header="0.3" footer="0.3"/>
  <pageSetup paperSize="9" scale="52"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76D0-D8F8-48D2-B968-1970FEA05817}">
  <sheetPr>
    <tabColor theme="0" tint="-0.14999847407452621"/>
    <pageSetUpPr fitToPage="1"/>
  </sheetPr>
  <dimension ref="A1:J46"/>
  <sheetViews>
    <sheetView showGridLines="0" zoomScale="80" zoomScaleNormal="80" workbookViewId="0">
      <selection sqref="A1:I1"/>
    </sheetView>
  </sheetViews>
  <sheetFormatPr defaultRowHeight="15" x14ac:dyDescent="0.25"/>
  <cols>
    <col min="1" max="1" width="5" style="296" customWidth="1"/>
    <col min="2" max="2" width="48.85546875" style="296" customWidth="1"/>
    <col min="3" max="3" width="13.5703125" style="296" customWidth="1"/>
    <col min="4" max="4" width="16.42578125" style="296" customWidth="1"/>
    <col min="5" max="5" width="16.7109375" style="296" customWidth="1"/>
    <col min="6" max="6" width="19.85546875" style="296" customWidth="1"/>
    <col min="7" max="7" width="13" style="296" customWidth="1"/>
    <col min="8" max="8" width="11.5703125" style="296" customWidth="1"/>
    <col min="9" max="9" width="20" style="296" customWidth="1"/>
    <col min="10" max="10" width="17.28515625" customWidth="1"/>
    <col min="11" max="189" width="9" style="296"/>
    <col min="190" max="190" width="5" style="296" customWidth="1"/>
    <col min="191" max="191" width="48.85546875" style="296" customWidth="1"/>
    <col min="192" max="192" width="10.85546875" style="296" customWidth="1"/>
    <col min="193" max="193" width="3.5703125" style="296" customWidth="1"/>
    <col min="194" max="195" width="9" style="296"/>
    <col min="196" max="196" width="12.5703125" style="296" customWidth="1"/>
    <col min="197" max="197" width="4" style="296" customWidth="1"/>
    <col min="198" max="198" width="11" style="296" customWidth="1"/>
    <col min="199" max="199" width="11.5703125" style="296" customWidth="1"/>
    <col min="200" max="200" width="15" style="296" customWidth="1"/>
    <col min="201" max="445" width="9" style="296"/>
    <col min="446" max="446" width="5" style="296" customWidth="1"/>
    <col min="447" max="447" width="48.85546875" style="296" customWidth="1"/>
    <col min="448" max="448" width="10.85546875" style="296" customWidth="1"/>
    <col min="449" max="449" width="3.5703125" style="296" customWidth="1"/>
    <col min="450" max="451" width="9" style="296"/>
    <col min="452" max="452" width="12.5703125" style="296" customWidth="1"/>
    <col min="453" max="453" width="4" style="296" customWidth="1"/>
    <col min="454" max="454" width="11" style="296" customWidth="1"/>
    <col min="455" max="455" width="11.5703125" style="296" customWidth="1"/>
    <col min="456" max="456" width="15" style="296" customWidth="1"/>
    <col min="457" max="701" width="9" style="296"/>
    <col min="702" max="702" width="5" style="296" customWidth="1"/>
    <col min="703" max="703" width="48.85546875" style="296" customWidth="1"/>
    <col min="704" max="704" width="10.85546875" style="296" customWidth="1"/>
    <col min="705" max="705" width="3.5703125" style="296" customWidth="1"/>
    <col min="706" max="707" width="9" style="296"/>
    <col min="708" max="708" width="12.5703125" style="296" customWidth="1"/>
    <col min="709" max="709" width="4" style="296" customWidth="1"/>
    <col min="710" max="710" width="11" style="296" customWidth="1"/>
    <col min="711" max="711" width="11.5703125" style="296" customWidth="1"/>
    <col min="712" max="712" width="15" style="296" customWidth="1"/>
    <col min="713" max="957" width="9" style="296"/>
    <col min="958" max="958" width="5" style="296" customWidth="1"/>
    <col min="959" max="959" width="48.85546875" style="296" customWidth="1"/>
    <col min="960" max="960" width="10.85546875" style="296" customWidth="1"/>
    <col min="961" max="961" width="3.5703125" style="296" customWidth="1"/>
    <col min="962" max="963" width="9" style="296"/>
    <col min="964" max="964" width="12.5703125" style="296" customWidth="1"/>
    <col min="965" max="965" width="4" style="296" customWidth="1"/>
    <col min="966" max="966" width="11" style="296" customWidth="1"/>
    <col min="967" max="967" width="11.5703125" style="296" customWidth="1"/>
    <col min="968" max="968" width="15" style="296" customWidth="1"/>
    <col min="969" max="1213" width="9" style="296"/>
    <col min="1214" max="1214" width="5" style="296" customWidth="1"/>
    <col min="1215" max="1215" width="48.85546875" style="296" customWidth="1"/>
    <col min="1216" max="1216" width="10.85546875" style="296" customWidth="1"/>
    <col min="1217" max="1217" width="3.5703125" style="296" customWidth="1"/>
    <col min="1218" max="1219" width="9" style="296"/>
    <col min="1220" max="1220" width="12.5703125" style="296" customWidth="1"/>
    <col min="1221" max="1221" width="4" style="296" customWidth="1"/>
    <col min="1222" max="1222" width="11" style="296" customWidth="1"/>
    <col min="1223" max="1223" width="11.5703125" style="296" customWidth="1"/>
    <col min="1224" max="1224" width="15" style="296" customWidth="1"/>
    <col min="1225" max="1469" width="9" style="296"/>
    <col min="1470" max="1470" width="5" style="296" customWidth="1"/>
    <col min="1471" max="1471" width="48.85546875" style="296" customWidth="1"/>
    <col min="1472" max="1472" width="10.85546875" style="296" customWidth="1"/>
    <col min="1473" max="1473" width="3.5703125" style="296" customWidth="1"/>
    <col min="1474" max="1475" width="9" style="296"/>
    <col min="1476" max="1476" width="12.5703125" style="296" customWidth="1"/>
    <col min="1477" max="1477" width="4" style="296" customWidth="1"/>
    <col min="1478" max="1478" width="11" style="296" customWidth="1"/>
    <col min="1479" max="1479" width="11.5703125" style="296" customWidth="1"/>
    <col min="1480" max="1480" width="15" style="296" customWidth="1"/>
    <col min="1481" max="1725" width="9" style="296"/>
    <col min="1726" max="1726" width="5" style="296" customWidth="1"/>
    <col min="1727" max="1727" width="48.85546875" style="296" customWidth="1"/>
    <col min="1728" max="1728" width="10.85546875" style="296" customWidth="1"/>
    <col min="1729" max="1729" width="3.5703125" style="296" customWidth="1"/>
    <col min="1730" max="1731" width="9" style="296"/>
    <col min="1732" max="1732" width="12.5703125" style="296" customWidth="1"/>
    <col min="1733" max="1733" width="4" style="296" customWidth="1"/>
    <col min="1734" max="1734" width="11" style="296" customWidth="1"/>
    <col min="1735" max="1735" width="11.5703125" style="296" customWidth="1"/>
    <col min="1736" max="1736" width="15" style="296" customWidth="1"/>
    <col min="1737" max="1981" width="9" style="296"/>
    <col min="1982" max="1982" width="5" style="296" customWidth="1"/>
    <col min="1983" max="1983" width="48.85546875" style="296" customWidth="1"/>
    <col min="1984" max="1984" width="10.85546875" style="296" customWidth="1"/>
    <col min="1985" max="1985" width="3.5703125" style="296" customWidth="1"/>
    <col min="1986" max="1987" width="9" style="296"/>
    <col min="1988" max="1988" width="12.5703125" style="296" customWidth="1"/>
    <col min="1989" max="1989" width="4" style="296" customWidth="1"/>
    <col min="1990" max="1990" width="11" style="296" customWidth="1"/>
    <col min="1991" max="1991" width="11.5703125" style="296" customWidth="1"/>
    <col min="1992" max="1992" width="15" style="296" customWidth="1"/>
    <col min="1993" max="2237" width="9" style="296"/>
    <col min="2238" max="2238" width="5" style="296" customWidth="1"/>
    <col min="2239" max="2239" width="48.85546875" style="296" customWidth="1"/>
    <col min="2240" max="2240" width="10.85546875" style="296" customWidth="1"/>
    <col min="2241" max="2241" width="3.5703125" style="296" customWidth="1"/>
    <col min="2242" max="2243" width="9" style="296"/>
    <col min="2244" max="2244" width="12.5703125" style="296" customWidth="1"/>
    <col min="2245" max="2245" width="4" style="296" customWidth="1"/>
    <col min="2246" max="2246" width="11" style="296" customWidth="1"/>
    <col min="2247" max="2247" width="11.5703125" style="296" customWidth="1"/>
    <col min="2248" max="2248" width="15" style="296" customWidth="1"/>
    <col min="2249" max="2493" width="9" style="296"/>
    <col min="2494" max="2494" width="5" style="296" customWidth="1"/>
    <col min="2495" max="2495" width="48.85546875" style="296" customWidth="1"/>
    <col min="2496" max="2496" width="10.85546875" style="296" customWidth="1"/>
    <col min="2497" max="2497" width="3.5703125" style="296" customWidth="1"/>
    <col min="2498" max="2499" width="9" style="296"/>
    <col min="2500" max="2500" width="12.5703125" style="296" customWidth="1"/>
    <col min="2501" max="2501" width="4" style="296" customWidth="1"/>
    <col min="2502" max="2502" width="11" style="296" customWidth="1"/>
    <col min="2503" max="2503" width="11.5703125" style="296" customWidth="1"/>
    <col min="2504" max="2504" width="15" style="296" customWidth="1"/>
    <col min="2505" max="2749" width="9" style="296"/>
    <col min="2750" max="2750" width="5" style="296" customWidth="1"/>
    <col min="2751" max="2751" width="48.85546875" style="296" customWidth="1"/>
    <col min="2752" max="2752" width="10.85546875" style="296" customWidth="1"/>
    <col min="2753" max="2753" width="3.5703125" style="296" customWidth="1"/>
    <col min="2754" max="2755" width="9" style="296"/>
    <col min="2756" max="2756" width="12.5703125" style="296" customWidth="1"/>
    <col min="2757" max="2757" width="4" style="296" customWidth="1"/>
    <col min="2758" max="2758" width="11" style="296" customWidth="1"/>
    <col min="2759" max="2759" width="11.5703125" style="296" customWidth="1"/>
    <col min="2760" max="2760" width="15" style="296" customWidth="1"/>
    <col min="2761" max="3005" width="9" style="296"/>
    <col min="3006" max="3006" width="5" style="296" customWidth="1"/>
    <col min="3007" max="3007" width="48.85546875" style="296" customWidth="1"/>
    <col min="3008" max="3008" width="10.85546875" style="296" customWidth="1"/>
    <col min="3009" max="3009" width="3.5703125" style="296" customWidth="1"/>
    <col min="3010" max="3011" width="9" style="296"/>
    <col min="3012" max="3012" width="12.5703125" style="296" customWidth="1"/>
    <col min="3013" max="3013" width="4" style="296" customWidth="1"/>
    <col min="3014" max="3014" width="11" style="296" customWidth="1"/>
    <col min="3015" max="3015" width="11.5703125" style="296" customWidth="1"/>
    <col min="3016" max="3016" width="15" style="296" customWidth="1"/>
    <col min="3017" max="3261" width="9" style="296"/>
    <col min="3262" max="3262" width="5" style="296" customWidth="1"/>
    <col min="3263" max="3263" width="48.85546875" style="296" customWidth="1"/>
    <col min="3264" max="3264" width="10.85546875" style="296" customWidth="1"/>
    <col min="3265" max="3265" width="3.5703125" style="296" customWidth="1"/>
    <col min="3266" max="3267" width="9" style="296"/>
    <col min="3268" max="3268" width="12.5703125" style="296" customWidth="1"/>
    <col min="3269" max="3269" width="4" style="296" customWidth="1"/>
    <col min="3270" max="3270" width="11" style="296" customWidth="1"/>
    <col min="3271" max="3271" width="11.5703125" style="296" customWidth="1"/>
    <col min="3272" max="3272" width="15" style="296" customWidth="1"/>
    <col min="3273" max="3517" width="9" style="296"/>
    <col min="3518" max="3518" width="5" style="296" customWidth="1"/>
    <col min="3519" max="3519" width="48.85546875" style="296" customWidth="1"/>
    <col min="3520" max="3520" width="10.85546875" style="296" customWidth="1"/>
    <col min="3521" max="3521" width="3.5703125" style="296" customWidth="1"/>
    <col min="3522" max="3523" width="9" style="296"/>
    <col min="3524" max="3524" width="12.5703125" style="296" customWidth="1"/>
    <col min="3525" max="3525" width="4" style="296" customWidth="1"/>
    <col min="3526" max="3526" width="11" style="296" customWidth="1"/>
    <col min="3527" max="3527" width="11.5703125" style="296" customWidth="1"/>
    <col min="3528" max="3528" width="15" style="296" customWidth="1"/>
    <col min="3529" max="3773" width="9" style="296"/>
    <col min="3774" max="3774" width="5" style="296" customWidth="1"/>
    <col min="3775" max="3775" width="48.85546875" style="296" customWidth="1"/>
    <col min="3776" max="3776" width="10.85546875" style="296" customWidth="1"/>
    <col min="3777" max="3777" width="3.5703125" style="296" customWidth="1"/>
    <col min="3778" max="3779" width="9" style="296"/>
    <col min="3780" max="3780" width="12.5703125" style="296" customWidth="1"/>
    <col min="3781" max="3781" width="4" style="296" customWidth="1"/>
    <col min="3782" max="3782" width="11" style="296" customWidth="1"/>
    <col min="3783" max="3783" width="11.5703125" style="296" customWidth="1"/>
    <col min="3784" max="3784" width="15" style="296" customWidth="1"/>
    <col min="3785" max="4029" width="9" style="296"/>
    <col min="4030" max="4030" width="5" style="296" customWidth="1"/>
    <col min="4031" max="4031" width="48.85546875" style="296" customWidth="1"/>
    <col min="4032" max="4032" width="10.85546875" style="296" customWidth="1"/>
    <col min="4033" max="4033" width="3.5703125" style="296" customWidth="1"/>
    <col min="4034" max="4035" width="9" style="296"/>
    <col min="4036" max="4036" width="12.5703125" style="296" customWidth="1"/>
    <col min="4037" max="4037" width="4" style="296" customWidth="1"/>
    <col min="4038" max="4038" width="11" style="296" customWidth="1"/>
    <col min="4039" max="4039" width="11.5703125" style="296" customWidth="1"/>
    <col min="4040" max="4040" width="15" style="296" customWidth="1"/>
    <col min="4041" max="4285" width="9" style="296"/>
    <col min="4286" max="4286" width="5" style="296" customWidth="1"/>
    <col min="4287" max="4287" width="48.85546875" style="296" customWidth="1"/>
    <col min="4288" max="4288" width="10.85546875" style="296" customWidth="1"/>
    <col min="4289" max="4289" width="3.5703125" style="296" customWidth="1"/>
    <col min="4290" max="4291" width="9" style="296"/>
    <col min="4292" max="4292" width="12.5703125" style="296" customWidth="1"/>
    <col min="4293" max="4293" width="4" style="296" customWidth="1"/>
    <col min="4294" max="4294" width="11" style="296" customWidth="1"/>
    <col min="4295" max="4295" width="11.5703125" style="296" customWidth="1"/>
    <col min="4296" max="4296" width="15" style="296" customWidth="1"/>
    <col min="4297" max="4541" width="9" style="296"/>
    <col min="4542" max="4542" width="5" style="296" customWidth="1"/>
    <col min="4543" max="4543" width="48.85546875" style="296" customWidth="1"/>
    <col min="4544" max="4544" width="10.85546875" style="296" customWidth="1"/>
    <col min="4545" max="4545" width="3.5703125" style="296" customWidth="1"/>
    <col min="4546" max="4547" width="9" style="296"/>
    <col min="4548" max="4548" width="12.5703125" style="296" customWidth="1"/>
    <col min="4549" max="4549" width="4" style="296" customWidth="1"/>
    <col min="4550" max="4550" width="11" style="296" customWidth="1"/>
    <col min="4551" max="4551" width="11.5703125" style="296" customWidth="1"/>
    <col min="4552" max="4552" width="15" style="296" customWidth="1"/>
    <col min="4553" max="4797" width="9" style="296"/>
    <col min="4798" max="4798" width="5" style="296" customWidth="1"/>
    <col min="4799" max="4799" width="48.85546875" style="296" customWidth="1"/>
    <col min="4800" max="4800" width="10.85546875" style="296" customWidth="1"/>
    <col min="4801" max="4801" width="3.5703125" style="296" customWidth="1"/>
    <col min="4802" max="4803" width="9" style="296"/>
    <col min="4804" max="4804" width="12.5703125" style="296" customWidth="1"/>
    <col min="4805" max="4805" width="4" style="296" customWidth="1"/>
    <col min="4806" max="4806" width="11" style="296" customWidth="1"/>
    <col min="4807" max="4807" width="11.5703125" style="296" customWidth="1"/>
    <col min="4808" max="4808" width="15" style="296" customWidth="1"/>
    <col min="4809" max="5053" width="9" style="296"/>
    <col min="5054" max="5054" width="5" style="296" customWidth="1"/>
    <col min="5055" max="5055" width="48.85546875" style="296" customWidth="1"/>
    <col min="5056" max="5056" width="10.85546875" style="296" customWidth="1"/>
    <col min="5057" max="5057" width="3.5703125" style="296" customWidth="1"/>
    <col min="5058" max="5059" width="9" style="296"/>
    <col min="5060" max="5060" width="12.5703125" style="296" customWidth="1"/>
    <col min="5061" max="5061" width="4" style="296" customWidth="1"/>
    <col min="5062" max="5062" width="11" style="296" customWidth="1"/>
    <col min="5063" max="5063" width="11.5703125" style="296" customWidth="1"/>
    <col min="5064" max="5064" width="15" style="296" customWidth="1"/>
    <col min="5065" max="5309" width="9" style="296"/>
    <col min="5310" max="5310" width="5" style="296" customWidth="1"/>
    <col min="5311" max="5311" width="48.85546875" style="296" customWidth="1"/>
    <col min="5312" max="5312" width="10.85546875" style="296" customWidth="1"/>
    <col min="5313" max="5313" width="3.5703125" style="296" customWidth="1"/>
    <col min="5314" max="5315" width="9" style="296"/>
    <col min="5316" max="5316" width="12.5703125" style="296" customWidth="1"/>
    <col min="5317" max="5317" width="4" style="296" customWidth="1"/>
    <col min="5318" max="5318" width="11" style="296" customWidth="1"/>
    <col min="5319" max="5319" width="11.5703125" style="296" customWidth="1"/>
    <col min="5320" max="5320" width="15" style="296" customWidth="1"/>
    <col min="5321" max="5565" width="9" style="296"/>
    <col min="5566" max="5566" width="5" style="296" customWidth="1"/>
    <col min="5567" max="5567" width="48.85546875" style="296" customWidth="1"/>
    <col min="5568" max="5568" width="10.85546875" style="296" customWidth="1"/>
    <col min="5569" max="5569" width="3.5703125" style="296" customWidth="1"/>
    <col min="5570" max="5571" width="9" style="296"/>
    <col min="5572" max="5572" width="12.5703125" style="296" customWidth="1"/>
    <col min="5573" max="5573" width="4" style="296" customWidth="1"/>
    <col min="5574" max="5574" width="11" style="296" customWidth="1"/>
    <col min="5575" max="5575" width="11.5703125" style="296" customWidth="1"/>
    <col min="5576" max="5576" width="15" style="296" customWidth="1"/>
    <col min="5577" max="5821" width="9" style="296"/>
    <col min="5822" max="5822" width="5" style="296" customWidth="1"/>
    <col min="5823" max="5823" width="48.85546875" style="296" customWidth="1"/>
    <col min="5824" max="5824" width="10.85546875" style="296" customWidth="1"/>
    <col min="5825" max="5825" width="3.5703125" style="296" customWidth="1"/>
    <col min="5826" max="5827" width="9" style="296"/>
    <col min="5828" max="5828" width="12.5703125" style="296" customWidth="1"/>
    <col min="5829" max="5829" width="4" style="296" customWidth="1"/>
    <col min="5830" max="5830" width="11" style="296" customWidth="1"/>
    <col min="5831" max="5831" width="11.5703125" style="296" customWidth="1"/>
    <col min="5832" max="5832" width="15" style="296" customWidth="1"/>
    <col min="5833" max="6077" width="9" style="296"/>
    <col min="6078" max="6078" width="5" style="296" customWidth="1"/>
    <col min="6079" max="6079" width="48.85546875" style="296" customWidth="1"/>
    <col min="6080" max="6080" width="10.85546875" style="296" customWidth="1"/>
    <col min="6081" max="6081" width="3.5703125" style="296" customWidth="1"/>
    <col min="6082" max="6083" width="9" style="296"/>
    <col min="6084" max="6084" width="12.5703125" style="296" customWidth="1"/>
    <col min="6085" max="6085" width="4" style="296" customWidth="1"/>
    <col min="6086" max="6086" width="11" style="296" customWidth="1"/>
    <col min="6087" max="6087" width="11.5703125" style="296" customWidth="1"/>
    <col min="6088" max="6088" width="15" style="296" customWidth="1"/>
    <col min="6089" max="6333" width="9" style="296"/>
    <col min="6334" max="6334" width="5" style="296" customWidth="1"/>
    <col min="6335" max="6335" width="48.85546875" style="296" customWidth="1"/>
    <col min="6336" max="6336" width="10.85546875" style="296" customWidth="1"/>
    <col min="6337" max="6337" width="3.5703125" style="296" customWidth="1"/>
    <col min="6338" max="6339" width="9" style="296"/>
    <col min="6340" max="6340" width="12.5703125" style="296" customWidth="1"/>
    <col min="6341" max="6341" width="4" style="296" customWidth="1"/>
    <col min="6342" max="6342" width="11" style="296" customWidth="1"/>
    <col min="6343" max="6343" width="11.5703125" style="296" customWidth="1"/>
    <col min="6344" max="6344" width="15" style="296" customWidth="1"/>
    <col min="6345" max="6589" width="9" style="296"/>
    <col min="6590" max="6590" width="5" style="296" customWidth="1"/>
    <col min="6591" max="6591" width="48.85546875" style="296" customWidth="1"/>
    <col min="6592" max="6592" width="10.85546875" style="296" customWidth="1"/>
    <col min="6593" max="6593" width="3.5703125" style="296" customWidth="1"/>
    <col min="6594" max="6595" width="9" style="296"/>
    <col min="6596" max="6596" width="12.5703125" style="296" customWidth="1"/>
    <col min="6597" max="6597" width="4" style="296" customWidth="1"/>
    <col min="6598" max="6598" width="11" style="296" customWidth="1"/>
    <col min="6599" max="6599" width="11.5703125" style="296" customWidth="1"/>
    <col min="6600" max="6600" width="15" style="296" customWidth="1"/>
    <col min="6601" max="6845" width="9" style="296"/>
    <col min="6846" max="6846" width="5" style="296" customWidth="1"/>
    <col min="6847" max="6847" width="48.85546875" style="296" customWidth="1"/>
    <col min="6848" max="6848" width="10.85546875" style="296" customWidth="1"/>
    <col min="6849" max="6849" width="3.5703125" style="296" customWidth="1"/>
    <col min="6850" max="6851" width="9" style="296"/>
    <col min="6852" max="6852" width="12.5703125" style="296" customWidth="1"/>
    <col min="6853" max="6853" width="4" style="296" customWidth="1"/>
    <col min="6854" max="6854" width="11" style="296" customWidth="1"/>
    <col min="6855" max="6855" width="11.5703125" style="296" customWidth="1"/>
    <col min="6856" max="6856" width="15" style="296" customWidth="1"/>
    <col min="6857" max="7101" width="9" style="296"/>
    <col min="7102" max="7102" width="5" style="296" customWidth="1"/>
    <col min="7103" max="7103" width="48.85546875" style="296" customWidth="1"/>
    <col min="7104" max="7104" width="10.85546875" style="296" customWidth="1"/>
    <col min="7105" max="7105" width="3.5703125" style="296" customWidth="1"/>
    <col min="7106" max="7107" width="9" style="296"/>
    <col min="7108" max="7108" width="12.5703125" style="296" customWidth="1"/>
    <col min="7109" max="7109" width="4" style="296" customWidth="1"/>
    <col min="7110" max="7110" width="11" style="296" customWidth="1"/>
    <col min="7111" max="7111" width="11.5703125" style="296" customWidth="1"/>
    <col min="7112" max="7112" width="15" style="296" customWidth="1"/>
    <col min="7113" max="7357" width="9" style="296"/>
    <col min="7358" max="7358" width="5" style="296" customWidth="1"/>
    <col min="7359" max="7359" width="48.85546875" style="296" customWidth="1"/>
    <col min="7360" max="7360" width="10.85546875" style="296" customWidth="1"/>
    <col min="7361" max="7361" width="3.5703125" style="296" customWidth="1"/>
    <col min="7362" max="7363" width="9" style="296"/>
    <col min="7364" max="7364" width="12.5703125" style="296" customWidth="1"/>
    <col min="7365" max="7365" width="4" style="296" customWidth="1"/>
    <col min="7366" max="7366" width="11" style="296" customWidth="1"/>
    <col min="7367" max="7367" width="11.5703125" style="296" customWidth="1"/>
    <col min="7368" max="7368" width="15" style="296" customWidth="1"/>
    <col min="7369" max="7613" width="9" style="296"/>
    <col min="7614" max="7614" width="5" style="296" customWidth="1"/>
    <col min="7615" max="7615" width="48.85546875" style="296" customWidth="1"/>
    <col min="7616" max="7616" width="10.85546875" style="296" customWidth="1"/>
    <col min="7617" max="7617" width="3.5703125" style="296" customWidth="1"/>
    <col min="7618" max="7619" width="9" style="296"/>
    <col min="7620" max="7620" width="12.5703125" style="296" customWidth="1"/>
    <col min="7621" max="7621" width="4" style="296" customWidth="1"/>
    <col min="7622" max="7622" width="11" style="296" customWidth="1"/>
    <col min="7623" max="7623" width="11.5703125" style="296" customWidth="1"/>
    <col min="7624" max="7624" width="15" style="296" customWidth="1"/>
    <col min="7625" max="7869" width="9" style="296"/>
    <col min="7870" max="7870" width="5" style="296" customWidth="1"/>
    <col min="7871" max="7871" width="48.85546875" style="296" customWidth="1"/>
    <col min="7872" max="7872" width="10.85546875" style="296" customWidth="1"/>
    <col min="7873" max="7873" width="3.5703125" style="296" customWidth="1"/>
    <col min="7874" max="7875" width="9" style="296"/>
    <col min="7876" max="7876" width="12.5703125" style="296" customWidth="1"/>
    <col min="7877" max="7877" width="4" style="296" customWidth="1"/>
    <col min="7878" max="7878" width="11" style="296" customWidth="1"/>
    <col min="7879" max="7879" width="11.5703125" style="296" customWidth="1"/>
    <col min="7880" max="7880" width="15" style="296" customWidth="1"/>
    <col min="7881" max="8125" width="9" style="296"/>
    <col min="8126" max="8126" width="5" style="296" customWidth="1"/>
    <col min="8127" max="8127" width="48.85546875" style="296" customWidth="1"/>
    <col min="8128" max="8128" width="10.85546875" style="296" customWidth="1"/>
    <col min="8129" max="8129" width="3.5703125" style="296" customWidth="1"/>
    <col min="8130" max="8131" width="9" style="296"/>
    <col min="8132" max="8132" width="12.5703125" style="296" customWidth="1"/>
    <col min="8133" max="8133" width="4" style="296" customWidth="1"/>
    <col min="8134" max="8134" width="11" style="296" customWidth="1"/>
    <col min="8135" max="8135" width="11.5703125" style="296" customWidth="1"/>
    <col min="8136" max="8136" width="15" style="296" customWidth="1"/>
    <col min="8137" max="8381" width="9" style="296"/>
    <col min="8382" max="8382" width="5" style="296" customWidth="1"/>
    <col min="8383" max="8383" width="48.85546875" style="296" customWidth="1"/>
    <col min="8384" max="8384" width="10.85546875" style="296" customWidth="1"/>
    <col min="8385" max="8385" width="3.5703125" style="296" customWidth="1"/>
    <col min="8386" max="8387" width="9" style="296"/>
    <col min="8388" max="8388" width="12.5703125" style="296" customWidth="1"/>
    <col min="8389" max="8389" width="4" style="296" customWidth="1"/>
    <col min="8390" max="8390" width="11" style="296" customWidth="1"/>
    <col min="8391" max="8391" width="11.5703125" style="296" customWidth="1"/>
    <col min="8392" max="8392" width="15" style="296" customWidth="1"/>
    <col min="8393" max="8637" width="9" style="296"/>
    <col min="8638" max="8638" width="5" style="296" customWidth="1"/>
    <col min="8639" max="8639" width="48.85546875" style="296" customWidth="1"/>
    <col min="8640" max="8640" width="10.85546875" style="296" customWidth="1"/>
    <col min="8641" max="8641" width="3.5703125" style="296" customWidth="1"/>
    <col min="8642" max="8643" width="9" style="296"/>
    <col min="8644" max="8644" width="12.5703125" style="296" customWidth="1"/>
    <col min="8645" max="8645" width="4" style="296" customWidth="1"/>
    <col min="8646" max="8646" width="11" style="296" customWidth="1"/>
    <col min="8647" max="8647" width="11.5703125" style="296" customWidth="1"/>
    <col min="8648" max="8648" width="15" style="296" customWidth="1"/>
    <col min="8649" max="8893" width="9" style="296"/>
    <col min="8894" max="8894" width="5" style="296" customWidth="1"/>
    <col min="8895" max="8895" width="48.85546875" style="296" customWidth="1"/>
    <col min="8896" max="8896" width="10.85546875" style="296" customWidth="1"/>
    <col min="8897" max="8897" width="3.5703125" style="296" customWidth="1"/>
    <col min="8898" max="8899" width="9" style="296"/>
    <col min="8900" max="8900" width="12.5703125" style="296" customWidth="1"/>
    <col min="8901" max="8901" width="4" style="296" customWidth="1"/>
    <col min="8902" max="8902" width="11" style="296" customWidth="1"/>
    <col min="8903" max="8903" width="11.5703125" style="296" customWidth="1"/>
    <col min="8904" max="8904" width="15" style="296" customWidth="1"/>
    <col min="8905" max="9149" width="9" style="296"/>
    <col min="9150" max="9150" width="5" style="296" customWidth="1"/>
    <col min="9151" max="9151" width="48.85546875" style="296" customWidth="1"/>
    <col min="9152" max="9152" width="10.85546875" style="296" customWidth="1"/>
    <col min="9153" max="9153" width="3.5703125" style="296" customWidth="1"/>
    <col min="9154" max="9155" width="9" style="296"/>
    <col min="9156" max="9156" width="12.5703125" style="296" customWidth="1"/>
    <col min="9157" max="9157" width="4" style="296" customWidth="1"/>
    <col min="9158" max="9158" width="11" style="296" customWidth="1"/>
    <col min="9159" max="9159" width="11.5703125" style="296" customWidth="1"/>
    <col min="9160" max="9160" width="15" style="296" customWidth="1"/>
    <col min="9161" max="9405" width="9" style="296"/>
    <col min="9406" max="9406" width="5" style="296" customWidth="1"/>
    <col min="9407" max="9407" width="48.85546875" style="296" customWidth="1"/>
    <col min="9408" max="9408" width="10.85546875" style="296" customWidth="1"/>
    <col min="9409" max="9409" width="3.5703125" style="296" customWidth="1"/>
    <col min="9410" max="9411" width="9" style="296"/>
    <col min="9412" max="9412" width="12.5703125" style="296" customWidth="1"/>
    <col min="9413" max="9413" width="4" style="296" customWidth="1"/>
    <col min="9414" max="9414" width="11" style="296" customWidth="1"/>
    <col min="9415" max="9415" width="11.5703125" style="296" customWidth="1"/>
    <col min="9416" max="9416" width="15" style="296" customWidth="1"/>
    <col min="9417" max="9661" width="9" style="296"/>
    <col min="9662" max="9662" width="5" style="296" customWidth="1"/>
    <col min="9663" max="9663" width="48.85546875" style="296" customWidth="1"/>
    <col min="9664" max="9664" width="10.85546875" style="296" customWidth="1"/>
    <col min="9665" max="9665" width="3.5703125" style="296" customWidth="1"/>
    <col min="9666" max="9667" width="9" style="296"/>
    <col min="9668" max="9668" width="12.5703125" style="296" customWidth="1"/>
    <col min="9669" max="9669" width="4" style="296" customWidth="1"/>
    <col min="9670" max="9670" width="11" style="296" customWidth="1"/>
    <col min="9671" max="9671" width="11.5703125" style="296" customWidth="1"/>
    <col min="9672" max="9672" width="15" style="296" customWidth="1"/>
    <col min="9673" max="9917" width="9" style="296"/>
    <col min="9918" max="9918" width="5" style="296" customWidth="1"/>
    <col min="9919" max="9919" width="48.85546875" style="296" customWidth="1"/>
    <col min="9920" max="9920" width="10.85546875" style="296" customWidth="1"/>
    <col min="9921" max="9921" width="3.5703125" style="296" customWidth="1"/>
    <col min="9922" max="9923" width="9" style="296"/>
    <col min="9924" max="9924" width="12.5703125" style="296" customWidth="1"/>
    <col min="9925" max="9925" width="4" style="296" customWidth="1"/>
    <col min="9926" max="9926" width="11" style="296" customWidth="1"/>
    <col min="9927" max="9927" width="11.5703125" style="296" customWidth="1"/>
    <col min="9928" max="9928" width="15" style="296" customWidth="1"/>
    <col min="9929" max="10173" width="9" style="296"/>
    <col min="10174" max="10174" width="5" style="296" customWidth="1"/>
    <col min="10175" max="10175" width="48.85546875" style="296" customWidth="1"/>
    <col min="10176" max="10176" width="10.85546875" style="296" customWidth="1"/>
    <col min="10177" max="10177" width="3.5703125" style="296" customWidth="1"/>
    <col min="10178" max="10179" width="9" style="296"/>
    <col min="10180" max="10180" width="12.5703125" style="296" customWidth="1"/>
    <col min="10181" max="10181" width="4" style="296" customWidth="1"/>
    <col min="10182" max="10182" width="11" style="296" customWidth="1"/>
    <col min="10183" max="10183" width="11.5703125" style="296" customWidth="1"/>
    <col min="10184" max="10184" width="15" style="296" customWidth="1"/>
    <col min="10185" max="10429" width="9" style="296"/>
    <col min="10430" max="10430" width="5" style="296" customWidth="1"/>
    <col min="10431" max="10431" width="48.85546875" style="296" customWidth="1"/>
    <col min="10432" max="10432" width="10.85546875" style="296" customWidth="1"/>
    <col min="10433" max="10433" width="3.5703125" style="296" customWidth="1"/>
    <col min="10434" max="10435" width="9" style="296"/>
    <col min="10436" max="10436" width="12.5703125" style="296" customWidth="1"/>
    <col min="10437" max="10437" width="4" style="296" customWidth="1"/>
    <col min="10438" max="10438" width="11" style="296" customWidth="1"/>
    <col min="10439" max="10439" width="11.5703125" style="296" customWidth="1"/>
    <col min="10440" max="10440" width="15" style="296" customWidth="1"/>
    <col min="10441" max="10685" width="9" style="296"/>
    <col min="10686" max="10686" width="5" style="296" customWidth="1"/>
    <col min="10687" max="10687" width="48.85546875" style="296" customWidth="1"/>
    <col min="10688" max="10688" width="10.85546875" style="296" customWidth="1"/>
    <col min="10689" max="10689" width="3.5703125" style="296" customWidth="1"/>
    <col min="10690" max="10691" width="9" style="296"/>
    <col min="10692" max="10692" width="12.5703125" style="296" customWidth="1"/>
    <col min="10693" max="10693" width="4" style="296" customWidth="1"/>
    <col min="10694" max="10694" width="11" style="296" customWidth="1"/>
    <col min="10695" max="10695" width="11.5703125" style="296" customWidth="1"/>
    <col min="10696" max="10696" width="15" style="296" customWidth="1"/>
    <col min="10697" max="10941" width="9" style="296"/>
    <col min="10942" max="10942" width="5" style="296" customWidth="1"/>
    <col min="10943" max="10943" width="48.85546875" style="296" customWidth="1"/>
    <col min="10944" max="10944" width="10.85546875" style="296" customWidth="1"/>
    <col min="10945" max="10945" width="3.5703125" style="296" customWidth="1"/>
    <col min="10946" max="10947" width="9" style="296"/>
    <col min="10948" max="10948" width="12.5703125" style="296" customWidth="1"/>
    <col min="10949" max="10949" width="4" style="296" customWidth="1"/>
    <col min="10950" max="10950" width="11" style="296" customWidth="1"/>
    <col min="10951" max="10951" width="11.5703125" style="296" customWidth="1"/>
    <col min="10952" max="10952" width="15" style="296" customWidth="1"/>
    <col min="10953" max="11197" width="9" style="296"/>
    <col min="11198" max="11198" width="5" style="296" customWidth="1"/>
    <col min="11199" max="11199" width="48.85546875" style="296" customWidth="1"/>
    <col min="11200" max="11200" width="10.85546875" style="296" customWidth="1"/>
    <col min="11201" max="11201" width="3.5703125" style="296" customWidth="1"/>
    <col min="11202" max="11203" width="9" style="296"/>
    <col min="11204" max="11204" width="12.5703125" style="296" customWidth="1"/>
    <col min="11205" max="11205" width="4" style="296" customWidth="1"/>
    <col min="11206" max="11206" width="11" style="296" customWidth="1"/>
    <col min="11207" max="11207" width="11.5703125" style="296" customWidth="1"/>
    <col min="11208" max="11208" width="15" style="296" customWidth="1"/>
    <col min="11209" max="11453" width="9" style="296"/>
    <col min="11454" max="11454" width="5" style="296" customWidth="1"/>
    <col min="11455" max="11455" width="48.85546875" style="296" customWidth="1"/>
    <col min="11456" max="11456" width="10.85546875" style="296" customWidth="1"/>
    <col min="11457" max="11457" width="3.5703125" style="296" customWidth="1"/>
    <col min="11458" max="11459" width="9" style="296"/>
    <col min="11460" max="11460" width="12.5703125" style="296" customWidth="1"/>
    <col min="11461" max="11461" width="4" style="296" customWidth="1"/>
    <col min="11462" max="11462" width="11" style="296" customWidth="1"/>
    <col min="11463" max="11463" width="11.5703125" style="296" customWidth="1"/>
    <col min="11464" max="11464" width="15" style="296" customWidth="1"/>
    <col min="11465" max="11709" width="9" style="296"/>
    <col min="11710" max="11710" width="5" style="296" customWidth="1"/>
    <col min="11711" max="11711" width="48.85546875" style="296" customWidth="1"/>
    <col min="11712" max="11712" width="10.85546875" style="296" customWidth="1"/>
    <col min="11713" max="11713" width="3.5703125" style="296" customWidth="1"/>
    <col min="11714" max="11715" width="9" style="296"/>
    <col min="11716" max="11716" width="12.5703125" style="296" customWidth="1"/>
    <col min="11717" max="11717" width="4" style="296" customWidth="1"/>
    <col min="11718" max="11718" width="11" style="296" customWidth="1"/>
    <col min="11719" max="11719" width="11.5703125" style="296" customWidth="1"/>
    <col min="11720" max="11720" width="15" style="296" customWidth="1"/>
    <col min="11721" max="11965" width="9" style="296"/>
    <col min="11966" max="11966" width="5" style="296" customWidth="1"/>
    <col min="11967" max="11967" width="48.85546875" style="296" customWidth="1"/>
    <col min="11968" max="11968" width="10.85546875" style="296" customWidth="1"/>
    <col min="11969" max="11969" width="3.5703125" style="296" customWidth="1"/>
    <col min="11970" max="11971" width="9" style="296"/>
    <col min="11972" max="11972" width="12.5703125" style="296" customWidth="1"/>
    <col min="11973" max="11973" width="4" style="296" customWidth="1"/>
    <col min="11974" max="11974" width="11" style="296" customWidth="1"/>
    <col min="11975" max="11975" width="11.5703125" style="296" customWidth="1"/>
    <col min="11976" max="11976" width="15" style="296" customWidth="1"/>
    <col min="11977" max="12221" width="9" style="296"/>
    <col min="12222" max="12222" width="5" style="296" customWidth="1"/>
    <col min="12223" max="12223" width="48.85546875" style="296" customWidth="1"/>
    <col min="12224" max="12224" width="10.85546875" style="296" customWidth="1"/>
    <col min="12225" max="12225" width="3.5703125" style="296" customWidth="1"/>
    <col min="12226" max="12227" width="9" style="296"/>
    <col min="12228" max="12228" width="12.5703125" style="296" customWidth="1"/>
    <col min="12229" max="12229" width="4" style="296" customWidth="1"/>
    <col min="12230" max="12230" width="11" style="296" customWidth="1"/>
    <col min="12231" max="12231" width="11.5703125" style="296" customWidth="1"/>
    <col min="12232" max="12232" width="15" style="296" customWidth="1"/>
    <col min="12233" max="12477" width="9" style="296"/>
    <col min="12478" max="12478" width="5" style="296" customWidth="1"/>
    <col min="12479" max="12479" width="48.85546875" style="296" customWidth="1"/>
    <col min="12480" max="12480" width="10.85546875" style="296" customWidth="1"/>
    <col min="12481" max="12481" width="3.5703125" style="296" customWidth="1"/>
    <col min="12482" max="12483" width="9" style="296"/>
    <col min="12484" max="12484" width="12.5703125" style="296" customWidth="1"/>
    <col min="12485" max="12485" width="4" style="296" customWidth="1"/>
    <col min="12486" max="12486" width="11" style="296" customWidth="1"/>
    <col min="12487" max="12487" width="11.5703125" style="296" customWidth="1"/>
    <col min="12488" max="12488" width="15" style="296" customWidth="1"/>
    <col min="12489" max="12733" width="9" style="296"/>
    <col min="12734" max="12734" width="5" style="296" customWidth="1"/>
    <col min="12735" max="12735" width="48.85546875" style="296" customWidth="1"/>
    <col min="12736" max="12736" width="10.85546875" style="296" customWidth="1"/>
    <col min="12737" max="12737" width="3.5703125" style="296" customWidth="1"/>
    <col min="12738" max="12739" width="9" style="296"/>
    <col min="12740" max="12740" width="12.5703125" style="296" customWidth="1"/>
    <col min="12741" max="12741" width="4" style="296" customWidth="1"/>
    <col min="12742" max="12742" width="11" style="296" customWidth="1"/>
    <col min="12743" max="12743" width="11.5703125" style="296" customWidth="1"/>
    <col min="12744" max="12744" width="15" style="296" customWidth="1"/>
    <col min="12745" max="12989" width="9" style="296"/>
    <col min="12990" max="12990" width="5" style="296" customWidth="1"/>
    <col min="12991" max="12991" width="48.85546875" style="296" customWidth="1"/>
    <col min="12992" max="12992" width="10.85546875" style="296" customWidth="1"/>
    <col min="12993" max="12993" width="3.5703125" style="296" customWidth="1"/>
    <col min="12994" max="12995" width="9" style="296"/>
    <col min="12996" max="12996" width="12.5703125" style="296" customWidth="1"/>
    <col min="12997" max="12997" width="4" style="296" customWidth="1"/>
    <col min="12998" max="12998" width="11" style="296" customWidth="1"/>
    <col min="12999" max="12999" width="11.5703125" style="296" customWidth="1"/>
    <col min="13000" max="13000" width="15" style="296" customWidth="1"/>
    <col min="13001" max="13245" width="9" style="296"/>
    <col min="13246" max="13246" width="5" style="296" customWidth="1"/>
    <col min="13247" max="13247" width="48.85546875" style="296" customWidth="1"/>
    <col min="13248" max="13248" width="10.85546875" style="296" customWidth="1"/>
    <col min="13249" max="13249" width="3.5703125" style="296" customWidth="1"/>
    <col min="13250" max="13251" width="9" style="296"/>
    <col min="13252" max="13252" width="12.5703125" style="296" customWidth="1"/>
    <col min="13253" max="13253" width="4" style="296" customWidth="1"/>
    <col min="13254" max="13254" width="11" style="296" customWidth="1"/>
    <col min="13255" max="13255" width="11.5703125" style="296" customWidth="1"/>
    <col min="13256" max="13256" width="15" style="296" customWidth="1"/>
    <col min="13257" max="13501" width="9" style="296"/>
    <col min="13502" max="13502" width="5" style="296" customWidth="1"/>
    <col min="13503" max="13503" width="48.85546875" style="296" customWidth="1"/>
    <col min="13504" max="13504" width="10.85546875" style="296" customWidth="1"/>
    <col min="13505" max="13505" width="3.5703125" style="296" customWidth="1"/>
    <col min="13506" max="13507" width="9" style="296"/>
    <col min="13508" max="13508" width="12.5703125" style="296" customWidth="1"/>
    <col min="13509" max="13509" width="4" style="296" customWidth="1"/>
    <col min="13510" max="13510" width="11" style="296" customWidth="1"/>
    <col min="13511" max="13511" width="11.5703125" style="296" customWidth="1"/>
    <col min="13512" max="13512" width="15" style="296" customWidth="1"/>
    <col min="13513" max="13757" width="9" style="296"/>
    <col min="13758" max="13758" width="5" style="296" customWidth="1"/>
    <col min="13759" max="13759" width="48.85546875" style="296" customWidth="1"/>
    <col min="13760" max="13760" width="10.85546875" style="296" customWidth="1"/>
    <col min="13761" max="13761" width="3.5703125" style="296" customWidth="1"/>
    <col min="13762" max="13763" width="9" style="296"/>
    <col min="13764" max="13764" width="12.5703125" style="296" customWidth="1"/>
    <col min="13765" max="13765" width="4" style="296" customWidth="1"/>
    <col min="13766" max="13766" width="11" style="296" customWidth="1"/>
    <col min="13767" max="13767" width="11.5703125" style="296" customWidth="1"/>
    <col min="13768" max="13768" width="15" style="296" customWidth="1"/>
    <col min="13769" max="14013" width="9" style="296"/>
    <col min="14014" max="14014" width="5" style="296" customWidth="1"/>
    <col min="14015" max="14015" width="48.85546875" style="296" customWidth="1"/>
    <col min="14016" max="14016" width="10.85546875" style="296" customWidth="1"/>
    <col min="14017" max="14017" width="3.5703125" style="296" customWidth="1"/>
    <col min="14018" max="14019" width="9" style="296"/>
    <col min="14020" max="14020" width="12.5703125" style="296" customWidth="1"/>
    <col min="14021" max="14021" width="4" style="296" customWidth="1"/>
    <col min="14022" max="14022" width="11" style="296" customWidth="1"/>
    <col min="14023" max="14023" width="11.5703125" style="296" customWidth="1"/>
    <col min="14024" max="14024" width="15" style="296" customWidth="1"/>
    <col min="14025" max="14269" width="9" style="296"/>
    <col min="14270" max="14270" width="5" style="296" customWidth="1"/>
    <col min="14271" max="14271" width="48.85546875" style="296" customWidth="1"/>
    <col min="14272" max="14272" width="10.85546875" style="296" customWidth="1"/>
    <col min="14273" max="14273" width="3.5703125" style="296" customWidth="1"/>
    <col min="14274" max="14275" width="9" style="296"/>
    <col min="14276" max="14276" width="12.5703125" style="296" customWidth="1"/>
    <col min="14277" max="14277" width="4" style="296" customWidth="1"/>
    <col min="14278" max="14278" width="11" style="296" customWidth="1"/>
    <col min="14279" max="14279" width="11.5703125" style="296" customWidth="1"/>
    <col min="14280" max="14280" width="15" style="296" customWidth="1"/>
    <col min="14281" max="14525" width="9" style="296"/>
    <col min="14526" max="14526" width="5" style="296" customWidth="1"/>
    <col min="14527" max="14527" width="48.85546875" style="296" customWidth="1"/>
    <col min="14528" max="14528" width="10.85546875" style="296" customWidth="1"/>
    <col min="14529" max="14529" width="3.5703125" style="296" customWidth="1"/>
    <col min="14530" max="14531" width="9" style="296"/>
    <col min="14532" max="14532" width="12.5703125" style="296" customWidth="1"/>
    <col min="14533" max="14533" width="4" style="296" customWidth="1"/>
    <col min="14534" max="14534" width="11" style="296" customWidth="1"/>
    <col min="14535" max="14535" width="11.5703125" style="296" customWidth="1"/>
    <col min="14536" max="14536" width="15" style="296" customWidth="1"/>
    <col min="14537" max="14781" width="9" style="296"/>
    <col min="14782" max="14782" width="5" style="296" customWidth="1"/>
    <col min="14783" max="14783" width="48.85546875" style="296" customWidth="1"/>
    <col min="14784" max="14784" width="10.85546875" style="296" customWidth="1"/>
    <col min="14785" max="14785" width="3.5703125" style="296" customWidth="1"/>
    <col min="14786" max="14787" width="9" style="296"/>
    <col min="14788" max="14788" width="12.5703125" style="296" customWidth="1"/>
    <col min="14789" max="14789" width="4" style="296" customWidth="1"/>
    <col min="14790" max="14790" width="11" style="296" customWidth="1"/>
    <col min="14791" max="14791" width="11.5703125" style="296" customWidth="1"/>
    <col min="14792" max="14792" width="15" style="296" customWidth="1"/>
    <col min="14793" max="15037" width="9" style="296"/>
    <col min="15038" max="15038" width="5" style="296" customWidth="1"/>
    <col min="15039" max="15039" width="48.85546875" style="296" customWidth="1"/>
    <col min="15040" max="15040" width="10.85546875" style="296" customWidth="1"/>
    <col min="15041" max="15041" width="3.5703125" style="296" customWidth="1"/>
    <col min="15042" max="15043" width="9" style="296"/>
    <col min="15044" max="15044" width="12.5703125" style="296" customWidth="1"/>
    <col min="15045" max="15045" width="4" style="296" customWidth="1"/>
    <col min="15046" max="15046" width="11" style="296" customWidth="1"/>
    <col min="15047" max="15047" width="11.5703125" style="296" customWidth="1"/>
    <col min="15048" max="15048" width="15" style="296" customWidth="1"/>
    <col min="15049" max="15293" width="9" style="296"/>
    <col min="15294" max="15294" width="5" style="296" customWidth="1"/>
    <col min="15295" max="15295" width="48.85546875" style="296" customWidth="1"/>
    <col min="15296" max="15296" width="10.85546875" style="296" customWidth="1"/>
    <col min="15297" max="15297" width="3.5703125" style="296" customWidth="1"/>
    <col min="15298" max="15299" width="9" style="296"/>
    <col min="15300" max="15300" width="12.5703125" style="296" customWidth="1"/>
    <col min="15301" max="15301" width="4" style="296" customWidth="1"/>
    <col min="15302" max="15302" width="11" style="296" customWidth="1"/>
    <col min="15303" max="15303" width="11.5703125" style="296" customWidth="1"/>
    <col min="15304" max="15304" width="15" style="296" customWidth="1"/>
    <col min="15305" max="15549" width="9" style="296"/>
    <col min="15550" max="15550" width="5" style="296" customWidth="1"/>
    <col min="15551" max="15551" width="48.85546875" style="296" customWidth="1"/>
    <col min="15552" max="15552" width="10.85546875" style="296" customWidth="1"/>
    <col min="15553" max="15553" width="3.5703125" style="296" customWidth="1"/>
    <col min="15554" max="15555" width="9" style="296"/>
    <col min="15556" max="15556" width="12.5703125" style="296" customWidth="1"/>
    <col min="15557" max="15557" width="4" style="296" customWidth="1"/>
    <col min="15558" max="15558" width="11" style="296" customWidth="1"/>
    <col min="15559" max="15559" width="11.5703125" style="296" customWidth="1"/>
    <col min="15560" max="15560" width="15" style="296" customWidth="1"/>
    <col min="15561" max="15805" width="9" style="296"/>
    <col min="15806" max="15806" width="5" style="296" customWidth="1"/>
    <col min="15807" max="15807" width="48.85546875" style="296" customWidth="1"/>
    <col min="15808" max="15808" width="10.85546875" style="296" customWidth="1"/>
    <col min="15809" max="15809" width="3.5703125" style="296" customWidth="1"/>
    <col min="15810" max="15811" width="9" style="296"/>
    <col min="15812" max="15812" width="12.5703125" style="296" customWidth="1"/>
    <col min="15813" max="15813" width="4" style="296" customWidth="1"/>
    <col min="15814" max="15814" width="11" style="296" customWidth="1"/>
    <col min="15815" max="15815" width="11.5703125" style="296" customWidth="1"/>
    <col min="15816" max="15816" width="15" style="296" customWidth="1"/>
    <col min="15817" max="16061" width="9" style="296"/>
    <col min="16062" max="16062" width="5" style="296" customWidth="1"/>
    <col min="16063" max="16063" width="48.85546875" style="296" customWidth="1"/>
    <col min="16064" max="16064" width="10.85546875" style="296" customWidth="1"/>
    <col min="16065" max="16065" width="3.5703125" style="296" customWidth="1"/>
    <col min="16066" max="16067" width="9" style="296"/>
    <col min="16068" max="16068" width="12.5703125" style="296" customWidth="1"/>
    <col min="16069" max="16069" width="4" style="296" customWidth="1"/>
    <col min="16070" max="16070" width="11" style="296" customWidth="1"/>
    <col min="16071" max="16071" width="11.5703125" style="296" customWidth="1"/>
    <col min="16072" max="16072" width="15" style="296" customWidth="1"/>
    <col min="16073" max="16384" width="9" style="296"/>
  </cols>
  <sheetData>
    <row r="1" spans="1:9" ht="44.25" customHeight="1" x14ac:dyDescent="0.25">
      <c r="A1" s="384" t="s">
        <v>239</v>
      </c>
      <c r="B1" s="384"/>
      <c r="C1" s="384"/>
      <c r="D1" s="384"/>
      <c r="E1" s="384"/>
      <c r="F1" s="384"/>
      <c r="G1" s="384"/>
      <c r="H1" s="384"/>
      <c r="I1" s="384"/>
    </row>
    <row r="2" spans="1:9" x14ac:dyDescent="0.25">
      <c r="A2" s="380" t="s">
        <v>73</v>
      </c>
      <c r="B2" s="380"/>
      <c r="C2" s="380"/>
      <c r="D2" s="380"/>
      <c r="E2" s="380"/>
      <c r="F2" s="380"/>
      <c r="G2" s="380"/>
      <c r="H2" s="380"/>
      <c r="I2" s="380"/>
    </row>
    <row r="3" spans="1:9" x14ac:dyDescent="0.25">
      <c r="A3" s="377" t="s">
        <v>170</v>
      </c>
      <c r="B3" s="377"/>
      <c r="C3" s="377"/>
      <c r="D3" s="377"/>
      <c r="E3" s="377"/>
      <c r="F3" s="377"/>
      <c r="G3" s="377"/>
      <c r="H3" s="377"/>
      <c r="I3" s="377"/>
    </row>
    <row r="4" spans="1:9" ht="64.150000000000006" customHeight="1" x14ac:dyDescent="0.25">
      <c r="A4" s="278"/>
      <c r="B4" s="279"/>
      <c r="C4" s="259" t="s">
        <v>216</v>
      </c>
      <c r="D4" s="260" t="s">
        <v>217</v>
      </c>
      <c r="E4" s="261" t="s">
        <v>218</v>
      </c>
      <c r="F4" s="262" t="s">
        <v>240</v>
      </c>
      <c r="G4" s="260" t="s">
        <v>220</v>
      </c>
      <c r="H4" s="261" t="s">
        <v>221</v>
      </c>
      <c r="I4" s="262" t="s">
        <v>222</v>
      </c>
    </row>
    <row r="5" spans="1:9" x14ac:dyDescent="0.25">
      <c r="A5" s="263" t="s">
        <v>75</v>
      </c>
      <c r="B5" s="263"/>
      <c r="C5" s="280">
        <v>541205</v>
      </c>
      <c r="D5" s="281">
        <v>69.260446596021794</v>
      </c>
      <c r="E5" s="282">
        <v>77.533836531443697</v>
      </c>
      <c r="F5" s="283">
        <v>26.914476689668401</v>
      </c>
      <c r="G5" s="281">
        <v>69.382211916002205</v>
      </c>
      <c r="H5" s="282">
        <v>79.854214207185805</v>
      </c>
      <c r="I5" s="283">
        <v>34.202347545336501</v>
      </c>
    </row>
    <row r="6" spans="1:9" ht="22.5" customHeight="1" x14ac:dyDescent="0.25">
      <c r="A6" s="266" t="s">
        <v>241</v>
      </c>
      <c r="B6" s="256"/>
      <c r="C6" s="284">
        <v>307934</v>
      </c>
      <c r="D6" s="285">
        <v>88.706670910000099</v>
      </c>
      <c r="E6" s="286">
        <v>96.268680951112898</v>
      </c>
      <c r="F6" s="287">
        <v>66.959972394754999</v>
      </c>
      <c r="G6" s="285">
        <v>88.769346678184206</v>
      </c>
      <c r="H6" s="286">
        <v>96.994161086466505</v>
      </c>
      <c r="I6" s="287">
        <v>73.235404678599295</v>
      </c>
    </row>
    <row r="7" spans="1:9" x14ac:dyDescent="0.25">
      <c r="A7" s="267" t="s">
        <v>225</v>
      </c>
      <c r="B7" s="256"/>
      <c r="C7" s="284"/>
      <c r="D7" s="285"/>
      <c r="E7" s="286"/>
      <c r="F7" s="287"/>
      <c r="G7" s="285"/>
      <c r="H7" s="286"/>
      <c r="I7" s="287"/>
    </row>
    <row r="8" spans="1:9" x14ac:dyDescent="0.25">
      <c r="A8" s="256"/>
      <c r="B8" s="256" t="s">
        <v>242</v>
      </c>
      <c r="C8" s="284">
        <v>194550</v>
      </c>
      <c r="D8" s="285">
        <v>97.167823181701294</v>
      </c>
      <c r="E8" s="286">
        <v>99.643279362631702</v>
      </c>
      <c r="F8" s="287">
        <v>87.404718693284906</v>
      </c>
      <c r="G8" s="285">
        <v>97.183243382163894</v>
      </c>
      <c r="H8" s="286">
        <v>99.661269596504695</v>
      </c>
      <c r="I8" s="287">
        <v>87.974452554744502</v>
      </c>
    </row>
    <row r="9" spans="1:9" x14ac:dyDescent="0.25">
      <c r="A9" s="256"/>
      <c r="B9" s="256" t="s">
        <v>243</v>
      </c>
      <c r="C9" s="284">
        <v>1643</v>
      </c>
      <c r="D9" s="285">
        <v>95.252586731588494</v>
      </c>
      <c r="E9" s="286">
        <v>98.721850273889203</v>
      </c>
      <c r="F9" s="287">
        <v>73.076923076922995</v>
      </c>
      <c r="G9" s="285">
        <v>95.252586731588494</v>
      </c>
      <c r="H9" s="286">
        <v>98.721850273889203</v>
      </c>
      <c r="I9" s="287">
        <v>73.076923076922995</v>
      </c>
    </row>
    <row r="10" spans="1:9" x14ac:dyDescent="0.25">
      <c r="A10" s="256"/>
      <c r="B10" s="256" t="s">
        <v>244</v>
      </c>
      <c r="C10" s="284">
        <v>9441</v>
      </c>
      <c r="D10" s="285">
        <v>77.0469229954453</v>
      </c>
      <c r="E10" s="286">
        <v>81.336722804787598</v>
      </c>
      <c r="F10" s="287">
        <v>18.689432395016102</v>
      </c>
      <c r="G10" s="285">
        <v>77.205804469865399</v>
      </c>
      <c r="H10" s="286">
        <v>96.049147336087202</v>
      </c>
      <c r="I10" s="287">
        <v>82.667286245353097</v>
      </c>
    </row>
    <row r="11" spans="1:9" x14ac:dyDescent="0.25">
      <c r="A11" s="256"/>
      <c r="B11" s="256" t="s">
        <v>245</v>
      </c>
      <c r="C11" s="284">
        <v>101020</v>
      </c>
      <c r="D11" s="285">
        <v>73.307265887942904</v>
      </c>
      <c r="E11" s="286">
        <v>91.110671154226793</v>
      </c>
      <c r="F11" s="287">
        <v>66.697570925273496</v>
      </c>
      <c r="G11" s="285">
        <v>73.45377153039</v>
      </c>
      <c r="H11" s="286">
        <v>91.912492575727498</v>
      </c>
      <c r="I11" s="287">
        <v>69.534250661893495</v>
      </c>
    </row>
    <row r="12" spans="1:9" x14ac:dyDescent="0.25">
      <c r="A12" s="256"/>
      <c r="B12" s="256" t="s">
        <v>246</v>
      </c>
      <c r="C12" s="284">
        <v>1263</v>
      </c>
      <c r="D12" s="285">
        <v>95.882818685668994</v>
      </c>
      <c r="E12" s="286">
        <v>97.387173396674498</v>
      </c>
      <c r="F12" s="287">
        <v>36.538461538461497</v>
      </c>
      <c r="G12" s="285">
        <v>95.882818685668994</v>
      </c>
      <c r="H12" s="286">
        <v>97.387173396674498</v>
      </c>
      <c r="I12" s="287">
        <v>36.538461538461497</v>
      </c>
    </row>
    <row r="13" spans="1:9" x14ac:dyDescent="0.25">
      <c r="A13" s="269"/>
      <c r="B13" s="269" t="s">
        <v>247</v>
      </c>
      <c r="C13" s="288">
        <v>17</v>
      </c>
      <c r="D13" s="289">
        <v>76.470588235294102</v>
      </c>
      <c r="E13" s="290">
        <v>100</v>
      </c>
      <c r="F13" s="291">
        <v>100</v>
      </c>
      <c r="G13" s="289">
        <v>76.470588235294102</v>
      </c>
      <c r="H13" s="290">
        <v>100</v>
      </c>
      <c r="I13" s="291">
        <v>100</v>
      </c>
    </row>
    <row r="14" spans="1:9" ht="23.25" customHeight="1" x14ac:dyDescent="0.25">
      <c r="A14" s="378" t="s">
        <v>171</v>
      </c>
      <c r="B14" s="378"/>
      <c r="C14" s="377"/>
      <c r="D14" s="377"/>
      <c r="E14" s="377"/>
      <c r="F14" s="377"/>
      <c r="G14" s="377"/>
      <c r="H14" s="377"/>
      <c r="I14" s="377"/>
    </row>
    <row r="15" spans="1:9" ht="64.150000000000006" customHeight="1" x14ac:dyDescent="0.25">
      <c r="A15" s="292"/>
      <c r="B15" s="293"/>
      <c r="C15" s="259" t="s">
        <v>216</v>
      </c>
      <c r="D15" s="260" t="s">
        <v>217</v>
      </c>
      <c r="E15" s="261" t="s">
        <v>218</v>
      </c>
      <c r="F15" s="262" t="s">
        <v>240</v>
      </c>
      <c r="G15" s="260" t="s">
        <v>220</v>
      </c>
      <c r="H15" s="261" t="s">
        <v>221</v>
      </c>
      <c r="I15" s="262" t="s">
        <v>222</v>
      </c>
    </row>
    <row r="16" spans="1:9" x14ac:dyDescent="0.25">
      <c r="A16" s="263" t="s">
        <v>75</v>
      </c>
      <c r="B16" s="263"/>
      <c r="C16" s="280">
        <v>541205</v>
      </c>
      <c r="D16" s="281">
        <v>68.475531452961405</v>
      </c>
      <c r="E16" s="282">
        <v>73.924483328867893</v>
      </c>
      <c r="F16" s="283">
        <v>17.2848334232058</v>
      </c>
      <c r="G16" s="281">
        <v>68.626675658946198</v>
      </c>
      <c r="H16" s="282">
        <v>76.245230550345894</v>
      </c>
      <c r="I16" s="283">
        <v>24.2835435881126</v>
      </c>
    </row>
    <row r="17" spans="1:9" ht="22.5" customHeight="1" x14ac:dyDescent="0.25">
      <c r="A17" s="266" t="s">
        <v>241</v>
      </c>
      <c r="B17" s="256"/>
      <c r="C17" s="284">
        <v>307934</v>
      </c>
      <c r="D17" s="285">
        <v>88.685237745750698</v>
      </c>
      <c r="E17" s="286">
        <v>93.795423694687798</v>
      </c>
      <c r="F17" s="287">
        <v>45.1638826703403</v>
      </c>
      <c r="G17" s="285">
        <v>88.754733157104994</v>
      </c>
      <c r="H17" s="286">
        <v>94.783297719641197</v>
      </c>
      <c r="I17" s="287">
        <v>53.609795541180503</v>
      </c>
    </row>
    <row r="18" spans="1:9" x14ac:dyDescent="0.25">
      <c r="A18" s="267" t="s">
        <v>225</v>
      </c>
      <c r="B18" s="256"/>
      <c r="C18" s="284"/>
      <c r="D18" s="285"/>
      <c r="E18" s="286"/>
      <c r="F18" s="287"/>
      <c r="G18" s="285"/>
      <c r="H18" s="286"/>
      <c r="I18" s="287"/>
    </row>
    <row r="19" spans="1:9" x14ac:dyDescent="0.25">
      <c r="A19" s="256"/>
      <c r="B19" s="256" t="s">
        <v>242</v>
      </c>
      <c r="C19" s="284">
        <v>194550</v>
      </c>
      <c r="D19" s="285">
        <v>96.726291441788703</v>
      </c>
      <c r="E19" s="286">
        <v>98.994088923155999</v>
      </c>
      <c r="F19" s="287">
        <v>69.273041293766596</v>
      </c>
      <c r="G19" s="285">
        <v>96.747365715754299</v>
      </c>
      <c r="H19" s="286">
        <v>99.059881778463094</v>
      </c>
      <c r="I19" s="287">
        <v>71.096713021491695</v>
      </c>
    </row>
    <row r="20" spans="1:9" x14ac:dyDescent="0.25">
      <c r="A20" s="256"/>
      <c r="B20" s="256" t="s">
        <v>243</v>
      </c>
      <c r="C20" s="284">
        <v>1643</v>
      </c>
      <c r="D20" s="285">
        <v>94.461351186853307</v>
      </c>
      <c r="E20" s="286">
        <v>97.504564820450298</v>
      </c>
      <c r="F20" s="287">
        <v>54.945054945054899</v>
      </c>
      <c r="G20" s="285">
        <v>94.522215459525199</v>
      </c>
      <c r="H20" s="286">
        <v>97.626293365794197</v>
      </c>
      <c r="I20" s="287">
        <v>56.6666666666666</v>
      </c>
    </row>
    <row r="21" spans="1:9" x14ac:dyDescent="0.25">
      <c r="A21" s="256"/>
      <c r="B21" s="256" t="s">
        <v>244</v>
      </c>
      <c r="C21" s="284">
        <v>9441</v>
      </c>
      <c r="D21" s="285">
        <v>76.750344243194505</v>
      </c>
      <c r="E21" s="286">
        <v>79.800868552060095</v>
      </c>
      <c r="F21" s="287">
        <v>13.120728929384899</v>
      </c>
      <c r="G21" s="285">
        <v>76.877449422730606</v>
      </c>
      <c r="H21" s="286">
        <v>96.769410020124894</v>
      </c>
      <c r="I21" s="287">
        <v>86.028401282638498</v>
      </c>
    </row>
    <row r="22" spans="1:9" x14ac:dyDescent="0.25">
      <c r="A22" s="256"/>
      <c r="B22" s="256" t="s">
        <v>245</v>
      </c>
      <c r="C22" s="284">
        <v>101020</v>
      </c>
      <c r="D22" s="285">
        <v>74.118986339338704</v>
      </c>
      <c r="E22" s="286">
        <v>84.9643634923777</v>
      </c>
      <c r="F22" s="287">
        <v>41.904761904761898</v>
      </c>
      <c r="G22" s="285">
        <v>74.277370817659801</v>
      </c>
      <c r="H22" s="286">
        <v>86.259156602652894</v>
      </c>
      <c r="I22" s="287">
        <v>46.5807196459495</v>
      </c>
    </row>
    <row r="23" spans="1:9" x14ac:dyDescent="0.25">
      <c r="A23" s="256"/>
      <c r="B23" s="256" t="s">
        <v>246</v>
      </c>
      <c r="C23" s="284">
        <v>1263</v>
      </c>
      <c r="D23" s="285">
        <v>96.753760886777499</v>
      </c>
      <c r="E23" s="286">
        <v>99.129057798891495</v>
      </c>
      <c r="F23" s="287">
        <v>73.170731707317003</v>
      </c>
      <c r="G23" s="285">
        <v>96.753760886777499</v>
      </c>
      <c r="H23" s="286">
        <v>99.287410926365695</v>
      </c>
      <c r="I23" s="287">
        <v>78.048780487804805</v>
      </c>
    </row>
    <row r="24" spans="1:9" x14ac:dyDescent="0.25">
      <c r="A24" s="269"/>
      <c r="B24" s="269" t="s">
        <v>247</v>
      </c>
      <c r="C24" s="288">
        <v>17</v>
      </c>
      <c r="D24" s="289">
        <v>94.117647058823493</v>
      </c>
      <c r="E24" s="290">
        <v>94.117647058823493</v>
      </c>
      <c r="F24" s="291">
        <v>0</v>
      </c>
      <c r="G24" s="289">
        <v>94.117647058823493</v>
      </c>
      <c r="H24" s="290">
        <v>94.117647058823493</v>
      </c>
      <c r="I24" s="291">
        <v>0</v>
      </c>
    </row>
    <row r="25" spans="1:9" ht="23.25" customHeight="1" x14ac:dyDescent="0.25">
      <c r="A25" s="378" t="s">
        <v>234</v>
      </c>
      <c r="B25" s="378"/>
      <c r="C25" s="377"/>
      <c r="D25" s="377"/>
      <c r="E25" s="377"/>
      <c r="F25" s="377"/>
      <c r="G25" s="377"/>
      <c r="H25" s="377"/>
      <c r="I25" s="377"/>
    </row>
    <row r="26" spans="1:9" ht="64.150000000000006" customHeight="1" x14ac:dyDescent="0.25">
      <c r="A26" s="292"/>
      <c r="B26" s="293"/>
      <c r="C26" s="259" t="s">
        <v>216</v>
      </c>
      <c r="D26" s="260" t="s">
        <v>217</v>
      </c>
      <c r="E26" s="261" t="s">
        <v>218</v>
      </c>
      <c r="F26" s="262" t="s">
        <v>240</v>
      </c>
      <c r="G26" s="260" t="s">
        <v>220</v>
      </c>
      <c r="H26" s="261" t="s">
        <v>221</v>
      </c>
      <c r="I26" s="262" t="s">
        <v>222</v>
      </c>
    </row>
    <row r="27" spans="1:9" x14ac:dyDescent="0.25">
      <c r="A27" s="263" t="s">
        <v>75</v>
      </c>
      <c r="B27" s="263"/>
      <c r="C27" s="280">
        <v>541205</v>
      </c>
      <c r="D27" s="281">
        <v>59.601999242431198</v>
      </c>
      <c r="E27" s="282">
        <v>68.556277196256502</v>
      </c>
      <c r="F27" s="283">
        <v>22.1651512102307</v>
      </c>
      <c r="G27" s="281">
        <v>59.729677294186097</v>
      </c>
      <c r="H27" s="282">
        <v>71.276872903982706</v>
      </c>
      <c r="I27" s="283">
        <v>28.674206795292299</v>
      </c>
    </row>
    <row r="28" spans="1:9" ht="22.5" customHeight="1" x14ac:dyDescent="0.25">
      <c r="A28" s="266" t="s">
        <v>241</v>
      </c>
      <c r="B28" s="256"/>
      <c r="C28" s="284">
        <v>307934</v>
      </c>
      <c r="D28" s="285">
        <v>82.056219839316199</v>
      </c>
      <c r="E28" s="286">
        <v>91.621256503016795</v>
      </c>
      <c r="F28" s="287">
        <v>53.305583205139797</v>
      </c>
      <c r="G28" s="285">
        <v>82.142926731052697</v>
      </c>
      <c r="H28" s="286">
        <v>92.903349419031301</v>
      </c>
      <c r="I28" s="287">
        <v>60.258601876773099</v>
      </c>
    </row>
    <row r="29" spans="1:9" x14ac:dyDescent="0.25">
      <c r="A29" s="267" t="s">
        <v>225</v>
      </c>
      <c r="B29" s="256"/>
      <c r="C29" s="284"/>
      <c r="D29" s="285"/>
      <c r="E29" s="286"/>
      <c r="F29" s="287"/>
      <c r="G29" s="285"/>
      <c r="H29" s="286"/>
      <c r="I29" s="287"/>
    </row>
    <row r="30" spans="1:9" x14ac:dyDescent="0.25">
      <c r="A30" s="256"/>
      <c r="B30" s="256" t="s">
        <v>242</v>
      </c>
      <c r="C30" s="284">
        <v>194550</v>
      </c>
      <c r="D30" s="285">
        <v>94.596761757902797</v>
      </c>
      <c r="E30" s="286">
        <v>98.689796967360493</v>
      </c>
      <c r="F30" s="287">
        <v>75.751522070015199</v>
      </c>
      <c r="G30" s="285">
        <v>94.630172192238405</v>
      </c>
      <c r="H30" s="286">
        <v>98.767925983037699</v>
      </c>
      <c r="I30" s="287">
        <v>77.055614051880895</v>
      </c>
    </row>
    <row r="31" spans="1:9" x14ac:dyDescent="0.25">
      <c r="A31" s="256"/>
      <c r="B31" s="256" t="s">
        <v>243</v>
      </c>
      <c r="C31" s="284">
        <v>1643</v>
      </c>
      <c r="D31" s="285">
        <v>90.505173463177101</v>
      </c>
      <c r="E31" s="286">
        <v>96.652465003043204</v>
      </c>
      <c r="F31" s="287">
        <v>64.743589743589695</v>
      </c>
      <c r="G31" s="285">
        <v>90.566037735848994</v>
      </c>
      <c r="H31" s="286">
        <v>96.774193548387004</v>
      </c>
      <c r="I31" s="287">
        <v>65.806451612903203</v>
      </c>
    </row>
    <row r="32" spans="1:9" x14ac:dyDescent="0.25">
      <c r="A32" s="256"/>
      <c r="B32" s="256" t="s">
        <v>244</v>
      </c>
      <c r="C32" s="284">
        <v>9441</v>
      </c>
      <c r="D32" s="285">
        <v>65.4379832644846</v>
      </c>
      <c r="E32" s="286">
        <v>70.681071920347406</v>
      </c>
      <c r="F32" s="287">
        <v>15.1700888752681</v>
      </c>
      <c r="G32" s="285">
        <v>65.596864738904699</v>
      </c>
      <c r="H32" s="286">
        <v>94.153161741340895</v>
      </c>
      <c r="I32" s="287">
        <v>83.004926108374306</v>
      </c>
    </row>
    <row r="33" spans="1:9" x14ac:dyDescent="0.25">
      <c r="A33" s="256"/>
      <c r="B33" s="256" t="s">
        <v>245</v>
      </c>
      <c r="C33" s="284">
        <v>101020</v>
      </c>
      <c r="D33" s="285">
        <v>59.153632943971402</v>
      </c>
      <c r="E33" s="286">
        <v>79.815878043951599</v>
      </c>
      <c r="F33" s="287">
        <v>50.585270096696703</v>
      </c>
      <c r="G33" s="285">
        <v>59.337754900019704</v>
      </c>
      <c r="H33" s="286">
        <v>81.376955058404207</v>
      </c>
      <c r="I33" s="287">
        <v>54.200647564330403</v>
      </c>
    </row>
    <row r="34" spans="1:9" x14ac:dyDescent="0.25">
      <c r="A34" s="256"/>
      <c r="B34" s="256" t="s">
        <v>246</v>
      </c>
      <c r="C34" s="284">
        <v>1263</v>
      </c>
      <c r="D34" s="285">
        <v>95.486935866983302</v>
      </c>
      <c r="E34" s="286">
        <v>96.991290577988906</v>
      </c>
      <c r="F34" s="287">
        <v>33.3333333333333</v>
      </c>
      <c r="G34" s="285">
        <v>95.486935866983302</v>
      </c>
      <c r="H34" s="286">
        <v>97.070467141725999</v>
      </c>
      <c r="I34" s="287">
        <v>35.087719298245602</v>
      </c>
    </row>
    <row r="35" spans="1:9" x14ac:dyDescent="0.25">
      <c r="A35" s="294"/>
      <c r="B35" s="294" t="s">
        <v>247</v>
      </c>
      <c r="C35" s="288">
        <v>17</v>
      </c>
      <c r="D35" s="289">
        <v>76.470588235294102</v>
      </c>
      <c r="E35" s="290">
        <v>94.117647058823493</v>
      </c>
      <c r="F35" s="291">
        <v>75</v>
      </c>
      <c r="G35" s="289">
        <v>76.470588235294102</v>
      </c>
      <c r="H35" s="290">
        <v>94.117647058823493</v>
      </c>
      <c r="I35" s="291">
        <v>75</v>
      </c>
    </row>
    <row r="36" spans="1:9" ht="39" customHeight="1" x14ac:dyDescent="0.25">
      <c r="A36" s="379" t="s">
        <v>248</v>
      </c>
      <c r="B36" s="379"/>
      <c r="C36" s="380"/>
      <c r="D36" s="380"/>
      <c r="E36" s="380"/>
      <c r="F36" s="380"/>
      <c r="G36" s="380"/>
      <c r="H36" s="380"/>
      <c r="I36" s="380"/>
    </row>
    <row r="37" spans="1:9" ht="15" customHeight="1" x14ac:dyDescent="0.25">
      <c r="A37" s="271" t="s">
        <v>249</v>
      </c>
      <c r="B37" s="272"/>
      <c r="C37" s="272"/>
      <c r="D37" s="272"/>
      <c r="E37" s="272"/>
      <c r="F37" s="272"/>
      <c r="G37" s="272"/>
      <c r="H37" s="272"/>
      <c r="I37" s="272"/>
    </row>
    <row r="38" spans="1:9" ht="15" customHeight="1" x14ac:dyDescent="0.25">
      <c r="A38" s="273" t="s">
        <v>250</v>
      </c>
      <c r="B38" s="272"/>
      <c r="C38" s="272"/>
      <c r="D38" s="272"/>
      <c r="E38" s="272"/>
      <c r="F38" s="272"/>
      <c r="G38" s="272"/>
      <c r="H38" s="272"/>
      <c r="I38" s="272"/>
    </row>
    <row r="39" spans="1:9" ht="15" customHeight="1" x14ac:dyDescent="0.25">
      <c r="A39" s="2" t="s">
        <v>82</v>
      </c>
      <c r="B39" s="274"/>
      <c r="C39" s="275"/>
      <c r="D39" s="275"/>
      <c r="E39" s="275"/>
      <c r="F39" s="295"/>
      <c r="G39" s="295"/>
      <c r="H39" s="295"/>
      <c r="I39" s="295"/>
    </row>
    <row r="40" spans="1:9" ht="15" customHeight="1" x14ac:dyDescent="0.25">
      <c r="A40" s="277" t="s">
        <v>83</v>
      </c>
      <c r="B40" s="277"/>
      <c r="C40" s="277"/>
      <c r="D40" s="277"/>
      <c r="E40" s="277"/>
      <c r="F40" s="295"/>
      <c r="G40" s="295"/>
      <c r="H40" s="295"/>
      <c r="I40" s="295"/>
    </row>
    <row r="41" spans="1:9" x14ac:dyDescent="0.25">
      <c r="A41" s="381" t="s">
        <v>63</v>
      </c>
      <c r="B41" s="381"/>
      <c r="C41" s="381"/>
      <c r="D41" s="381"/>
      <c r="E41" s="381"/>
      <c r="F41" s="381"/>
      <c r="G41" s="381"/>
      <c r="H41" s="381"/>
      <c r="I41" s="381"/>
    </row>
    <row r="42" spans="1:9" x14ac:dyDescent="0.25">
      <c r="A42" s="52" t="s">
        <v>41</v>
      </c>
      <c r="B42" s="277"/>
      <c r="C42" s="277"/>
      <c r="D42" s="277"/>
      <c r="E42" s="277"/>
      <c r="F42" s="295"/>
      <c r="G42" s="295"/>
      <c r="H42" s="295"/>
      <c r="I42" s="295"/>
    </row>
    <row r="44" spans="1:9" x14ac:dyDescent="0.25">
      <c r="A44" s="382"/>
      <c r="B44" s="383"/>
      <c r="C44" s="383"/>
      <c r="D44" s="383"/>
      <c r="E44" s="383"/>
      <c r="F44" s="383"/>
      <c r="G44" s="383"/>
      <c r="H44" s="383"/>
    </row>
    <row r="45" spans="1:9" ht="17.649999999999999" customHeight="1" x14ac:dyDescent="0.25"/>
    <row r="46" spans="1:9" x14ac:dyDescent="0.25">
      <c r="B46" s="297"/>
      <c r="C46" s="297"/>
      <c r="D46" s="297"/>
      <c r="E46" s="297"/>
      <c r="F46" s="297"/>
      <c r="G46" s="297"/>
      <c r="H46" s="297"/>
      <c r="I46" s="297"/>
    </row>
  </sheetData>
  <mergeCells count="8">
    <mergeCell ref="A41:I41"/>
    <mergeCell ref="A44:H44"/>
    <mergeCell ref="A1:I1"/>
    <mergeCell ref="A2:I2"/>
    <mergeCell ref="A3:I3"/>
    <mergeCell ref="A14:I14"/>
    <mergeCell ref="A25:I25"/>
    <mergeCell ref="A36:I36"/>
  </mergeCells>
  <hyperlinks>
    <hyperlink ref="A42" r:id="rId1" xr:uid="{31AE9E3B-9E3C-484F-AD84-0E018CDFD94B}"/>
  </hyperlinks>
  <pageMargins left="0.25" right="0.25" top="0.75" bottom="0.75" header="0.3" footer="0.3"/>
  <pageSetup paperSize="9" scale="52"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D63D1-C175-45CB-9645-9FC7CB54F2A9}">
  <sheetPr>
    <tabColor theme="0" tint="-0.14999847407452621"/>
    <pageSetUpPr fitToPage="1"/>
  </sheetPr>
  <dimension ref="A1:AL82"/>
  <sheetViews>
    <sheetView zoomScale="80" zoomScaleNormal="80" zoomScaleSheetLayoutView="30" workbookViewId="0">
      <selection sqref="A1:K1"/>
    </sheetView>
  </sheetViews>
  <sheetFormatPr defaultRowHeight="15" x14ac:dyDescent="0.25"/>
  <cols>
    <col min="1" max="1" width="8.85546875" style="90" customWidth="1"/>
    <col min="2" max="2" width="15" style="90" customWidth="1"/>
    <col min="3" max="3" width="13.85546875" style="90" customWidth="1"/>
    <col min="4" max="4" width="12.28515625" style="90" customWidth="1"/>
    <col min="5" max="5" width="15.7109375" style="90" customWidth="1"/>
    <col min="6" max="6" width="14.42578125" style="90" customWidth="1"/>
    <col min="7" max="7" width="12.42578125" style="90" customWidth="1"/>
    <col min="8" max="8" width="16.85546875" style="90" customWidth="1"/>
    <col min="9" max="9" width="15.7109375" style="90" customWidth="1"/>
    <col min="10" max="10" width="13.28515625" style="90" customWidth="1"/>
    <col min="11" max="11" width="15.42578125" style="90" customWidth="1"/>
    <col min="12" max="12" width="14.42578125" style="90" customWidth="1"/>
    <col min="13" max="13" width="12" style="90" customWidth="1"/>
    <col min="14" max="14" width="15" style="90" customWidth="1"/>
    <col min="15" max="15" width="14" style="90" customWidth="1"/>
    <col min="16" max="16" width="12.28515625" style="90" customWidth="1"/>
    <col min="17" max="17" width="15.42578125" style="90" customWidth="1"/>
    <col min="18" max="18" width="15" style="90" customWidth="1"/>
    <col min="19" max="19" width="11.7109375" style="90" customWidth="1"/>
    <col min="20" max="20" width="11.7109375" style="23" customWidth="1"/>
    <col min="21" max="234" width="9" style="90"/>
    <col min="235" max="235" width="11.5703125" style="90" customWidth="1"/>
    <col min="236" max="236" width="15" style="90" customWidth="1"/>
    <col min="237" max="237" width="13.85546875" style="90" customWidth="1"/>
    <col min="238" max="238" width="10.28515625" style="90" customWidth="1"/>
    <col min="239" max="239" width="2.5703125" style="90" customWidth="1"/>
    <col min="240" max="240" width="14.5703125" style="90" customWidth="1"/>
    <col min="241" max="241" width="11.42578125" style="90" customWidth="1"/>
    <col min="242" max="242" width="10.85546875" style="90" customWidth="1"/>
    <col min="243" max="243" width="3.140625" style="90" customWidth="1"/>
    <col min="244" max="244" width="14" style="90" customWidth="1"/>
    <col min="245" max="245" width="12.140625" style="90" customWidth="1"/>
    <col min="246" max="246" width="11.85546875" style="90" customWidth="1"/>
    <col min="247" max="247" width="3.85546875" style="90" customWidth="1"/>
    <col min="248" max="248" width="15.42578125" style="90" customWidth="1"/>
    <col min="249" max="249" width="13.5703125" style="90" customWidth="1"/>
    <col min="250" max="250" width="9" style="90"/>
    <col min="251" max="251" width="4.42578125" style="90" customWidth="1"/>
    <col min="252" max="252" width="14.28515625" style="90" customWidth="1"/>
    <col min="253" max="253" width="10.85546875" style="90" customWidth="1"/>
    <col min="254" max="254" width="9" style="90"/>
    <col min="255" max="255" width="3.42578125" style="90" customWidth="1"/>
    <col min="256" max="256" width="14.5703125" style="90" customWidth="1"/>
    <col min="257" max="257" width="12.5703125" style="90" customWidth="1"/>
    <col min="258" max="490" width="9" style="90"/>
    <col min="491" max="491" width="11.5703125" style="90" customWidth="1"/>
    <col min="492" max="492" width="15" style="90" customWidth="1"/>
    <col min="493" max="493" width="13.85546875" style="90" customWidth="1"/>
    <col min="494" max="494" width="10.28515625" style="90" customWidth="1"/>
    <col min="495" max="495" width="2.5703125" style="90" customWidth="1"/>
    <col min="496" max="496" width="14.5703125" style="90" customWidth="1"/>
    <col min="497" max="497" width="11.42578125" style="90" customWidth="1"/>
    <col min="498" max="498" width="10.85546875" style="90" customWidth="1"/>
    <col min="499" max="499" width="3.140625" style="90" customWidth="1"/>
    <col min="500" max="500" width="14" style="90" customWidth="1"/>
    <col min="501" max="501" width="12.140625" style="90" customWidth="1"/>
    <col min="502" max="502" width="11.85546875" style="90" customWidth="1"/>
    <col min="503" max="503" width="3.85546875" style="90" customWidth="1"/>
    <col min="504" max="504" width="15.42578125" style="90" customWidth="1"/>
    <col min="505" max="505" width="13.5703125" style="90" customWidth="1"/>
    <col min="506" max="506" width="9" style="90"/>
    <col min="507" max="507" width="4.42578125" style="90" customWidth="1"/>
    <col min="508" max="508" width="14.28515625" style="90" customWidth="1"/>
    <col min="509" max="509" width="10.85546875" style="90" customWidth="1"/>
    <col min="510" max="510" width="9" style="90"/>
    <col min="511" max="511" width="3.42578125" style="90" customWidth="1"/>
    <col min="512" max="512" width="14.5703125" style="90" customWidth="1"/>
    <col min="513" max="513" width="12.5703125" style="90" customWidth="1"/>
    <col min="514" max="746" width="9" style="90"/>
    <col min="747" max="747" width="11.5703125" style="90" customWidth="1"/>
    <col min="748" max="748" width="15" style="90" customWidth="1"/>
    <col min="749" max="749" width="13.85546875" style="90" customWidth="1"/>
    <col min="750" max="750" width="10.28515625" style="90" customWidth="1"/>
    <col min="751" max="751" width="2.5703125" style="90" customWidth="1"/>
    <col min="752" max="752" width="14.5703125" style="90" customWidth="1"/>
    <col min="753" max="753" width="11.42578125" style="90" customWidth="1"/>
    <col min="754" max="754" width="10.85546875" style="90" customWidth="1"/>
    <col min="755" max="755" width="3.140625" style="90" customWidth="1"/>
    <col min="756" max="756" width="14" style="90" customWidth="1"/>
    <col min="757" max="757" width="12.140625" style="90" customWidth="1"/>
    <col min="758" max="758" width="11.85546875" style="90" customWidth="1"/>
    <col min="759" max="759" width="3.85546875" style="90" customWidth="1"/>
    <col min="760" max="760" width="15.42578125" style="90" customWidth="1"/>
    <col min="761" max="761" width="13.5703125" style="90" customWidth="1"/>
    <col min="762" max="762" width="9" style="90"/>
    <col min="763" max="763" width="4.42578125" style="90" customWidth="1"/>
    <col min="764" max="764" width="14.28515625" style="90" customWidth="1"/>
    <col min="765" max="765" width="10.85546875" style="90" customWidth="1"/>
    <col min="766" max="766" width="9" style="90"/>
    <col min="767" max="767" width="3.42578125" style="90" customWidth="1"/>
    <col min="768" max="768" width="14.5703125" style="90" customWidth="1"/>
    <col min="769" max="769" width="12.5703125" style="90" customWidth="1"/>
    <col min="770" max="1002" width="9" style="90"/>
    <col min="1003" max="1003" width="11.5703125" style="90" customWidth="1"/>
    <col min="1004" max="1004" width="15" style="90" customWidth="1"/>
    <col min="1005" max="1005" width="13.85546875" style="90" customWidth="1"/>
    <col min="1006" max="1006" width="10.28515625" style="90" customWidth="1"/>
    <col min="1007" max="1007" width="2.5703125" style="90" customWidth="1"/>
    <col min="1008" max="1008" width="14.5703125" style="90" customWidth="1"/>
    <col min="1009" max="1009" width="11.42578125" style="90" customWidth="1"/>
    <col min="1010" max="1010" width="10.85546875" style="90" customWidth="1"/>
    <col min="1011" max="1011" width="3.140625" style="90" customWidth="1"/>
    <col min="1012" max="1012" width="14" style="90" customWidth="1"/>
    <col min="1013" max="1013" width="12.140625" style="90" customWidth="1"/>
    <col min="1014" max="1014" width="11.85546875" style="90" customWidth="1"/>
    <col min="1015" max="1015" width="3.85546875" style="90" customWidth="1"/>
    <col min="1016" max="1016" width="15.42578125" style="90" customWidth="1"/>
    <col min="1017" max="1017" width="13.5703125" style="90" customWidth="1"/>
    <col min="1018" max="1018" width="9" style="90"/>
    <col min="1019" max="1019" width="4.42578125" style="90" customWidth="1"/>
    <col min="1020" max="1020" width="14.28515625" style="90" customWidth="1"/>
    <col min="1021" max="1021" width="10.85546875" style="90" customWidth="1"/>
    <col min="1022" max="1022" width="9" style="90"/>
    <col min="1023" max="1023" width="3.42578125" style="90" customWidth="1"/>
    <col min="1024" max="1024" width="14.5703125" style="90" customWidth="1"/>
    <col min="1025" max="1025" width="12.5703125" style="90" customWidth="1"/>
    <col min="1026" max="1258" width="9" style="90"/>
    <col min="1259" max="1259" width="11.5703125" style="90" customWidth="1"/>
    <col min="1260" max="1260" width="15" style="90" customWidth="1"/>
    <col min="1261" max="1261" width="13.85546875" style="90" customWidth="1"/>
    <col min="1262" max="1262" width="10.28515625" style="90" customWidth="1"/>
    <col min="1263" max="1263" width="2.5703125" style="90" customWidth="1"/>
    <col min="1264" max="1264" width="14.5703125" style="90" customWidth="1"/>
    <col min="1265" max="1265" width="11.42578125" style="90" customWidth="1"/>
    <col min="1266" max="1266" width="10.85546875" style="90" customWidth="1"/>
    <col min="1267" max="1267" width="3.140625" style="90" customWidth="1"/>
    <col min="1268" max="1268" width="14" style="90" customWidth="1"/>
    <col min="1269" max="1269" width="12.140625" style="90" customWidth="1"/>
    <col min="1270" max="1270" width="11.85546875" style="90" customWidth="1"/>
    <col min="1271" max="1271" width="3.85546875" style="90" customWidth="1"/>
    <col min="1272" max="1272" width="15.42578125" style="90" customWidth="1"/>
    <col min="1273" max="1273" width="13.5703125" style="90" customWidth="1"/>
    <col min="1274" max="1274" width="9" style="90"/>
    <col min="1275" max="1275" width="4.42578125" style="90" customWidth="1"/>
    <col min="1276" max="1276" width="14.28515625" style="90" customWidth="1"/>
    <col min="1277" max="1277" width="10.85546875" style="90" customWidth="1"/>
    <col min="1278" max="1278" width="9" style="90"/>
    <col min="1279" max="1279" width="3.42578125" style="90" customWidth="1"/>
    <col min="1280" max="1280" width="14.5703125" style="90" customWidth="1"/>
    <col min="1281" max="1281" width="12.5703125" style="90" customWidth="1"/>
    <col min="1282" max="1514" width="9" style="90"/>
    <col min="1515" max="1515" width="11.5703125" style="90" customWidth="1"/>
    <col min="1516" max="1516" width="15" style="90" customWidth="1"/>
    <col min="1517" max="1517" width="13.85546875" style="90" customWidth="1"/>
    <col min="1518" max="1518" width="10.28515625" style="90" customWidth="1"/>
    <col min="1519" max="1519" width="2.5703125" style="90" customWidth="1"/>
    <col min="1520" max="1520" width="14.5703125" style="90" customWidth="1"/>
    <col min="1521" max="1521" width="11.42578125" style="90" customWidth="1"/>
    <col min="1522" max="1522" width="10.85546875" style="90" customWidth="1"/>
    <col min="1523" max="1523" width="3.140625" style="90" customWidth="1"/>
    <col min="1524" max="1524" width="14" style="90" customWidth="1"/>
    <col min="1525" max="1525" width="12.140625" style="90" customWidth="1"/>
    <col min="1526" max="1526" width="11.85546875" style="90" customWidth="1"/>
    <col min="1527" max="1527" width="3.85546875" style="90" customWidth="1"/>
    <col min="1528" max="1528" width="15.42578125" style="90" customWidth="1"/>
    <col min="1529" max="1529" width="13.5703125" style="90" customWidth="1"/>
    <col min="1530" max="1530" width="9" style="90"/>
    <col min="1531" max="1531" width="4.42578125" style="90" customWidth="1"/>
    <col min="1532" max="1532" width="14.28515625" style="90" customWidth="1"/>
    <col min="1533" max="1533" width="10.85546875" style="90" customWidth="1"/>
    <col min="1534" max="1534" width="9" style="90"/>
    <col min="1535" max="1535" width="3.42578125" style="90" customWidth="1"/>
    <col min="1536" max="1536" width="14.5703125" style="90" customWidth="1"/>
    <col min="1537" max="1537" width="12.5703125" style="90" customWidth="1"/>
    <col min="1538" max="1770" width="9" style="90"/>
    <col min="1771" max="1771" width="11.5703125" style="90" customWidth="1"/>
    <col min="1772" max="1772" width="15" style="90" customWidth="1"/>
    <col min="1773" max="1773" width="13.85546875" style="90" customWidth="1"/>
    <col min="1774" max="1774" width="10.28515625" style="90" customWidth="1"/>
    <col min="1775" max="1775" width="2.5703125" style="90" customWidth="1"/>
    <col min="1776" max="1776" width="14.5703125" style="90" customWidth="1"/>
    <col min="1777" max="1777" width="11.42578125" style="90" customWidth="1"/>
    <col min="1778" max="1778" width="10.85546875" style="90" customWidth="1"/>
    <col min="1779" max="1779" width="3.140625" style="90" customWidth="1"/>
    <col min="1780" max="1780" width="14" style="90" customWidth="1"/>
    <col min="1781" max="1781" width="12.140625" style="90" customWidth="1"/>
    <col min="1782" max="1782" width="11.85546875" style="90" customWidth="1"/>
    <col min="1783" max="1783" width="3.85546875" style="90" customWidth="1"/>
    <col min="1784" max="1784" width="15.42578125" style="90" customWidth="1"/>
    <col min="1785" max="1785" width="13.5703125" style="90" customWidth="1"/>
    <col min="1786" max="1786" width="9" style="90"/>
    <col min="1787" max="1787" width="4.42578125" style="90" customWidth="1"/>
    <col min="1788" max="1788" width="14.28515625" style="90" customWidth="1"/>
    <col min="1789" max="1789" width="10.85546875" style="90" customWidth="1"/>
    <col min="1790" max="1790" width="9" style="90"/>
    <col min="1791" max="1791" width="3.42578125" style="90" customWidth="1"/>
    <col min="1792" max="1792" width="14.5703125" style="90" customWidth="1"/>
    <col min="1793" max="1793" width="12.5703125" style="90" customWidth="1"/>
    <col min="1794" max="2026" width="9" style="90"/>
    <col min="2027" max="2027" width="11.5703125" style="90" customWidth="1"/>
    <col min="2028" max="2028" width="15" style="90" customWidth="1"/>
    <col min="2029" max="2029" width="13.85546875" style="90" customWidth="1"/>
    <col min="2030" max="2030" width="10.28515625" style="90" customWidth="1"/>
    <col min="2031" max="2031" width="2.5703125" style="90" customWidth="1"/>
    <col min="2032" max="2032" width="14.5703125" style="90" customWidth="1"/>
    <col min="2033" max="2033" width="11.42578125" style="90" customWidth="1"/>
    <col min="2034" max="2034" width="10.85546875" style="90" customWidth="1"/>
    <col min="2035" max="2035" width="3.140625" style="90" customWidth="1"/>
    <col min="2036" max="2036" width="14" style="90" customWidth="1"/>
    <col min="2037" max="2037" width="12.140625" style="90" customWidth="1"/>
    <col min="2038" max="2038" width="11.85546875" style="90" customWidth="1"/>
    <col min="2039" max="2039" width="3.85546875" style="90" customWidth="1"/>
    <col min="2040" max="2040" width="15.42578125" style="90" customWidth="1"/>
    <col min="2041" max="2041" width="13.5703125" style="90" customWidth="1"/>
    <col min="2042" max="2042" width="9" style="90"/>
    <col min="2043" max="2043" width="4.42578125" style="90" customWidth="1"/>
    <col min="2044" max="2044" width="14.28515625" style="90" customWidth="1"/>
    <col min="2045" max="2045" width="10.85546875" style="90" customWidth="1"/>
    <col min="2046" max="2046" width="9" style="90"/>
    <col min="2047" max="2047" width="3.42578125" style="90" customWidth="1"/>
    <col min="2048" max="2048" width="14.5703125" style="90" customWidth="1"/>
    <col min="2049" max="2049" width="12.5703125" style="90" customWidth="1"/>
    <col min="2050" max="2282" width="9" style="90"/>
    <col min="2283" max="2283" width="11.5703125" style="90" customWidth="1"/>
    <col min="2284" max="2284" width="15" style="90" customWidth="1"/>
    <col min="2285" max="2285" width="13.85546875" style="90" customWidth="1"/>
    <col min="2286" max="2286" width="10.28515625" style="90" customWidth="1"/>
    <col min="2287" max="2287" width="2.5703125" style="90" customWidth="1"/>
    <col min="2288" max="2288" width="14.5703125" style="90" customWidth="1"/>
    <col min="2289" max="2289" width="11.42578125" style="90" customWidth="1"/>
    <col min="2290" max="2290" width="10.85546875" style="90" customWidth="1"/>
    <col min="2291" max="2291" width="3.140625" style="90" customWidth="1"/>
    <col min="2292" max="2292" width="14" style="90" customWidth="1"/>
    <col min="2293" max="2293" width="12.140625" style="90" customWidth="1"/>
    <col min="2294" max="2294" width="11.85546875" style="90" customWidth="1"/>
    <col min="2295" max="2295" width="3.85546875" style="90" customWidth="1"/>
    <col min="2296" max="2296" width="15.42578125" style="90" customWidth="1"/>
    <col min="2297" max="2297" width="13.5703125" style="90" customWidth="1"/>
    <col min="2298" max="2298" width="9" style="90"/>
    <col min="2299" max="2299" width="4.42578125" style="90" customWidth="1"/>
    <col min="2300" max="2300" width="14.28515625" style="90" customWidth="1"/>
    <col min="2301" max="2301" width="10.85546875" style="90" customWidth="1"/>
    <col min="2302" max="2302" width="9" style="90"/>
    <col min="2303" max="2303" width="3.42578125" style="90" customWidth="1"/>
    <col min="2304" max="2304" width="14.5703125" style="90" customWidth="1"/>
    <col min="2305" max="2305" width="12.5703125" style="90" customWidth="1"/>
    <col min="2306" max="2538" width="9" style="90"/>
    <col min="2539" max="2539" width="11.5703125" style="90" customWidth="1"/>
    <col min="2540" max="2540" width="15" style="90" customWidth="1"/>
    <col min="2541" max="2541" width="13.85546875" style="90" customWidth="1"/>
    <col min="2542" max="2542" width="10.28515625" style="90" customWidth="1"/>
    <col min="2543" max="2543" width="2.5703125" style="90" customWidth="1"/>
    <col min="2544" max="2544" width="14.5703125" style="90" customWidth="1"/>
    <col min="2545" max="2545" width="11.42578125" style="90" customWidth="1"/>
    <col min="2546" max="2546" width="10.85546875" style="90" customWidth="1"/>
    <col min="2547" max="2547" width="3.140625" style="90" customWidth="1"/>
    <col min="2548" max="2548" width="14" style="90" customWidth="1"/>
    <col min="2549" max="2549" width="12.140625" style="90" customWidth="1"/>
    <col min="2550" max="2550" width="11.85546875" style="90" customWidth="1"/>
    <col min="2551" max="2551" width="3.85546875" style="90" customWidth="1"/>
    <col min="2552" max="2552" width="15.42578125" style="90" customWidth="1"/>
    <col min="2553" max="2553" width="13.5703125" style="90" customWidth="1"/>
    <col min="2554" max="2554" width="9" style="90"/>
    <col min="2555" max="2555" width="4.42578125" style="90" customWidth="1"/>
    <col min="2556" max="2556" width="14.28515625" style="90" customWidth="1"/>
    <col min="2557" max="2557" width="10.85546875" style="90" customWidth="1"/>
    <col min="2558" max="2558" width="9" style="90"/>
    <col min="2559" max="2559" width="3.42578125" style="90" customWidth="1"/>
    <col min="2560" max="2560" width="14.5703125" style="90" customWidth="1"/>
    <col min="2561" max="2561" width="12.5703125" style="90" customWidth="1"/>
    <col min="2562" max="2794" width="9" style="90"/>
    <col min="2795" max="2795" width="11.5703125" style="90" customWidth="1"/>
    <col min="2796" max="2796" width="15" style="90" customWidth="1"/>
    <col min="2797" max="2797" width="13.85546875" style="90" customWidth="1"/>
    <col min="2798" max="2798" width="10.28515625" style="90" customWidth="1"/>
    <col min="2799" max="2799" width="2.5703125" style="90" customWidth="1"/>
    <col min="2800" max="2800" width="14.5703125" style="90" customWidth="1"/>
    <col min="2801" max="2801" width="11.42578125" style="90" customWidth="1"/>
    <col min="2802" max="2802" width="10.85546875" style="90" customWidth="1"/>
    <col min="2803" max="2803" width="3.140625" style="90" customWidth="1"/>
    <col min="2804" max="2804" width="14" style="90" customWidth="1"/>
    <col min="2805" max="2805" width="12.140625" style="90" customWidth="1"/>
    <col min="2806" max="2806" width="11.85546875" style="90" customWidth="1"/>
    <col min="2807" max="2807" width="3.85546875" style="90" customWidth="1"/>
    <col min="2808" max="2808" width="15.42578125" style="90" customWidth="1"/>
    <col min="2809" max="2809" width="13.5703125" style="90" customWidth="1"/>
    <col min="2810" max="2810" width="9" style="90"/>
    <col min="2811" max="2811" width="4.42578125" style="90" customWidth="1"/>
    <col min="2812" max="2812" width="14.28515625" style="90" customWidth="1"/>
    <col min="2813" max="2813" width="10.85546875" style="90" customWidth="1"/>
    <col min="2814" max="2814" width="9" style="90"/>
    <col min="2815" max="2815" width="3.42578125" style="90" customWidth="1"/>
    <col min="2816" max="2816" width="14.5703125" style="90" customWidth="1"/>
    <col min="2817" max="2817" width="12.5703125" style="90" customWidth="1"/>
    <col min="2818" max="3050" width="9" style="90"/>
    <col min="3051" max="3051" width="11.5703125" style="90" customWidth="1"/>
    <col min="3052" max="3052" width="15" style="90" customWidth="1"/>
    <col min="3053" max="3053" width="13.85546875" style="90" customWidth="1"/>
    <col min="3054" max="3054" width="10.28515625" style="90" customWidth="1"/>
    <col min="3055" max="3055" width="2.5703125" style="90" customWidth="1"/>
    <col min="3056" max="3056" width="14.5703125" style="90" customWidth="1"/>
    <col min="3057" max="3057" width="11.42578125" style="90" customWidth="1"/>
    <col min="3058" max="3058" width="10.85546875" style="90" customWidth="1"/>
    <col min="3059" max="3059" width="3.140625" style="90" customWidth="1"/>
    <col min="3060" max="3060" width="14" style="90" customWidth="1"/>
    <col min="3061" max="3061" width="12.140625" style="90" customWidth="1"/>
    <col min="3062" max="3062" width="11.85546875" style="90" customWidth="1"/>
    <col min="3063" max="3063" width="3.85546875" style="90" customWidth="1"/>
    <col min="3064" max="3064" width="15.42578125" style="90" customWidth="1"/>
    <col min="3065" max="3065" width="13.5703125" style="90" customWidth="1"/>
    <col min="3066" max="3066" width="9" style="90"/>
    <col min="3067" max="3067" width="4.42578125" style="90" customWidth="1"/>
    <col min="3068" max="3068" width="14.28515625" style="90" customWidth="1"/>
    <col min="3069" max="3069" width="10.85546875" style="90" customWidth="1"/>
    <col min="3070" max="3070" width="9" style="90"/>
    <col min="3071" max="3071" width="3.42578125" style="90" customWidth="1"/>
    <col min="3072" max="3072" width="14.5703125" style="90" customWidth="1"/>
    <col min="3073" max="3073" width="12.5703125" style="90" customWidth="1"/>
    <col min="3074" max="3306" width="9" style="90"/>
    <col min="3307" max="3307" width="11.5703125" style="90" customWidth="1"/>
    <col min="3308" max="3308" width="15" style="90" customWidth="1"/>
    <col min="3309" max="3309" width="13.85546875" style="90" customWidth="1"/>
    <col min="3310" max="3310" width="10.28515625" style="90" customWidth="1"/>
    <col min="3311" max="3311" width="2.5703125" style="90" customWidth="1"/>
    <col min="3312" max="3312" width="14.5703125" style="90" customWidth="1"/>
    <col min="3313" max="3313" width="11.42578125" style="90" customWidth="1"/>
    <col min="3314" max="3314" width="10.85546875" style="90" customWidth="1"/>
    <col min="3315" max="3315" width="3.140625" style="90" customWidth="1"/>
    <col min="3316" max="3316" width="14" style="90" customWidth="1"/>
    <col min="3317" max="3317" width="12.140625" style="90" customWidth="1"/>
    <col min="3318" max="3318" width="11.85546875" style="90" customWidth="1"/>
    <col min="3319" max="3319" width="3.85546875" style="90" customWidth="1"/>
    <col min="3320" max="3320" width="15.42578125" style="90" customWidth="1"/>
    <col min="3321" max="3321" width="13.5703125" style="90" customWidth="1"/>
    <col min="3322" max="3322" width="9" style="90"/>
    <col min="3323" max="3323" width="4.42578125" style="90" customWidth="1"/>
    <col min="3324" max="3324" width="14.28515625" style="90" customWidth="1"/>
    <col min="3325" max="3325" width="10.85546875" style="90" customWidth="1"/>
    <col min="3326" max="3326" width="9" style="90"/>
    <col min="3327" max="3327" width="3.42578125" style="90" customWidth="1"/>
    <col min="3328" max="3328" width="14.5703125" style="90" customWidth="1"/>
    <col min="3329" max="3329" width="12.5703125" style="90" customWidth="1"/>
    <col min="3330" max="3562" width="9" style="90"/>
    <col min="3563" max="3563" width="11.5703125" style="90" customWidth="1"/>
    <col min="3564" max="3564" width="15" style="90" customWidth="1"/>
    <col min="3565" max="3565" width="13.85546875" style="90" customWidth="1"/>
    <col min="3566" max="3566" width="10.28515625" style="90" customWidth="1"/>
    <col min="3567" max="3567" width="2.5703125" style="90" customWidth="1"/>
    <col min="3568" max="3568" width="14.5703125" style="90" customWidth="1"/>
    <col min="3569" max="3569" width="11.42578125" style="90" customWidth="1"/>
    <col min="3570" max="3570" width="10.85546875" style="90" customWidth="1"/>
    <col min="3571" max="3571" width="3.140625" style="90" customWidth="1"/>
    <col min="3572" max="3572" width="14" style="90" customWidth="1"/>
    <col min="3573" max="3573" width="12.140625" style="90" customWidth="1"/>
    <col min="3574" max="3574" width="11.85546875" style="90" customWidth="1"/>
    <col min="3575" max="3575" width="3.85546875" style="90" customWidth="1"/>
    <col min="3576" max="3576" width="15.42578125" style="90" customWidth="1"/>
    <col min="3577" max="3577" width="13.5703125" style="90" customWidth="1"/>
    <col min="3578" max="3578" width="9" style="90"/>
    <col min="3579" max="3579" width="4.42578125" style="90" customWidth="1"/>
    <col min="3580" max="3580" width="14.28515625" style="90" customWidth="1"/>
    <col min="3581" max="3581" width="10.85546875" style="90" customWidth="1"/>
    <col min="3582" max="3582" width="9" style="90"/>
    <col min="3583" max="3583" width="3.42578125" style="90" customWidth="1"/>
    <col min="3584" max="3584" width="14.5703125" style="90" customWidth="1"/>
    <col min="3585" max="3585" width="12.5703125" style="90" customWidth="1"/>
    <col min="3586" max="3818" width="9" style="90"/>
    <col min="3819" max="3819" width="11.5703125" style="90" customWidth="1"/>
    <col min="3820" max="3820" width="15" style="90" customWidth="1"/>
    <col min="3821" max="3821" width="13.85546875" style="90" customWidth="1"/>
    <col min="3822" max="3822" width="10.28515625" style="90" customWidth="1"/>
    <col min="3823" max="3823" width="2.5703125" style="90" customWidth="1"/>
    <col min="3824" max="3824" width="14.5703125" style="90" customWidth="1"/>
    <col min="3825" max="3825" width="11.42578125" style="90" customWidth="1"/>
    <col min="3826" max="3826" width="10.85546875" style="90" customWidth="1"/>
    <col min="3827" max="3827" width="3.140625" style="90" customWidth="1"/>
    <col min="3828" max="3828" width="14" style="90" customWidth="1"/>
    <col min="3829" max="3829" width="12.140625" style="90" customWidth="1"/>
    <col min="3830" max="3830" width="11.85546875" style="90" customWidth="1"/>
    <col min="3831" max="3831" width="3.85546875" style="90" customWidth="1"/>
    <col min="3832" max="3832" width="15.42578125" style="90" customWidth="1"/>
    <col min="3833" max="3833" width="13.5703125" style="90" customWidth="1"/>
    <col min="3834" max="3834" width="9" style="90"/>
    <col min="3835" max="3835" width="4.42578125" style="90" customWidth="1"/>
    <col min="3836" max="3836" width="14.28515625" style="90" customWidth="1"/>
    <col min="3837" max="3837" width="10.85546875" style="90" customWidth="1"/>
    <col min="3838" max="3838" width="9" style="90"/>
    <col min="3839" max="3839" width="3.42578125" style="90" customWidth="1"/>
    <col min="3840" max="3840" width="14.5703125" style="90" customWidth="1"/>
    <col min="3841" max="3841" width="12.5703125" style="90" customWidth="1"/>
    <col min="3842" max="4074" width="9" style="90"/>
    <col min="4075" max="4075" width="11.5703125" style="90" customWidth="1"/>
    <col min="4076" max="4076" width="15" style="90" customWidth="1"/>
    <col min="4077" max="4077" width="13.85546875" style="90" customWidth="1"/>
    <col min="4078" max="4078" width="10.28515625" style="90" customWidth="1"/>
    <col min="4079" max="4079" width="2.5703125" style="90" customWidth="1"/>
    <col min="4080" max="4080" width="14.5703125" style="90" customWidth="1"/>
    <col min="4081" max="4081" width="11.42578125" style="90" customWidth="1"/>
    <col min="4082" max="4082" width="10.85546875" style="90" customWidth="1"/>
    <col min="4083" max="4083" width="3.140625" style="90" customWidth="1"/>
    <col min="4084" max="4084" width="14" style="90" customWidth="1"/>
    <col min="4085" max="4085" width="12.140625" style="90" customWidth="1"/>
    <col min="4086" max="4086" width="11.85546875" style="90" customWidth="1"/>
    <col min="4087" max="4087" width="3.85546875" style="90" customWidth="1"/>
    <col min="4088" max="4088" width="15.42578125" style="90" customWidth="1"/>
    <col min="4089" max="4089" width="13.5703125" style="90" customWidth="1"/>
    <col min="4090" max="4090" width="9" style="90"/>
    <col min="4091" max="4091" width="4.42578125" style="90" customWidth="1"/>
    <col min="4092" max="4092" width="14.28515625" style="90" customWidth="1"/>
    <col min="4093" max="4093" width="10.85546875" style="90" customWidth="1"/>
    <col min="4094" max="4094" width="9" style="90"/>
    <col min="4095" max="4095" width="3.42578125" style="90" customWidth="1"/>
    <col min="4096" max="4096" width="14.5703125" style="90" customWidth="1"/>
    <col min="4097" max="4097" width="12.5703125" style="90" customWidth="1"/>
    <col min="4098" max="4330" width="9" style="90"/>
    <col min="4331" max="4331" width="11.5703125" style="90" customWidth="1"/>
    <col min="4332" max="4332" width="15" style="90" customWidth="1"/>
    <col min="4333" max="4333" width="13.85546875" style="90" customWidth="1"/>
    <col min="4334" max="4334" width="10.28515625" style="90" customWidth="1"/>
    <col min="4335" max="4335" width="2.5703125" style="90" customWidth="1"/>
    <col min="4336" max="4336" width="14.5703125" style="90" customWidth="1"/>
    <col min="4337" max="4337" width="11.42578125" style="90" customWidth="1"/>
    <col min="4338" max="4338" width="10.85546875" style="90" customWidth="1"/>
    <col min="4339" max="4339" width="3.140625" style="90" customWidth="1"/>
    <col min="4340" max="4340" width="14" style="90" customWidth="1"/>
    <col min="4341" max="4341" width="12.140625" style="90" customWidth="1"/>
    <col min="4342" max="4342" width="11.85546875" style="90" customWidth="1"/>
    <col min="4343" max="4343" width="3.85546875" style="90" customWidth="1"/>
    <col min="4344" max="4344" width="15.42578125" style="90" customWidth="1"/>
    <col min="4345" max="4345" width="13.5703125" style="90" customWidth="1"/>
    <col min="4346" max="4346" width="9" style="90"/>
    <col min="4347" max="4347" width="4.42578125" style="90" customWidth="1"/>
    <col min="4348" max="4348" width="14.28515625" style="90" customWidth="1"/>
    <col min="4349" max="4349" width="10.85546875" style="90" customWidth="1"/>
    <col min="4350" max="4350" width="9" style="90"/>
    <col min="4351" max="4351" width="3.42578125" style="90" customWidth="1"/>
    <col min="4352" max="4352" width="14.5703125" style="90" customWidth="1"/>
    <col min="4353" max="4353" width="12.5703125" style="90" customWidth="1"/>
    <col min="4354" max="4586" width="9" style="90"/>
    <col min="4587" max="4587" width="11.5703125" style="90" customWidth="1"/>
    <col min="4588" max="4588" width="15" style="90" customWidth="1"/>
    <col min="4589" max="4589" width="13.85546875" style="90" customWidth="1"/>
    <col min="4590" max="4590" width="10.28515625" style="90" customWidth="1"/>
    <col min="4591" max="4591" width="2.5703125" style="90" customWidth="1"/>
    <col min="4592" max="4592" width="14.5703125" style="90" customWidth="1"/>
    <col min="4593" max="4593" width="11.42578125" style="90" customWidth="1"/>
    <col min="4594" max="4594" width="10.85546875" style="90" customWidth="1"/>
    <col min="4595" max="4595" width="3.140625" style="90" customWidth="1"/>
    <col min="4596" max="4596" width="14" style="90" customWidth="1"/>
    <col min="4597" max="4597" width="12.140625" style="90" customWidth="1"/>
    <col min="4598" max="4598" width="11.85546875" style="90" customWidth="1"/>
    <col min="4599" max="4599" width="3.85546875" style="90" customWidth="1"/>
    <col min="4600" max="4600" width="15.42578125" style="90" customWidth="1"/>
    <col min="4601" max="4601" width="13.5703125" style="90" customWidth="1"/>
    <col min="4602" max="4602" width="9" style="90"/>
    <col min="4603" max="4603" width="4.42578125" style="90" customWidth="1"/>
    <col min="4604" max="4604" width="14.28515625" style="90" customWidth="1"/>
    <col min="4605" max="4605" width="10.85546875" style="90" customWidth="1"/>
    <col min="4606" max="4606" width="9" style="90"/>
    <col min="4607" max="4607" width="3.42578125" style="90" customWidth="1"/>
    <col min="4608" max="4608" width="14.5703125" style="90" customWidth="1"/>
    <col min="4609" max="4609" width="12.5703125" style="90" customWidth="1"/>
    <col min="4610" max="4842" width="9" style="90"/>
    <col min="4843" max="4843" width="11.5703125" style="90" customWidth="1"/>
    <col min="4844" max="4844" width="15" style="90" customWidth="1"/>
    <col min="4845" max="4845" width="13.85546875" style="90" customWidth="1"/>
    <col min="4846" max="4846" width="10.28515625" style="90" customWidth="1"/>
    <col min="4847" max="4847" width="2.5703125" style="90" customWidth="1"/>
    <col min="4848" max="4848" width="14.5703125" style="90" customWidth="1"/>
    <col min="4849" max="4849" width="11.42578125" style="90" customWidth="1"/>
    <col min="4850" max="4850" width="10.85546875" style="90" customWidth="1"/>
    <col min="4851" max="4851" width="3.140625" style="90" customWidth="1"/>
    <col min="4852" max="4852" width="14" style="90" customWidth="1"/>
    <col min="4853" max="4853" width="12.140625" style="90" customWidth="1"/>
    <col min="4854" max="4854" width="11.85546875" style="90" customWidth="1"/>
    <col min="4855" max="4855" width="3.85546875" style="90" customWidth="1"/>
    <col min="4856" max="4856" width="15.42578125" style="90" customWidth="1"/>
    <col min="4857" max="4857" width="13.5703125" style="90" customWidth="1"/>
    <col min="4858" max="4858" width="9" style="90"/>
    <col min="4859" max="4859" width="4.42578125" style="90" customWidth="1"/>
    <col min="4860" max="4860" width="14.28515625" style="90" customWidth="1"/>
    <col min="4861" max="4861" width="10.85546875" style="90" customWidth="1"/>
    <col min="4862" max="4862" width="9" style="90"/>
    <col min="4863" max="4863" width="3.42578125" style="90" customWidth="1"/>
    <col min="4864" max="4864" width="14.5703125" style="90" customWidth="1"/>
    <col min="4865" max="4865" width="12.5703125" style="90" customWidth="1"/>
    <col min="4866" max="5098" width="9" style="90"/>
    <col min="5099" max="5099" width="11.5703125" style="90" customWidth="1"/>
    <col min="5100" max="5100" width="15" style="90" customWidth="1"/>
    <col min="5101" max="5101" width="13.85546875" style="90" customWidth="1"/>
    <col min="5102" max="5102" width="10.28515625" style="90" customWidth="1"/>
    <col min="5103" max="5103" width="2.5703125" style="90" customWidth="1"/>
    <col min="5104" max="5104" width="14.5703125" style="90" customWidth="1"/>
    <col min="5105" max="5105" width="11.42578125" style="90" customWidth="1"/>
    <col min="5106" max="5106" width="10.85546875" style="90" customWidth="1"/>
    <col min="5107" max="5107" width="3.140625" style="90" customWidth="1"/>
    <col min="5108" max="5108" width="14" style="90" customWidth="1"/>
    <col min="5109" max="5109" width="12.140625" style="90" customWidth="1"/>
    <col min="5110" max="5110" width="11.85546875" style="90" customWidth="1"/>
    <col min="5111" max="5111" width="3.85546875" style="90" customWidth="1"/>
    <col min="5112" max="5112" width="15.42578125" style="90" customWidth="1"/>
    <col min="5113" max="5113" width="13.5703125" style="90" customWidth="1"/>
    <col min="5114" max="5114" width="9" style="90"/>
    <col min="5115" max="5115" width="4.42578125" style="90" customWidth="1"/>
    <col min="5116" max="5116" width="14.28515625" style="90" customWidth="1"/>
    <col min="5117" max="5117" width="10.85546875" style="90" customWidth="1"/>
    <col min="5118" max="5118" width="9" style="90"/>
    <col min="5119" max="5119" width="3.42578125" style="90" customWidth="1"/>
    <col min="5120" max="5120" width="14.5703125" style="90" customWidth="1"/>
    <col min="5121" max="5121" width="12.5703125" style="90" customWidth="1"/>
    <col min="5122" max="5354" width="9" style="90"/>
    <col min="5355" max="5355" width="11.5703125" style="90" customWidth="1"/>
    <col min="5356" max="5356" width="15" style="90" customWidth="1"/>
    <col min="5357" max="5357" width="13.85546875" style="90" customWidth="1"/>
    <col min="5358" max="5358" width="10.28515625" style="90" customWidth="1"/>
    <col min="5359" max="5359" width="2.5703125" style="90" customWidth="1"/>
    <col min="5360" max="5360" width="14.5703125" style="90" customWidth="1"/>
    <col min="5361" max="5361" width="11.42578125" style="90" customWidth="1"/>
    <col min="5362" max="5362" width="10.85546875" style="90" customWidth="1"/>
    <col min="5363" max="5363" width="3.140625" style="90" customWidth="1"/>
    <col min="5364" max="5364" width="14" style="90" customWidth="1"/>
    <col min="5365" max="5365" width="12.140625" style="90" customWidth="1"/>
    <col min="5366" max="5366" width="11.85546875" style="90" customWidth="1"/>
    <col min="5367" max="5367" width="3.85546875" style="90" customWidth="1"/>
    <col min="5368" max="5368" width="15.42578125" style="90" customWidth="1"/>
    <col min="5369" max="5369" width="13.5703125" style="90" customWidth="1"/>
    <col min="5370" max="5370" width="9" style="90"/>
    <col min="5371" max="5371" width="4.42578125" style="90" customWidth="1"/>
    <col min="5372" max="5372" width="14.28515625" style="90" customWidth="1"/>
    <col min="5373" max="5373" width="10.85546875" style="90" customWidth="1"/>
    <col min="5374" max="5374" width="9" style="90"/>
    <col min="5375" max="5375" width="3.42578125" style="90" customWidth="1"/>
    <col min="5376" max="5376" width="14.5703125" style="90" customWidth="1"/>
    <col min="5377" max="5377" width="12.5703125" style="90" customWidth="1"/>
    <col min="5378" max="5610" width="9" style="90"/>
    <col min="5611" max="5611" width="11.5703125" style="90" customWidth="1"/>
    <col min="5612" max="5612" width="15" style="90" customWidth="1"/>
    <col min="5613" max="5613" width="13.85546875" style="90" customWidth="1"/>
    <col min="5614" max="5614" width="10.28515625" style="90" customWidth="1"/>
    <col min="5615" max="5615" width="2.5703125" style="90" customWidth="1"/>
    <col min="5616" max="5616" width="14.5703125" style="90" customWidth="1"/>
    <col min="5617" max="5617" width="11.42578125" style="90" customWidth="1"/>
    <col min="5618" max="5618" width="10.85546875" style="90" customWidth="1"/>
    <col min="5619" max="5619" width="3.140625" style="90" customWidth="1"/>
    <col min="5620" max="5620" width="14" style="90" customWidth="1"/>
    <col min="5621" max="5621" width="12.140625" style="90" customWidth="1"/>
    <col min="5622" max="5622" width="11.85546875" style="90" customWidth="1"/>
    <col min="5623" max="5623" width="3.85546875" style="90" customWidth="1"/>
    <col min="5624" max="5624" width="15.42578125" style="90" customWidth="1"/>
    <col min="5625" max="5625" width="13.5703125" style="90" customWidth="1"/>
    <col min="5626" max="5626" width="9" style="90"/>
    <col min="5627" max="5627" width="4.42578125" style="90" customWidth="1"/>
    <col min="5628" max="5628" width="14.28515625" style="90" customWidth="1"/>
    <col min="5629" max="5629" width="10.85546875" style="90" customWidth="1"/>
    <col min="5630" max="5630" width="9" style="90"/>
    <col min="5631" max="5631" width="3.42578125" style="90" customWidth="1"/>
    <col min="5632" max="5632" width="14.5703125" style="90" customWidth="1"/>
    <col min="5633" max="5633" width="12.5703125" style="90" customWidth="1"/>
    <col min="5634" max="5866" width="9" style="90"/>
    <col min="5867" max="5867" width="11.5703125" style="90" customWidth="1"/>
    <col min="5868" max="5868" width="15" style="90" customWidth="1"/>
    <col min="5869" max="5869" width="13.85546875" style="90" customWidth="1"/>
    <col min="5870" max="5870" width="10.28515625" style="90" customWidth="1"/>
    <col min="5871" max="5871" width="2.5703125" style="90" customWidth="1"/>
    <col min="5872" max="5872" width="14.5703125" style="90" customWidth="1"/>
    <col min="5873" max="5873" width="11.42578125" style="90" customWidth="1"/>
    <col min="5874" max="5874" width="10.85546875" style="90" customWidth="1"/>
    <col min="5875" max="5875" width="3.140625" style="90" customWidth="1"/>
    <col min="5876" max="5876" width="14" style="90" customWidth="1"/>
    <col min="5877" max="5877" width="12.140625" style="90" customWidth="1"/>
    <col min="5878" max="5878" width="11.85546875" style="90" customWidth="1"/>
    <col min="5879" max="5879" width="3.85546875" style="90" customWidth="1"/>
    <col min="5880" max="5880" width="15.42578125" style="90" customWidth="1"/>
    <col min="5881" max="5881" width="13.5703125" style="90" customWidth="1"/>
    <col min="5882" max="5882" width="9" style="90"/>
    <col min="5883" max="5883" width="4.42578125" style="90" customWidth="1"/>
    <col min="5884" max="5884" width="14.28515625" style="90" customWidth="1"/>
    <col min="5885" max="5885" width="10.85546875" style="90" customWidth="1"/>
    <col min="5886" max="5886" width="9" style="90"/>
    <col min="5887" max="5887" width="3.42578125" style="90" customWidth="1"/>
    <col min="5888" max="5888" width="14.5703125" style="90" customWidth="1"/>
    <col min="5889" max="5889" width="12.5703125" style="90" customWidth="1"/>
    <col min="5890" max="6122" width="9" style="90"/>
    <col min="6123" max="6123" width="11.5703125" style="90" customWidth="1"/>
    <col min="6124" max="6124" width="15" style="90" customWidth="1"/>
    <col min="6125" max="6125" width="13.85546875" style="90" customWidth="1"/>
    <col min="6126" max="6126" width="10.28515625" style="90" customWidth="1"/>
    <col min="6127" max="6127" width="2.5703125" style="90" customWidth="1"/>
    <col min="6128" max="6128" width="14.5703125" style="90" customWidth="1"/>
    <col min="6129" max="6129" width="11.42578125" style="90" customWidth="1"/>
    <col min="6130" max="6130" width="10.85546875" style="90" customWidth="1"/>
    <col min="6131" max="6131" width="3.140625" style="90" customWidth="1"/>
    <col min="6132" max="6132" width="14" style="90" customWidth="1"/>
    <col min="6133" max="6133" width="12.140625" style="90" customWidth="1"/>
    <col min="6134" max="6134" width="11.85546875" style="90" customWidth="1"/>
    <col min="6135" max="6135" width="3.85546875" style="90" customWidth="1"/>
    <col min="6136" max="6136" width="15.42578125" style="90" customWidth="1"/>
    <col min="6137" max="6137" width="13.5703125" style="90" customWidth="1"/>
    <col min="6138" max="6138" width="9" style="90"/>
    <col min="6139" max="6139" width="4.42578125" style="90" customWidth="1"/>
    <col min="6140" max="6140" width="14.28515625" style="90" customWidth="1"/>
    <col min="6141" max="6141" width="10.85546875" style="90" customWidth="1"/>
    <col min="6142" max="6142" width="9" style="90"/>
    <col min="6143" max="6143" width="3.42578125" style="90" customWidth="1"/>
    <col min="6144" max="6144" width="14.5703125" style="90" customWidth="1"/>
    <col min="6145" max="6145" width="12.5703125" style="90" customWidth="1"/>
    <col min="6146" max="6378" width="9" style="90"/>
    <col min="6379" max="6379" width="11.5703125" style="90" customWidth="1"/>
    <col min="6380" max="6380" width="15" style="90" customWidth="1"/>
    <col min="6381" max="6381" width="13.85546875" style="90" customWidth="1"/>
    <col min="6382" max="6382" width="10.28515625" style="90" customWidth="1"/>
    <col min="6383" max="6383" width="2.5703125" style="90" customWidth="1"/>
    <col min="6384" max="6384" width="14.5703125" style="90" customWidth="1"/>
    <col min="6385" max="6385" width="11.42578125" style="90" customWidth="1"/>
    <col min="6386" max="6386" width="10.85546875" style="90" customWidth="1"/>
    <col min="6387" max="6387" width="3.140625" style="90" customWidth="1"/>
    <col min="6388" max="6388" width="14" style="90" customWidth="1"/>
    <col min="6389" max="6389" width="12.140625" style="90" customWidth="1"/>
    <col min="6390" max="6390" width="11.85546875" style="90" customWidth="1"/>
    <col min="6391" max="6391" width="3.85546875" style="90" customWidth="1"/>
    <col min="6392" max="6392" width="15.42578125" style="90" customWidth="1"/>
    <col min="6393" max="6393" width="13.5703125" style="90" customWidth="1"/>
    <col min="6394" max="6394" width="9" style="90"/>
    <col min="6395" max="6395" width="4.42578125" style="90" customWidth="1"/>
    <col min="6396" max="6396" width="14.28515625" style="90" customWidth="1"/>
    <col min="6397" max="6397" width="10.85546875" style="90" customWidth="1"/>
    <col min="6398" max="6398" width="9" style="90"/>
    <col min="6399" max="6399" width="3.42578125" style="90" customWidth="1"/>
    <col min="6400" max="6400" width="14.5703125" style="90" customWidth="1"/>
    <col min="6401" max="6401" width="12.5703125" style="90" customWidth="1"/>
    <col min="6402" max="6634" width="9" style="90"/>
    <col min="6635" max="6635" width="11.5703125" style="90" customWidth="1"/>
    <col min="6636" max="6636" width="15" style="90" customWidth="1"/>
    <col min="6637" max="6637" width="13.85546875" style="90" customWidth="1"/>
    <col min="6638" max="6638" width="10.28515625" style="90" customWidth="1"/>
    <col min="6639" max="6639" width="2.5703125" style="90" customWidth="1"/>
    <col min="6640" max="6640" width="14.5703125" style="90" customWidth="1"/>
    <col min="6641" max="6641" width="11.42578125" style="90" customWidth="1"/>
    <col min="6642" max="6642" width="10.85546875" style="90" customWidth="1"/>
    <col min="6643" max="6643" width="3.140625" style="90" customWidth="1"/>
    <col min="6644" max="6644" width="14" style="90" customWidth="1"/>
    <col min="6645" max="6645" width="12.140625" style="90" customWidth="1"/>
    <col min="6646" max="6646" width="11.85546875" style="90" customWidth="1"/>
    <col min="6647" max="6647" width="3.85546875" style="90" customWidth="1"/>
    <col min="6648" max="6648" width="15.42578125" style="90" customWidth="1"/>
    <col min="6649" max="6649" width="13.5703125" style="90" customWidth="1"/>
    <col min="6650" max="6650" width="9" style="90"/>
    <col min="6651" max="6651" width="4.42578125" style="90" customWidth="1"/>
    <col min="6652" max="6652" width="14.28515625" style="90" customWidth="1"/>
    <col min="6653" max="6653" width="10.85546875" style="90" customWidth="1"/>
    <col min="6654" max="6654" width="9" style="90"/>
    <col min="6655" max="6655" width="3.42578125" style="90" customWidth="1"/>
    <col min="6656" max="6656" width="14.5703125" style="90" customWidth="1"/>
    <col min="6657" max="6657" width="12.5703125" style="90" customWidth="1"/>
    <col min="6658" max="6890" width="9" style="90"/>
    <col min="6891" max="6891" width="11.5703125" style="90" customWidth="1"/>
    <col min="6892" max="6892" width="15" style="90" customWidth="1"/>
    <col min="6893" max="6893" width="13.85546875" style="90" customWidth="1"/>
    <col min="6894" max="6894" width="10.28515625" style="90" customWidth="1"/>
    <col min="6895" max="6895" width="2.5703125" style="90" customWidth="1"/>
    <col min="6896" max="6896" width="14.5703125" style="90" customWidth="1"/>
    <col min="6897" max="6897" width="11.42578125" style="90" customWidth="1"/>
    <col min="6898" max="6898" width="10.85546875" style="90" customWidth="1"/>
    <col min="6899" max="6899" width="3.140625" style="90" customWidth="1"/>
    <col min="6900" max="6900" width="14" style="90" customWidth="1"/>
    <col min="6901" max="6901" width="12.140625" style="90" customWidth="1"/>
    <col min="6902" max="6902" width="11.85546875" style="90" customWidth="1"/>
    <col min="6903" max="6903" width="3.85546875" style="90" customWidth="1"/>
    <col min="6904" max="6904" width="15.42578125" style="90" customWidth="1"/>
    <col min="6905" max="6905" width="13.5703125" style="90" customWidth="1"/>
    <col min="6906" max="6906" width="9" style="90"/>
    <col min="6907" max="6907" width="4.42578125" style="90" customWidth="1"/>
    <col min="6908" max="6908" width="14.28515625" style="90" customWidth="1"/>
    <col min="6909" max="6909" width="10.85546875" style="90" customWidth="1"/>
    <col min="6910" max="6910" width="9" style="90"/>
    <col min="6911" max="6911" width="3.42578125" style="90" customWidth="1"/>
    <col min="6912" max="6912" width="14.5703125" style="90" customWidth="1"/>
    <col min="6913" max="6913" width="12.5703125" style="90" customWidth="1"/>
    <col min="6914" max="7146" width="9" style="90"/>
    <col min="7147" max="7147" width="11.5703125" style="90" customWidth="1"/>
    <col min="7148" max="7148" width="15" style="90" customWidth="1"/>
    <col min="7149" max="7149" width="13.85546875" style="90" customWidth="1"/>
    <col min="7150" max="7150" width="10.28515625" style="90" customWidth="1"/>
    <col min="7151" max="7151" width="2.5703125" style="90" customWidth="1"/>
    <col min="7152" max="7152" width="14.5703125" style="90" customWidth="1"/>
    <col min="7153" max="7153" width="11.42578125" style="90" customWidth="1"/>
    <col min="7154" max="7154" width="10.85546875" style="90" customWidth="1"/>
    <col min="7155" max="7155" width="3.140625" style="90" customWidth="1"/>
    <col min="7156" max="7156" width="14" style="90" customWidth="1"/>
    <col min="7157" max="7157" width="12.140625" style="90" customWidth="1"/>
    <col min="7158" max="7158" width="11.85546875" style="90" customWidth="1"/>
    <col min="7159" max="7159" width="3.85546875" style="90" customWidth="1"/>
    <col min="7160" max="7160" width="15.42578125" style="90" customWidth="1"/>
    <col min="7161" max="7161" width="13.5703125" style="90" customWidth="1"/>
    <col min="7162" max="7162" width="9" style="90"/>
    <col min="7163" max="7163" width="4.42578125" style="90" customWidth="1"/>
    <col min="7164" max="7164" width="14.28515625" style="90" customWidth="1"/>
    <col min="7165" max="7165" width="10.85546875" style="90" customWidth="1"/>
    <col min="7166" max="7166" width="9" style="90"/>
    <col min="7167" max="7167" width="3.42578125" style="90" customWidth="1"/>
    <col min="7168" max="7168" width="14.5703125" style="90" customWidth="1"/>
    <col min="7169" max="7169" width="12.5703125" style="90" customWidth="1"/>
    <col min="7170" max="7402" width="9" style="90"/>
    <col min="7403" max="7403" width="11.5703125" style="90" customWidth="1"/>
    <col min="7404" max="7404" width="15" style="90" customWidth="1"/>
    <col min="7405" max="7405" width="13.85546875" style="90" customWidth="1"/>
    <col min="7406" max="7406" width="10.28515625" style="90" customWidth="1"/>
    <col min="7407" max="7407" width="2.5703125" style="90" customWidth="1"/>
    <col min="7408" max="7408" width="14.5703125" style="90" customWidth="1"/>
    <col min="7409" max="7409" width="11.42578125" style="90" customWidth="1"/>
    <col min="7410" max="7410" width="10.85546875" style="90" customWidth="1"/>
    <col min="7411" max="7411" width="3.140625" style="90" customWidth="1"/>
    <col min="7412" max="7412" width="14" style="90" customWidth="1"/>
    <col min="7413" max="7413" width="12.140625" style="90" customWidth="1"/>
    <col min="7414" max="7414" width="11.85546875" style="90" customWidth="1"/>
    <col min="7415" max="7415" width="3.85546875" style="90" customWidth="1"/>
    <col min="7416" max="7416" width="15.42578125" style="90" customWidth="1"/>
    <col min="7417" max="7417" width="13.5703125" style="90" customWidth="1"/>
    <col min="7418" max="7418" width="9" style="90"/>
    <col min="7419" max="7419" width="4.42578125" style="90" customWidth="1"/>
    <col min="7420" max="7420" width="14.28515625" style="90" customWidth="1"/>
    <col min="7421" max="7421" width="10.85546875" style="90" customWidth="1"/>
    <col min="7422" max="7422" width="9" style="90"/>
    <col min="7423" max="7423" width="3.42578125" style="90" customWidth="1"/>
    <col min="7424" max="7424" width="14.5703125" style="90" customWidth="1"/>
    <col min="7425" max="7425" width="12.5703125" style="90" customWidth="1"/>
    <col min="7426" max="7658" width="9" style="90"/>
    <col min="7659" max="7659" width="11.5703125" style="90" customWidth="1"/>
    <col min="7660" max="7660" width="15" style="90" customWidth="1"/>
    <col min="7661" max="7661" width="13.85546875" style="90" customWidth="1"/>
    <col min="7662" max="7662" width="10.28515625" style="90" customWidth="1"/>
    <col min="7663" max="7663" width="2.5703125" style="90" customWidth="1"/>
    <col min="7664" max="7664" width="14.5703125" style="90" customWidth="1"/>
    <col min="7665" max="7665" width="11.42578125" style="90" customWidth="1"/>
    <col min="7666" max="7666" width="10.85546875" style="90" customWidth="1"/>
    <col min="7667" max="7667" width="3.140625" style="90" customWidth="1"/>
    <col min="7668" max="7668" width="14" style="90" customWidth="1"/>
    <col min="7669" max="7669" width="12.140625" style="90" customWidth="1"/>
    <col min="7670" max="7670" width="11.85546875" style="90" customWidth="1"/>
    <col min="7671" max="7671" width="3.85546875" style="90" customWidth="1"/>
    <col min="7672" max="7672" width="15.42578125" style="90" customWidth="1"/>
    <col min="7673" max="7673" width="13.5703125" style="90" customWidth="1"/>
    <col min="7674" max="7674" width="9" style="90"/>
    <col min="7675" max="7675" width="4.42578125" style="90" customWidth="1"/>
    <col min="7676" max="7676" width="14.28515625" style="90" customWidth="1"/>
    <col min="7677" max="7677" width="10.85546875" style="90" customWidth="1"/>
    <col min="7678" max="7678" width="9" style="90"/>
    <col min="7679" max="7679" width="3.42578125" style="90" customWidth="1"/>
    <col min="7680" max="7680" width="14.5703125" style="90" customWidth="1"/>
    <col min="7681" max="7681" width="12.5703125" style="90" customWidth="1"/>
    <col min="7682" max="7914" width="9" style="90"/>
    <col min="7915" max="7915" width="11.5703125" style="90" customWidth="1"/>
    <col min="7916" max="7916" width="15" style="90" customWidth="1"/>
    <col min="7917" max="7917" width="13.85546875" style="90" customWidth="1"/>
    <col min="7918" max="7918" width="10.28515625" style="90" customWidth="1"/>
    <col min="7919" max="7919" width="2.5703125" style="90" customWidth="1"/>
    <col min="7920" max="7920" width="14.5703125" style="90" customWidth="1"/>
    <col min="7921" max="7921" width="11.42578125" style="90" customWidth="1"/>
    <col min="7922" max="7922" width="10.85546875" style="90" customWidth="1"/>
    <col min="7923" max="7923" width="3.140625" style="90" customWidth="1"/>
    <col min="7924" max="7924" width="14" style="90" customWidth="1"/>
    <col min="7925" max="7925" width="12.140625" style="90" customWidth="1"/>
    <col min="7926" max="7926" width="11.85546875" style="90" customWidth="1"/>
    <col min="7927" max="7927" width="3.85546875" style="90" customWidth="1"/>
    <col min="7928" max="7928" width="15.42578125" style="90" customWidth="1"/>
    <col min="7929" max="7929" width="13.5703125" style="90" customWidth="1"/>
    <col min="7930" max="7930" width="9" style="90"/>
    <col min="7931" max="7931" width="4.42578125" style="90" customWidth="1"/>
    <col min="7932" max="7932" width="14.28515625" style="90" customWidth="1"/>
    <col min="7933" max="7933" width="10.85546875" style="90" customWidth="1"/>
    <col min="7934" max="7934" width="9" style="90"/>
    <col min="7935" max="7935" width="3.42578125" style="90" customWidth="1"/>
    <col min="7936" max="7936" width="14.5703125" style="90" customWidth="1"/>
    <col min="7937" max="7937" width="12.5703125" style="90" customWidth="1"/>
    <col min="7938" max="8170" width="9" style="90"/>
    <col min="8171" max="8171" width="11.5703125" style="90" customWidth="1"/>
    <col min="8172" max="8172" width="15" style="90" customWidth="1"/>
    <col min="8173" max="8173" width="13.85546875" style="90" customWidth="1"/>
    <col min="8174" max="8174" width="10.28515625" style="90" customWidth="1"/>
    <col min="8175" max="8175" width="2.5703125" style="90" customWidth="1"/>
    <col min="8176" max="8176" width="14.5703125" style="90" customWidth="1"/>
    <col min="8177" max="8177" width="11.42578125" style="90" customWidth="1"/>
    <col min="8178" max="8178" width="10.85546875" style="90" customWidth="1"/>
    <col min="8179" max="8179" width="3.140625" style="90" customWidth="1"/>
    <col min="8180" max="8180" width="14" style="90" customWidth="1"/>
    <col min="8181" max="8181" width="12.140625" style="90" customWidth="1"/>
    <col min="8182" max="8182" width="11.85546875" style="90" customWidth="1"/>
    <col min="8183" max="8183" width="3.85546875" style="90" customWidth="1"/>
    <col min="8184" max="8184" width="15.42578125" style="90" customWidth="1"/>
    <col min="8185" max="8185" width="13.5703125" style="90" customWidth="1"/>
    <col min="8186" max="8186" width="9" style="90"/>
    <col min="8187" max="8187" width="4.42578125" style="90" customWidth="1"/>
    <col min="8188" max="8188" width="14.28515625" style="90" customWidth="1"/>
    <col min="8189" max="8189" width="10.85546875" style="90" customWidth="1"/>
    <col min="8190" max="8190" width="9" style="90"/>
    <col min="8191" max="8191" width="3.42578125" style="90" customWidth="1"/>
    <col min="8192" max="8192" width="14.5703125" style="90" customWidth="1"/>
    <col min="8193" max="8193" width="12.5703125" style="90" customWidth="1"/>
    <col min="8194" max="8426" width="9" style="90"/>
    <col min="8427" max="8427" width="11.5703125" style="90" customWidth="1"/>
    <col min="8428" max="8428" width="15" style="90" customWidth="1"/>
    <col min="8429" max="8429" width="13.85546875" style="90" customWidth="1"/>
    <col min="8430" max="8430" width="10.28515625" style="90" customWidth="1"/>
    <col min="8431" max="8431" width="2.5703125" style="90" customWidth="1"/>
    <col min="8432" max="8432" width="14.5703125" style="90" customWidth="1"/>
    <col min="8433" max="8433" width="11.42578125" style="90" customWidth="1"/>
    <col min="8434" max="8434" width="10.85546875" style="90" customWidth="1"/>
    <col min="8435" max="8435" width="3.140625" style="90" customWidth="1"/>
    <col min="8436" max="8436" width="14" style="90" customWidth="1"/>
    <col min="8437" max="8437" width="12.140625" style="90" customWidth="1"/>
    <col min="8438" max="8438" width="11.85546875" style="90" customWidth="1"/>
    <col min="8439" max="8439" width="3.85546875" style="90" customWidth="1"/>
    <col min="8440" max="8440" width="15.42578125" style="90" customWidth="1"/>
    <col min="8441" max="8441" width="13.5703125" style="90" customWidth="1"/>
    <col min="8442" max="8442" width="9" style="90"/>
    <col min="8443" max="8443" width="4.42578125" style="90" customWidth="1"/>
    <col min="8444" max="8444" width="14.28515625" style="90" customWidth="1"/>
    <col min="8445" max="8445" width="10.85546875" style="90" customWidth="1"/>
    <col min="8446" max="8446" width="9" style="90"/>
    <col min="8447" max="8447" width="3.42578125" style="90" customWidth="1"/>
    <col min="8448" max="8448" width="14.5703125" style="90" customWidth="1"/>
    <col min="8449" max="8449" width="12.5703125" style="90" customWidth="1"/>
    <col min="8450" max="8682" width="9" style="90"/>
    <col min="8683" max="8683" width="11.5703125" style="90" customWidth="1"/>
    <col min="8684" max="8684" width="15" style="90" customWidth="1"/>
    <col min="8685" max="8685" width="13.85546875" style="90" customWidth="1"/>
    <col min="8686" max="8686" width="10.28515625" style="90" customWidth="1"/>
    <col min="8687" max="8687" width="2.5703125" style="90" customWidth="1"/>
    <col min="8688" max="8688" width="14.5703125" style="90" customWidth="1"/>
    <col min="8689" max="8689" width="11.42578125" style="90" customWidth="1"/>
    <col min="8690" max="8690" width="10.85546875" style="90" customWidth="1"/>
    <col min="8691" max="8691" width="3.140625" style="90" customWidth="1"/>
    <col min="8692" max="8692" width="14" style="90" customWidth="1"/>
    <col min="8693" max="8693" width="12.140625" style="90" customWidth="1"/>
    <col min="8694" max="8694" width="11.85546875" style="90" customWidth="1"/>
    <col min="8695" max="8695" width="3.85546875" style="90" customWidth="1"/>
    <col min="8696" max="8696" width="15.42578125" style="90" customWidth="1"/>
    <col min="8697" max="8697" width="13.5703125" style="90" customWidth="1"/>
    <col min="8698" max="8698" width="9" style="90"/>
    <col min="8699" max="8699" width="4.42578125" style="90" customWidth="1"/>
    <col min="8700" max="8700" width="14.28515625" style="90" customWidth="1"/>
    <col min="8701" max="8701" width="10.85546875" style="90" customWidth="1"/>
    <col min="8702" max="8702" width="9" style="90"/>
    <col min="8703" max="8703" width="3.42578125" style="90" customWidth="1"/>
    <col min="8704" max="8704" width="14.5703125" style="90" customWidth="1"/>
    <col min="8705" max="8705" width="12.5703125" style="90" customWidth="1"/>
    <col min="8706" max="8938" width="9" style="90"/>
    <col min="8939" max="8939" width="11.5703125" style="90" customWidth="1"/>
    <col min="8940" max="8940" width="15" style="90" customWidth="1"/>
    <col min="8941" max="8941" width="13.85546875" style="90" customWidth="1"/>
    <col min="8942" max="8942" width="10.28515625" style="90" customWidth="1"/>
    <col min="8943" max="8943" width="2.5703125" style="90" customWidth="1"/>
    <col min="8944" max="8944" width="14.5703125" style="90" customWidth="1"/>
    <col min="8945" max="8945" width="11.42578125" style="90" customWidth="1"/>
    <col min="8946" max="8946" width="10.85546875" style="90" customWidth="1"/>
    <col min="8947" max="8947" width="3.140625" style="90" customWidth="1"/>
    <col min="8948" max="8948" width="14" style="90" customWidth="1"/>
    <col min="8949" max="8949" width="12.140625" style="90" customWidth="1"/>
    <col min="8950" max="8950" width="11.85546875" style="90" customWidth="1"/>
    <col min="8951" max="8951" width="3.85546875" style="90" customWidth="1"/>
    <col min="8952" max="8952" width="15.42578125" style="90" customWidth="1"/>
    <col min="8953" max="8953" width="13.5703125" style="90" customWidth="1"/>
    <col min="8954" max="8954" width="9" style="90"/>
    <col min="8955" max="8955" width="4.42578125" style="90" customWidth="1"/>
    <col min="8956" max="8956" width="14.28515625" style="90" customWidth="1"/>
    <col min="8957" max="8957" width="10.85546875" style="90" customWidth="1"/>
    <col min="8958" max="8958" width="9" style="90"/>
    <col min="8959" max="8959" width="3.42578125" style="90" customWidth="1"/>
    <col min="8960" max="8960" width="14.5703125" style="90" customWidth="1"/>
    <col min="8961" max="8961" width="12.5703125" style="90" customWidth="1"/>
    <col min="8962" max="9194" width="9" style="90"/>
    <col min="9195" max="9195" width="11.5703125" style="90" customWidth="1"/>
    <col min="9196" max="9196" width="15" style="90" customWidth="1"/>
    <col min="9197" max="9197" width="13.85546875" style="90" customWidth="1"/>
    <col min="9198" max="9198" width="10.28515625" style="90" customWidth="1"/>
    <col min="9199" max="9199" width="2.5703125" style="90" customWidth="1"/>
    <col min="9200" max="9200" width="14.5703125" style="90" customWidth="1"/>
    <col min="9201" max="9201" width="11.42578125" style="90" customWidth="1"/>
    <col min="9202" max="9202" width="10.85546875" style="90" customWidth="1"/>
    <col min="9203" max="9203" width="3.140625" style="90" customWidth="1"/>
    <col min="9204" max="9204" width="14" style="90" customWidth="1"/>
    <col min="9205" max="9205" width="12.140625" style="90" customWidth="1"/>
    <col min="9206" max="9206" width="11.85546875" style="90" customWidth="1"/>
    <col min="9207" max="9207" width="3.85546875" style="90" customWidth="1"/>
    <col min="9208" max="9208" width="15.42578125" style="90" customWidth="1"/>
    <col min="9209" max="9209" width="13.5703125" style="90" customWidth="1"/>
    <col min="9210" max="9210" width="9" style="90"/>
    <col min="9211" max="9211" width="4.42578125" style="90" customWidth="1"/>
    <col min="9212" max="9212" width="14.28515625" style="90" customWidth="1"/>
    <col min="9213" max="9213" width="10.85546875" style="90" customWidth="1"/>
    <col min="9214" max="9214" width="9" style="90"/>
    <col min="9215" max="9215" width="3.42578125" style="90" customWidth="1"/>
    <col min="9216" max="9216" width="14.5703125" style="90" customWidth="1"/>
    <col min="9217" max="9217" width="12.5703125" style="90" customWidth="1"/>
    <col min="9218" max="9450" width="9" style="90"/>
    <col min="9451" max="9451" width="11.5703125" style="90" customWidth="1"/>
    <col min="9452" max="9452" width="15" style="90" customWidth="1"/>
    <col min="9453" max="9453" width="13.85546875" style="90" customWidth="1"/>
    <col min="9454" max="9454" width="10.28515625" style="90" customWidth="1"/>
    <col min="9455" max="9455" width="2.5703125" style="90" customWidth="1"/>
    <col min="9456" max="9456" width="14.5703125" style="90" customWidth="1"/>
    <col min="9457" max="9457" width="11.42578125" style="90" customWidth="1"/>
    <col min="9458" max="9458" width="10.85546875" style="90" customWidth="1"/>
    <col min="9459" max="9459" width="3.140625" style="90" customWidth="1"/>
    <col min="9460" max="9460" width="14" style="90" customWidth="1"/>
    <col min="9461" max="9461" width="12.140625" style="90" customWidth="1"/>
    <col min="9462" max="9462" width="11.85546875" style="90" customWidth="1"/>
    <col min="9463" max="9463" width="3.85546875" style="90" customWidth="1"/>
    <col min="9464" max="9464" width="15.42578125" style="90" customWidth="1"/>
    <col min="9465" max="9465" width="13.5703125" style="90" customWidth="1"/>
    <col min="9466" max="9466" width="9" style="90"/>
    <col min="9467" max="9467" width="4.42578125" style="90" customWidth="1"/>
    <col min="9468" max="9468" width="14.28515625" style="90" customWidth="1"/>
    <col min="9469" max="9469" width="10.85546875" style="90" customWidth="1"/>
    <col min="9470" max="9470" width="9" style="90"/>
    <col min="9471" max="9471" width="3.42578125" style="90" customWidth="1"/>
    <col min="9472" max="9472" width="14.5703125" style="90" customWidth="1"/>
    <col min="9473" max="9473" width="12.5703125" style="90" customWidth="1"/>
    <col min="9474" max="9706" width="9" style="90"/>
    <col min="9707" max="9707" width="11.5703125" style="90" customWidth="1"/>
    <col min="9708" max="9708" width="15" style="90" customWidth="1"/>
    <col min="9709" max="9709" width="13.85546875" style="90" customWidth="1"/>
    <col min="9710" max="9710" width="10.28515625" style="90" customWidth="1"/>
    <col min="9711" max="9711" width="2.5703125" style="90" customWidth="1"/>
    <col min="9712" max="9712" width="14.5703125" style="90" customWidth="1"/>
    <col min="9713" max="9713" width="11.42578125" style="90" customWidth="1"/>
    <col min="9714" max="9714" width="10.85546875" style="90" customWidth="1"/>
    <col min="9715" max="9715" width="3.140625" style="90" customWidth="1"/>
    <col min="9716" max="9716" width="14" style="90" customWidth="1"/>
    <col min="9717" max="9717" width="12.140625" style="90" customWidth="1"/>
    <col min="9718" max="9718" width="11.85546875" style="90" customWidth="1"/>
    <col min="9719" max="9719" width="3.85546875" style="90" customWidth="1"/>
    <col min="9720" max="9720" width="15.42578125" style="90" customWidth="1"/>
    <col min="9721" max="9721" width="13.5703125" style="90" customWidth="1"/>
    <col min="9722" max="9722" width="9" style="90"/>
    <col min="9723" max="9723" width="4.42578125" style="90" customWidth="1"/>
    <col min="9724" max="9724" width="14.28515625" style="90" customWidth="1"/>
    <col min="9725" max="9725" width="10.85546875" style="90" customWidth="1"/>
    <col min="9726" max="9726" width="9" style="90"/>
    <col min="9727" max="9727" width="3.42578125" style="90" customWidth="1"/>
    <col min="9728" max="9728" width="14.5703125" style="90" customWidth="1"/>
    <col min="9729" max="9729" width="12.5703125" style="90" customWidth="1"/>
    <col min="9730" max="9962" width="9" style="90"/>
    <col min="9963" max="9963" width="11.5703125" style="90" customWidth="1"/>
    <col min="9964" max="9964" width="15" style="90" customWidth="1"/>
    <col min="9965" max="9965" width="13.85546875" style="90" customWidth="1"/>
    <col min="9966" max="9966" width="10.28515625" style="90" customWidth="1"/>
    <col min="9967" max="9967" width="2.5703125" style="90" customWidth="1"/>
    <col min="9968" max="9968" width="14.5703125" style="90" customWidth="1"/>
    <col min="9969" max="9969" width="11.42578125" style="90" customWidth="1"/>
    <col min="9970" max="9970" width="10.85546875" style="90" customWidth="1"/>
    <col min="9971" max="9971" width="3.140625" style="90" customWidth="1"/>
    <col min="9972" max="9972" width="14" style="90" customWidth="1"/>
    <col min="9973" max="9973" width="12.140625" style="90" customWidth="1"/>
    <col min="9974" max="9974" width="11.85546875" style="90" customWidth="1"/>
    <col min="9975" max="9975" width="3.85546875" style="90" customWidth="1"/>
    <col min="9976" max="9976" width="15.42578125" style="90" customWidth="1"/>
    <col min="9977" max="9977" width="13.5703125" style="90" customWidth="1"/>
    <col min="9978" max="9978" width="9" style="90"/>
    <col min="9979" max="9979" width="4.42578125" style="90" customWidth="1"/>
    <col min="9980" max="9980" width="14.28515625" style="90" customWidth="1"/>
    <col min="9981" max="9981" width="10.85546875" style="90" customWidth="1"/>
    <col min="9982" max="9982" width="9" style="90"/>
    <col min="9983" max="9983" width="3.42578125" style="90" customWidth="1"/>
    <col min="9984" max="9984" width="14.5703125" style="90" customWidth="1"/>
    <col min="9985" max="9985" width="12.5703125" style="90" customWidth="1"/>
    <col min="9986" max="10218" width="9" style="90"/>
    <col min="10219" max="10219" width="11.5703125" style="90" customWidth="1"/>
    <col min="10220" max="10220" width="15" style="90" customWidth="1"/>
    <col min="10221" max="10221" width="13.85546875" style="90" customWidth="1"/>
    <col min="10222" max="10222" width="10.28515625" style="90" customWidth="1"/>
    <col min="10223" max="10223" width="2.5703125" style="90" customWidth="1"/>
    <col min="10224" max="10224" width="14.5703125" style="90" customWidth="1"/>
    <col min="10225" max="10225" width="11.42578125" style="90" customWidth="1"/>
    <col min="10226" max="10226" width="10.85546875" style="90" customWidth="1"/>
    <col min="10227" max="10227" width="3.140625" style="90" customWidth="1"/>
    <col min="10228" max="10228" width="14" style="90" customWidth="1"/>
    <col min="10229" max="10229" width="12.140625" style="90" customWidth="1"/>
    <col min="10230" max="10230" width="11.85546875" style="90" customWidth="1"/>
    <col min="10231" max="10231" width="3.85546875" style="90" customWidth="1"/>
    <col min="10232" max="10232" width="15.42578125" style="90" customWidth="1"/>
    <col min="10233" max="10233" width="13.5703125" style="90" customWidth="1"/>
    <col min="10234" max="10234" width="9" style="90"/>
    <col min="10235" max="10235" width="4.42578125" style="90" customWidth="1"/>
    <col min="10236" max="10236" width="14.28515625" style="90" customWidth="1"/>
    <col min="10237" max="10237" width="10.85546875" style="90" customWidth="1"/>
    <col min="10238" max="10238" width="9" style="90"/>
    <col min="10239" max="10239" width="3.42578125" style="90" customWidth="1"/>
    <col min="10240" max="10240" width="14.5703125" style="90" customWidth="1"/>
    <col min="10241" max="10241" width="12.5703125" style="90" customWidth="1"/>
    <col min="10242" max="10474" width="9" style="90"/>
    <col min="10475" max="10475" width="11.5703125" style="90" customWidth="1"/>
    <col min="10476" max="10476" width="15" style="90" customWidth="1"/>
    <col min="10477" max="10477" width="13.85546875" style="90" customWidth="1"/>
    <col min="10478" max="10478" width="10.28515625" style="90" customWidth="1"/>
    <col min="10479" max="10479" width="2.5703125" style="90" customWidth="1"/>
    <col min="10480" max="10480" width="14.5703125" style="90" customWidth="1"/>
    <col min="10481" max="10481" width="11.42578125" style="90" customWidth="1"/>
    <col min="10482" max="10482" width="10.85546875" style="90" customWidth="1"/>
    <col min="10483" max="10483" width="3.140625" style="90" customWidth="1"/>
    <col min="10484" max="10484" width="14" style="90" customWidth="1"/>
    <col min="10485" max="10485" width="12.140625" style="90" customWidth="1"/>
    <col min="10486" max="10486" width="11.85546875" style="90" customWidth="1"/>
    <col min="10487" max="10487" width="3.85546875" style="90" customWidth="1"/>
    <col min="10488" max="10488" width="15.42578125" style="90" customWidth="1"/>
    <col min="10489" max="10489" width="13.5703125" style="90" customWidth="1"/>
    <col min="10490" max="10490" width="9" style="90"/>
    <col min="10491" max="10491" width="4.42578125" style="90" customWidth="1"/>
    <col min="10492" max="10492" width="14.28515625" style="90" customWidth="1"/>
    <col min="10493" max="10493" width="10.85546875" style="90" customWidth="1"/>
    <col min="10494" max="10494" width="9" style="90"/>
    <col min="10495" max="10495" width="3.42578125" style="90" customWidth="1"/>
    <col min="10496" max="10496" width="14.5703125" style="90" customWidth="1"/>
    <col min="10497" max="10497" width="12.5703125" style="90" customWidth="1"/>
    <col min="10498" max="10730" width="9" style="90"/>
    <col min="10731" max="10731" width="11.5703125" style="90" customWidth="1"/>
    <col min="10732" max="10732" width="15" style="90" customWidth="1"/>
    <col min="10733" max="10733" width="13.85546875" style="90" customWidth="1"/>
    <col min="10734" max="10734" width="10.28515625" style="90" customWidth="1"/>
    <col min="10735" max="10735" width="2.5703125" style="90" customWidth="1"/>
    <col min="10736" max="10736" width="14.5703125" style="90" customWidth="1"/>
    <col min="10737" max="10737" width="11.42578125" style="90" customWidth="1"/>
    <col min="10738" max="10738" width="10.85546875" style="90" customWidth="1"/>
    <col min="10739" max="10739" width="3.140625" style="90" customWidth="1"/>
    <col min="10740" max="10740" width="14" style="90" customWidth="1"/>
    <col min="10741" max="10741" width="12.140625" style="90" customWidth="1"/>
    <col min="10742" max="10742" width="11.85546875" style="90" customWidth="1"/>
    <col min="10743" max="10743" width="3.85546875" style="90" customWidth="1"/>
    <col min="10744" max="10744" width="15.42578125" style="90" customWidth="1"/>
    <col min="10745" max="10745" width="13.5703125" style="90" customWidth="1"/>
    <col min="10746" max="10746" width="9" style="90"/>
    <col min="10747" max="10747" width="4.42578125" style="90" customWidth="1"/>
    <col min="10748" max="10748" width="14.28515625" style="90" customWidth="1"/>
    <col min="10749" max="10749" width="10.85546875" style="90" customWidth="1"/>
    <col min="10750" max="10750" width="9" style="90"/>
    <col min="10751" max="10751" width="3.42578125" style="90" customWidth="1"/>
    <col min="10752" max="10752" width="14.5703125" style="90" customWidth="1"/>
    <col min="10753" max="10753" width="12.5703125" style="90" customWidth="1"/>
    <col min="10754" max="10986" width="9" style="90"/>
    <col min="10987" max="10987" width="11.5703125" style="90" customWidth="1"/>
    <col min="10988" max="10988" width="15" style="90" customWidth="1"/>
    <col min="10989" max="10989" width="13.85546875" style="90" customWidth="1"/>
    <col min="10990" max="10990" width="10.28515625" style="90" customWidth="1"/>
    <col min="10991" max="10991" width="2.5703125" style="90" customWidth="1"/>
    <col min="10992" max="10992" width="14.5703125" style="90" customWidth="1"/>
    <col min="10993" max="10993" width="11.42578125" style="90" customWidth="1"/>
    <col min="10994" max="10994" width="10.85546875" style="90" customWidth="1"/>
    <col min="10995" max="10995" width="3.140625" style="90" customWidth="1"/>
    <col min="10996" max="10996" width="14" style="90" customWidth="1"/>
    <col min="10997" max="10997" width="12.140625" style="90" customWidth="1"/>
    <col min="10998" max="10998" width="11.85546875" style="90" customWidth="1"/>
    <col min="10999" max="10999" width="3.85546875" style="90" customWidth="1"/>
    <col min="11000" max="11000" width="15.42578125" style="90" customWidth="1"/>
    <col min="11001" max="11001" width="13.5703125" style="90" customWidth="1"/>
    <col min="11002" max="11002" width="9" style="90"/>
    <col min="11003" max="11003" width="4.42578125" style="90" customWidth="1"/>
    <col min="11004" max="11004" width="14.28515625" style="90" customWidth="1"/>
    <col min="11005" max="11005" width="10.85546875" style="90" customWidth="1"/>
    <col min="11006" max="11006" width="9" style="90"/>
    <col min="11007" max="11007" width="3.42578125" style="90" customWidth="1"/>
    <col min="11008" max="11008" width="14.5703125" style="90" customWidth="1"/>
    <col min="11009" max="11009" width="12.5703125" style="90" customWidth="1"/>
    <col min="11010" max="11242" width="9" style="90"/>
    <col min="11243" max="11243" width="11.5703125" style="90" customWidth="1"/>
    <col min="11244" max="11244" width="15" style="90" customWidth="1"/>
    <col min="11245" max="11245" width="13.85546875" style="90" customWidth="1"/>
    <col min="11246" max="11246" width="10.28515625" style="90" customWidth="1"/>
    <col min="11247" max="11247" width="2.5703125" style="90" customWidth="1"/>
    <col min="11248" max="11248" width="14.5703125" style="90" customWidth="1"/>
    <col min="11249" max="11249" width="11.42578125" style="90" customWidth="1"/>
    <col min="11250" max="11250" width="10.85546875" style="90" customWidth="1"/>
    <col min="11251" max="11251" width="3.140625" style="90" customWidth="1"/>
    <col min="11252" max="11252" width="14" style="90" customWidth="1"/>
    <col min="11253" max="11253" width="12.140625" style="90" customWidth="1"/>
    <col min="11254" max="11254" width="11.85546875" style="90" customWidth="1"/>
    <col min="11255" max="11255" width="3.85546875" style="90" customWidth="1"/>
    <col min="11256" max="11256" width="15.42578125" style="90" customWidth="1"/>
    <col min="11257" max="11257" width="13.5703125" style="90" customWidth="1"/>
    <col min="11258" max="11258" width="9" style="90"/>
    <col min="11259" max="11259" width="4.42578125" style="90" customWidth="1"/>
    <col min="11260" max="11260" width="14.28515625" style="90" customWidth="1"/>
    <col min="11261" max="11261" width="10.85546875" style="90" customWidth="1"/>
    <col min="11262" max="11262" width="9" style="90"/>
    <col min="11263" max="11263" width="3.42578125" style="90" customWidth="1"/>
    <col min="11264" max="11264" width="14.5703125" style="90" customWidth="1"/>
    <col min="11265" max="11265" width="12.5703125" style="90" customWidth="1"/>
    <col min="11266" max="11498" width="9" style="90"/>
    <col min="11499" max="11499" width="11.5703125" style="90" customWidth="1"/>
    <col min="11500" max="11500" width="15" style="90" customWidth="1"/>
    <col min="11501" max="11501" width="13.85546875" style="90" customWidth="1"/>
    <col min="11502" max="11502" width="10.28515625" style="90" customWidth="1"/>
    <col min="11503" max="11503" width="2.5703125" style="90" customWidth="1"/>
    <col min="11504" max="11504" width="14.5703125" style="90" customWidth="1"/>
    <col min="11505" max="11505" width="11.42578125" style="90" customWidth="1"/>
    <col min="11506" max="11506" width="10.85546875" style="90" customWidth="1"/>
    <col min="11507" max="11507" width="3.140625" style="90" customWidth="1"/>
    <col min="11508" max="11508" width="14" style="90" customWidth="1"/>
    <col min="11509" max="11509" width="12.140625" style="90" customWidth="1"/>
    <col min="11510" max="11510" width="11.85546875" style="90" customWidth="1"/>
    <col min="11511" max="11511" width="3.85546875" style="90" customWidth="1"/>
    <col min="11512" max="11512" width="15.42578125" style="90" customWidth="1"/>
    <col min="11513" max="11513" width="13.5703125" style="90" customWidth="1"/>
    <col min="11514" max="11514" width="9" style="90"/>
    <col min="11515" max="11515" width="4.42578125" style="90" customWidth="1"/>
    <col min="11516" max="11516" width="14.28515625" style="90" customWidth="1"/>
    <col min="11517" max="11517" width="10.85546875" style="90" customWidth="1"/>
    <col min="11518" max="11518" width="9" style="90"/>
    <col min="11519" max="11519" width="3.42578125" style="90" customWidth="1"/>
    <col min="11520" max="11520" width="14.5703125" style="90" customWidth="1"/>
    <col min="11521" max="11521" width="12.5703125" style="90" customWidth="1"/>
    <col min="11522" max="11754" width="9" style="90"/>
    <col min="11755" max="11755" width="11.5703125" style="90" customWidth="1"/>
    <col min="11756" max="11756" width="15" style="90" customWidth="1"/>
    <col min="11757" max="11757" width="13.85546875" style="90" customWidth="1"/>
    <col min="11758" max="11758" width="10.28515625" style="90" customWidth="1"/>
    <col min="11759" max="11759" width="2.5703125" style="90" customWidth="1"/>
    <col min="11760" max="11760" width="14.5703125" style="90" customWidth="1"/>
    <col min="11761" max="11761" width="11.42578125" style="90" customWidth="1"/>
    <col min="11762" max="11762" width="10.85546875" style="90" customWidth="1"/>
    <col min="11763" max="11763" width="3.140625" style="90" customWidth="1"/>
    <col min="11764" max="11764" width="14" style="90" customWidth="1"/>
    <col min="11765" max="11765" width="12.140625" style="90" customWidth="1"/>
    <col min="11766" max="11766" width="11.85546875" style="90" customWidth="1"/>
    <col min="11767" max="11767" width="3.85546875" style="90" customWidth="1"/>
    <col min="11768" max="11768" width="15.42578125" style="90" customWidth="1"/>
    <col min="11769" max="11769" width="13.5703125" style="90" customWidth="1"/>
    <col min="11770" max="11770" width="9" style="90"/>
    <col min="11771" max="11771" width="4.42578125" style="90" customWidth="1"/>
    <col min="11772" max="11772" width="14.28515625" style="90" customWidth="1"/>
    <col min="11773" max="11773" width="10.85546875" style="90" customWidth="1"/>
    <col min="11774" max="11774" width="9" style="90"/>
    <col min="11775" max="11775" width="3.42578125" style="90" customWidth="1"/>
    <col min="11776" max="11776" width="14.5703125" style="90" customWidth="1"/>
    <col min="11777" max="11777" width="12.5703125" style="90" customWidth="1"/>
    <col min="11778" max="12010" width="9" style="90"/>
    <col min="12011" max="12011" width="11.5703125" style="90" customWidth="1"/>
    <col min="12012" max="12012" width="15" style="90" customWidth="1"/>
    <col min="12013" max="12013" width="13.85546875" style="90" customWidth="1"/>
    <col min="12014" max="12014" width="10.28515625" style="90" customWidth="1"/>
    <col min="12015" max="12015" width="2.5703125" style="90" customWidth="1"/>
    <col min="12016" max="12016" width="14.5703125" style="90" customWidth="1"/>
    <col min="12017" max="12017" width="11.42578125" style="90" customWidth="1"/>
    <col min="12018" max="12018" width="10.85546875" style="90" customWidth="1"/>
    <col min="12019" max="12019" width="3.140625" style="90" customWidth="1"/>
    <col min="12020" max="12020" width="14" style="90" customWidth="1"/>
    <col min="12021" max="12021" width="12.140625" style="90" customWidth="1"/>
    <col min="12022" max="12022" width="11.85546875" style="90" customWidth="1"/>
    <col min="12023" max="12023" width="3.85546875" style="90" customWidth="1"/>
    <col min="12024" max="12024" width="15.42578125" style="90" customWidth="1"/>
    <col min="12025" max="12025" width="13.5703125" style="90" customWidth="1"/>
    <col min="12026" max="12026" width="9" style="90"/>
    <col min="12027" max="12027" width="4.42578125" style="90" customWidth="1"/>
    <col min="12028" max="12028" width="14.28515625" style="90" customWidth="1"/>
    <col min="12029" max="12029" width="10.85546875" style="90" customWidth="1"/>
    <col min="12030" max="12030" width="9" style="90"/>
    <col min="12031" max="12031" width="3.42578125" style="90" customWidth="1"/>
    <col min="12032" max="12032" width="14.5703125" style="90" customWidth="1"/>
    <col min="12033" max="12033" width="12.5703125" style="90" customWidth="1"/>
    <col min="12034" max="12266" width="9" style="90"/>
    <col min="12267" max="12267" width="11.5703125" style="90" customWidth="1"/>
    <col min="12268" max="12268" width="15" style="90" customWidth="1"/>
    <col min="12269" max="12269" width="13.85546875" style="90" customWidth="1"/>
    <col min="12270" max="12270" width="10.28515625" style="90" customWidth="1"/>
    <col min="12271" max="12271" width="2.5703125" style="90" customWidth="1"/>
    <col min="12272" max="12272" width="14.5703125" style="90" customWidth="1"/>
    <col min="12273" max="12273" width="11.42578125" style="90" customWidth="1"/>
    <col min="12274" max="12274" width="10.85546875" style="90" customWidth="1"/>
    <col min="12275" max="12275" width="3.140625" style="90" customWidth="1"/>
    <col min="12276" max="12276" width="14" style="90" customWidth="1"/>
    <col min="12277" max="12277" width="12.140625" style="90" customWidth="1"/>
    <col min="12278" max="12278" width="11.85546875" style="90" customWidth="1"/>
    <col min="12279" max="12279" width="3.85546875" style="90" customWidth="1"/>
    <col min="12280" max="12280" width="15.42578125" style="90" customWidth="1"/>
    <col min="12281" max="12281" width="13.5703125" style="90" customWidth="1"/>
    <col min="12282" max="12282" width="9" style="90"/>
    <col min="12283" max="12283" width="4.42578125" style="90" customWidth="1"/>
    <col min="12284" max="12284" width="14.28515625" style="90" customWidth="1"/>
    <col min="12285" max="12285" width="10.85546875" style="90" customWidth="1"/>
    <col min="12286" max="12286" width="9" style="90"/>
    <col min="12287" max="12287" width="3.42578125" style="90" customWidth="1"/>
    <col min="12288" max="12288" width="14.5703125" style="90" customWidth="1"/>
    <col min="12289" max="12289" width="12.5703125" style="90" customWidth="1"/>
    <col min="12290" max="12522" width="9" style="90"/>
    <col min="12523" max="12523" width="11.5703125" style="90" customWidth="1"/>
    <col min="12524" max="12524" width="15" style="90" customWidth="1"/>
    <col min="12525" max="12525" width="13.85546875" style="90" customWidth="1"/>
    <col min="12526" max="12526" width="10.28515625" style="90" customWidth="1"/>
    <col min="12527" max="12527" width="2.5703125" style="90" customWidth="1"/>
    <col min="12528" max="12528" width="14.5703125" style="90" customWidth="1"/>
    <col min="12529" max="12529" width="11.42578125" style="90" customWidth="1"/>
    <col min="12530" max="12530" width="10.85546875" style="90" customWidth="1"/>
    <col min="12531" max="12531" width="3.140625" style="90" customWidth="1"/>
    <col min="12532" max="12532" width="14" style="90" customWidth="1"/>
    <col min="12533" max="12533" width="12.140625" style="90" customWidth="1"/>
    <col min="12534" max="12534" width="11.85546875" style="90" customWidth="1"/>
    <col min="12535" max="12535" width="3.85546875" style="90" customWidth="1"/>
    <col min="12536" max="12536" width="15.42578125" style="90" customWidth="1"/>
    <col min="12537" max="12537" width="13.5703125" style="90" customWidth="1"/>
    <col min="12538" max="12538" width="9" style="90"/>
    <col min="12539" max="12539" width="4.42578125" style="90" customWidth="1"/>
    <col min="12540" max="12540" width="14.28515625" style="90" customWidth="1"/>
    <col min="12541" max="12541" width="10.85546875" style="90" customWidth="1"/>
    <col min="12542" max="12542" width="9" style="90"/>
    <col min="12543" max="12543" width="3.42578125" style="90" customWidth="1"/>
    <col min="12544" max="12544" width="14.5703125" style="90" customWidth="1"/>
    <col min="12545" max="12545" width="12.5703125" style="90" customWidth="1"/>
    <col min="12546" max="12778" width="9" style="90"/>
    <col min="12779" max="12779" width="11.5703125" style="90" customWidth="1"/>
    <col min="12780" max="12780" width="15" style="90" customWidth="1"/>
    <col min="12781" max="12781" width="13.85546875" style="90" customWidth="1"/>
    <col min="12782" max="12782" width="10.28515625" style="90" customWidth="1"/>
    <col min="12783" max="12783" width="2.5703125" style="90" customWidth="1"/>
    <col min="12784" max="12784" width="14.5703125" style="90" customWidth="1"/>
    <col min="12785" max="12785" width="11.42578125" style="90" customWidth="1"/>
    <col min="12786" max="12786" width="10.85546875" style="90" customWidth="1"/>
    <col min="12787" max="12787" width="3.140625" style="90" customWidth="1"/>
    <col min="12788" max="12788" width="14" style="90" customWidth="1"/>
    <col min="12789" max="12789" width="12.140625" style="90" customWidth="1"/>
    <col min="12790" max="12790" width="11.85546875" style="90" customWidth="1"/>
    <col min="12791" max="12791" width="3.85546875" style="90" customWidth="1"/>
    <col min="12792" max="12792" width="15.42578125" style="90" customWidth="1"/>
    <col min="12793" max="12793" width="13.5703125" style="90" customWidth="1"/>
    <col min="12794" max="12794" width="9" style="90"/>
    <col min="12795" max="12795" width="4.42578125" style="90" customWidth="1"/>
    <col min="12796" max="12796" width="14.28515625" style="90" customWidth="1"/>
    <col min="12797" max="12797" width="10.85546875" style="90" customWidth="1"/>
    <col min="12798" max="12798" width="9" style="90"/>
    <col min="12799" max="12799" width="3.42578125" style="90" customWidth="1"/>
    <col min="12800" max="12800" width="14.5703125" style="90" customWidth="1"/>
    <col min="12801" max="12801" width="12.5703125" style="90" customWidth="1"/>
    <col min="12802" max="13034" width="9" style="90"/>
    <col min="13035" max="13035" width="11.5703125" style="90" customWidth="1"/>
    <col min="13036" max="13036" width="15" style="90" customWidth="1"/>
    <col min="13037" max="13037" width="13.85546875" style="90" customWidth="1"/>
    <col min="13038" max="13038" width="10.28515625" style="90" customWidth="1"/>
    <col min="13039" max="13039" width="2.5703125" style="90" customWidth="1"/>
    <col min="13040" max="13040" width="14.5703125" style="90" customWidth="1"/>
    <col min="13041" max="13041" width="11.42578125" style="90" customWidth="1"/>
    <col min="13042" max="13042" width="10.85546875" style="90" customWidth="1"/>
    <col min="13043" max="13043" width="3.140625" style="90" customWidth="1"/>
    <col min="13044" max="13044" width="14" style="90" customWidth="1"/>
    <col min="13045" max="13045" width="12.140625" style="90" customWidth="1"/>
    <col min="13046" max="13046" width="11.85546875" style="90" customWidth="1"/>
    <col min="13047" max="13047" width="3.85546875" style="90" customWidth="1"/>
    <col min="13048" max="13048" width="15.42578125" style="90" customWidth="1"/>
    <col min="13049" max="13049" width="13.5703125" style="90" customWidth="1"/>
    <col min="13050" max="13050" width="9" style="90"/>
    <col min="13051" max="13051" width="4.42578125" style="90" customWidth="1"/>
    <col min="13052" max="13052" width="14.28515625" style="90" customWidth="1"/>
    <col min="13053" max="13053" width="10.85546875" style="90" customWidth="1"/>
    <col min="13054" max="13054" width="9" style="90"/>
    <col min="13055" max="13055" width="3.42578125" style="90" customWidth="1"/>
    <col min="13056" max="13056" width="14.5703125" style="90" customWidth="1"/>
    <col min="13057" max="13057" width="12.5703125" style="90" customWidth="1"/>
    <col min="13058" max="13290" width="9" style="90"/>
    <col min="13291" max="13291" width="11.5703125" style="90" customWidth="1"/>
    <col min="13292" max="13292" width="15" style="90" customWidth="1"/>
    <col min="13293" max="13293" width="13.85546875" style="90" customWidth="1"/>
    <col min="13294" max="13294" width="10.28515625" style="90" customWidth="1"/>
    <col min="13295" max="13295" width="2.5703125" style="90" customWidth="1"/>
    <col min="13296" max="13296" width="14.5703125" style="90" customWidth="1"/>
    <col min="13297" max="13297" width="11.42578125" style="90" customWidth="1"/>
    <col min="13298" max="13298" width="10.85546875" style="90" customWidth="1"/>
    <col min="13299" max="13299" width="3.140625" style="90" customWidth="1"/>
    <col min="13300" max="13300" width="14" style="90" customWidth="1"/>
    <col min="13301" max="13301" width="12.140625" style="90" customWidth="1"/>
    <col min="13302" max="13302" width="11.85546875" style="90" customWidth="1"/>
    <col min="13303" max="13303" width="3.85546875" style="90" customWidth="1"/>
    <col min="13304" max="13304" width="15.42578125" style="90" customWidth="1"/>
    <col min="13305" max="13305" width="13.5703125" style="90" customWidth="1"/>
    <col min="13306" max="13306" width="9" style="90"/>
    <col min="13307" max="13307" width="4.42578125" style="90" customWidth="1"/>
    <col min="13308" max="13308" width="14.28515625" style="90" customWidth="1"/>
    <col min="13309" max="13309" width="10.85546875" style="90" customWidth="1"/>
    <col min="13310" max="13310" width="9" style="90"/>
    <col min="13311" max="13311" width="3.42578125" style="90" customWidth="1"/>
    <col min="13312" max="13312" width="14.5703125" style="90" customWidth="1"/>
    <col min="13313" max="13313" width="12.5703125" style="90" customWidth="1"/>
    <col min="13314" max="13546" width="9" style="90"/>
    <col min="13547" max="13547" width="11.5703125" style="90" customWidth="1"/>
    <col min="13548" max="13548" width="15" style="90" customWidth="1"/>
    <col min="13549" max="13549" width="13.85546875" style="90" customWidth="1"/>
    <col min="13550" max="13550" width="10.28515625" style="90" customWidth="1"/>
    <col min="13551" max="13551" width="2.5703125" style="90" customWidth="1"/>
    <col min="13552" max="13552" width="14.5703125" style="90" customWidth="1"/>
    <col min="13553" max="13553" width="11.42578125" style="90" customWidth="1"/>
    <col min="13554" max="13554" width="10.85546875" style="90" customWidth="1"/>
    <col min="13555" max="13555" width="3.140625" style="90" customWidth="1"/>
    <col min="13556" max="13556" width="14" style="90" customWidth="1"/>
    <col min="13557" max="13557" width="12.140625" style="90" customWidth="1"/>
    <col min="13558" max="13558" width="11.85546875" style="90" customWidth="1"/>
    <col min="13559" max="13559" width="3.85546875" style="90" customWidth="1"/>
    <col min="13560" max="13560" width="15.42578125" style="90" customWidth="1"/>
    <col min="13561" max="13561" width="13.5703125" style="90" customWidth="1"/>
    <col min="13562" max="13562" width="9" style="90"/>
    <col min="13563" max="13563" width="4.42578125" style="90" customWidth="1"/>
    <col min="13564" max="13564" width="14.28515625" style="90" customWidth="1"/>
    <col min="13565" max="13565" width="10.85546875" style="90" customWidth="1"/>
    <col min="13566" max="13566" width="9" style="90"/>
    <col min="13567" max="13567" width="3.42578125" style="90" customWidth="1"/>
    <col min="13568" max="13568" width="14.5703125" style="90" customWidth="1"/>
    <col min="13569" max="13569" width="12.5703125" style="90" customWidth="1"/>
    <col min="13570" max="13802" width="9" style="90"/>
    <col min="13803" max="13803" width="11.5703125" style="90" customWidth="1"/>
    <col min="13804" max="13804" width="15" style="90" customWidth="1"/>
    <col min="13805" max="13805" width="13.85546875" style="90" customWidth="1"/>
    <col min="13806" max="13806" width="10.28515625" style="90" customWidth="1"/>
    <col min="13807" max="13807" width="2.5703125" style="90" customWidth="1"/>
    <col min="13808" max="13808" width="14.5703125" style="90" customWidth="1"/>
    <col min="13809" max="13809" width="11.42578125" style="90" customWidth="1"/>
    <col min="13810" max="13810" width="10.85546875" style="90" customWidth="1"/>
    <col min="13811" max="13811" width="3.140625" style="90" customWidth="1"/>
    <col min="13812" max="13812" width="14" style="90" customWidth="1"/>
    <col min="13813" max="13813" width="12.140625" style="90" customWidth="1"/>
    <col min="13814" max="13814" width="11.85546875" style="90" customWidth="1"/>
    <col min="13815" max="13815" width="3.85546875" style="90" customWidth="1"/>
    <col min="13816" max="13816" width="15.42578125" style="90" customWidth="1"/>
    <col min="13817" max="13817" width="13.5703125" style="90" customWidth="1"/>
    <col min="13818" max="13818" width="9" style="90"/>
    <col min="13819" max="13819" width="4.42578125" style="90" customWidth="1"/>
    <col min="13820" max="13820" width="14.28515625" style="90" customWidth="1"/>
    <col min="13821" max="13821" width="10.85546875" style="90" customWidth="1"/>
    <col min="13822" max="13822" width="9" style="90"/>
    <col min="13823" max="13823" width="3.42578125" style="90" customWidth="1"/>
    <col min="13824" max="13824" width="14.5703125" style="90" customWidth="1"/>
    <col min="13825" max="13825" width="12.5703125" style="90" customWidth="1"/>
    <col min="13826" max="14058" width="9" style="90"/>
    <col min="14059" max="14059" width="11.5703125" style="90" customWidth="1"/>
    <col min="14060" max="14060" width="15" style="90" customWidth="1"/>
    <col min="14061" max="14061" width="13.85546875" style="90" customWidth="1"/>
    <col min="14062" max="14062" width="10.28515625" style="90" customWidth="1"/>
    <col min="14063" max="14063" width="2.5703125" style="90" customWidth="1"/>
    <col min="14064" max="14064" width="14.5703125" style="90" customWidth="1"/>
    <col min="14065" max="14065" width="11.42578125" style="90" customWidth="1"/>
    <col min="14066" max="14066" width="10.85546875" style="90" customWidth="1"/>
    <col min="14067" max="14067" width="3.140625" style="90" customWidth="1"/>
    <col min="14068" max="14068" width="14" style="90" customWidth="1"/>
    <col min="14069" max="14069" width="12.140625" style="90" customWidth="1"/>
    <col min="14070" max="14070" width="11.85546875" style="90" customWidth="1"/>
    <col min="14071" max="14071" width="3.85546875" style="90" customWidth="1"/>
    <col min="14072" max="14072" width="15.42578125" style="90" customWidth="1"/>
    <col min="14073" max="14073" width="13.5703125" style="90" customWidth="1"/>
    <col min="14074" max="14074" width="9" style="90"/>
    <col min="14075" max="14075" width="4.42578125" style="90" customWidth="1"/>
    <col min="14076" max="14076" width="14.28515625" style="90" customWidth="1"/>
    <col min="14077" max="14077" width="10.85546875" style="90" customWidth="1"/>
    <col min="14078" max="14078" width="9" style="90"/>
    <col min="14079" max="14079" width="3.42578125" style="90" customWidth="1"/>
    <col min="14080" max="14080" width="14.5703125" style="90" customWidth="1"/>
    <col min="14081" max="14081" width="12.5703125" style="90" customWidth="1"/>
    <col min="14082" max="14314" width="9" style="90"/>
    <col min="14315" max="14315" width="11.5703125" style="90" customWidth="1"/>
    <col min="14316" max="14316" width="15" style="90" customWidth="1"/>
    <col min="14317" max="14317" width="13.85546875" style="90" customWidth="1"/>
    <col min="14318" max="14318" width="10.28515625" style="90" customWidth="1"/>
    <col min="14319" max="14319" width="2.5703125" style="90" customWidth="1"/>
    <col min="14320" max="14320" width="14.5703125" style="90" customWidth="1"/>
    <col min="14321" max="14321" width="11.42578125" style="90" customWidth="1"/>
    <col min="14322" max="14322" width="10.85546875" style="90" customWidth="1"/>
    <col min="14323" max="14323" width="3.140625" style="90" customWidth="1"/>
    <col min="14324" max="14324" width="14" style="90" customWidth="1"/>
    <col min="14325" max="14325" width="12.140625" style="90" customWidth="1"/>
    <col min="14326" max="14326" width="11.85546875" style="90" customWidth="1"/>
    <col min="14327" max="14327" width="3.85546875" style="90" customWidth="1"/>
    <col min="14328" max="14328" width="15.42578125" style="90" customWidth="1"/>
    <col min="14329" max="14329" width="13.5703125" style="90" customWidth="1"/>
    <col min="14330" max="14330" width="9" style="90"/>
    <col min="14331" max="14331" width="4.42578125" style="90" customWidth="1"/>
    <col min="14332" max="14332" width="14.28515625" style="90" customWidth="1"/>
    <col min="14333" max="14333" width="10.85546875" style="90" customWidth="1"/>
    <col min="14334" max="14334" width="9" style="90"/>
    <col min="14335" max="14335" width="3.42578125" style="90" customWidth="1"/>
    <col min="14336" max="14336" width="14.5703125" style="90" customWidth="1"/>
    <col min="14337" max="14337" width="12.5703125" style="90" customWidth="1"/>
    <col min="14338" max="14570" width="9" style="90"/>
    <col min="14571" max="14571" width="11.5703125" style="90" customWidth="1"/>
    <col min="14572" max="14572" width="15" style="90" customWidth="1"/>
    <col min="14573" max="14573" width="13.85546875" style="90" customWidth="1"/>
    <col min="14574" max="14574" width="10.28515625" style="90" customWidth="1"/>
    <col min="14575" max="14575" width="2.5703125" style="90" customWidth="1"/>
    <col min="14576" max="14576" width="14.5703125" style="90" customWidth="1"/>
    <col min="14577" max="14577" width="11.42578125" style="90" customWidth="1"/>
    <col min="14578" max="14578" width="10.85546875" style="90" customWidth="1"/>
    <col min="14579" max="14579" width="3.140625" style="90" customWidth="1"/>
    <col min="14580" max="14580" width="14" style="90" customWidth="1"/>
    <col min="14581" max="14581" width="12.140625" style="90" customWidth="1"/>
    <col min="14582" max="14582" width="11.85546875" style="90" customWidth="1"/>
    <col min="14583" max="14583" width="3.85546875" style="90" customWidth="1"/>
    <col min="14584" max="14584" width="15.42578125" style="90" customWidth="1"/>
    <col min="14585" max="14585" width="13.5703125" style="90" customWidth="1"/>
    <col min="14586" max="14586" width="9" style="90"/>
    <col min="14587" max="14587" width="4.42578125" style="90" customWidth="1"/>
    <col min="14588" max="14588" width="14.28515625" style="90" customWidth="1"/>
    <col min="14589" max="14589" width="10.85546875" style="90" customWidth="1"/>
    <col min="14590" max="14590" width="9" style="90"/>
    <col min="14591" max="14591" width="3.42578125" style="90" customWidth="1"/>
    <col min="14592" max="14592" width="14.5703125" style="90" customWidth="1"/>
    <col min="14593" max="14593" width="12.5703125" style="90" customWidth="1"/>
    <col min="14594" max="14826" width="9" style="90"/>
    <col min="14827" max="14827" width="11.5703125" style="90" customWidth="1"/>
    <col min="14828" max="14828" width="15" style="90" customWidth="1"/>
    <col min="14829" max="14829" width="13.85546875" style="90" customWidth="1"/>
    <col min="14830" max="14830" width="10.28515625" style="90" customWidth="1"/>
    <col min="14831" max="14831" width="2.5703125" style="90" customWidth="1"/>
    <col min="14832" max="14832" width="14.5703125" style="90" customWidth="1"/>
    <col min="14833" max="14833" width="11.42578125" style="90" customWidth="1"/>
    <col min="14834" max="14834" width="10.85546875" style="90" customWidth="1"/>
    <col min="14835" max="14835" width="3.140625" style="90" customWidth="1"/>
    <col min="14836" max="14836" width="14" style="90" customWidth="1"/>
    <col min="14837" max="14837" width="12.140625" style="90" customWidth="1"/>
    <col min="14838" max="14838" width="11.85546875" style="90" customWidth="1"/>
    <col min="14839" max="14839" width="3.85546875" style="90" customWidth="1"/>
    <col min="14840" max="14840" width="15.42578125" style="90" customWidth="1"/>
    <col min="14841" max="14841" width="13.5703125" style="90" customWidth="1"/>
    <col min="14842" max="14842" width="9" style="90"/>
    <col min="14843" max="14843" width="4.42578125" style="90" customWidth="1"/>
    <col min="14844" max="14844" width="14.28515625" style="90" customWidth="1"/>
    <col min="14845" max="14845" width="10.85546875" style="90" customWidth="1"/>
    <col min="14846" max="14846" width="9" style="90"/>
    <col min="14847" max="14847" width="3.42578125" style="90" customWidth="1"/>
    <col min="14848" max="14848" width="14.5703125" style="90" customWidth="1"/>
    <col min="14849" max="14849" width="12.5703125" style="90" customWidth="1"/>
    <col min="14850" max="15082" width="9" style="90"/>
    <col min="15083" max="15083" width="11.5703125" style="90" customWidth="1"/>
    <col min="15084" max="15084" width="15" style="90" customWidth="1"/>
    <col min="15085" max="15085" width="13.85546875" style="90" customWidth="1"/>
    <col min="15086" max="15086" width="10.28515625" style="90" customWidth="1"/>
    <col min="15087" max="15087" width="2.5703125" style="90" customWidth="1"/>
    <col min="15088" max="15088" width="14.5703125" style="90" customWidth="1"/>
    <col min="15089" max="15089" width="11.42578125" style="90" customWidth="1"/>
    <col min="15090" max="15090" width="10.85546875" style="90" customWidth="1"/>
    <col min="15091" max="15091" width="3.140625" style="90" customWidth="1"/>
    <col min="15092" max="15092" width="14" style="90" customWidth="1"/>
    <col min="15093" max="15093" width="12.140625" style="90" customWidth="1"/>
    <col min="15094" max="15094" width="11.85546875" style="90" customWidth="1"/>
    <col min="15095" max="15095" width="3.85546875" style="90" customWidth="1"/>
    <col min="15096" max="15096" width="15.42578125" style="90" customWidth="1"/>
    <col min="15097" max="15097" width="13.5703125" style="90" customWidth="1"/>
    <col min="15098" max="15098" width="9" style="90"/>
    <col min="15099" max="15099" width="4.42578125" style="90" customWidth="1"/>
    <col min="15100" max="15100" width="14.28515625" style="90" customWidth="1"/>
    <col min="15101" max="15101" width="10.85546875" style="90" customWidth="1"/>
    <col min="15102" max="15102" width="9" style="90"/>
    <col min="15103" max="15103" width="3.42578125" style="90" customWidth="1"/>
    <col min="15104" max="15104" width="14.5703125" style="90" customWidth="1"/>
    <col min="15105" max="15105" width="12.5703125" style="90" customWidth="1"/>
    <col min="15106" max="15338" width="9" style="90"/>
    <col min="15339" max="15339" width="11.5703125" style="90" customWidth="1"/>
    <col min="15340" max="15340" width="15" style="90" customWidth="1"/>
    <col min="15341" max="15341" width="13.85546875" style="90" customWidth="1"/>
    <col min="15342" max="15342" width="10.28515625" style="90" customWidth="1"/>
    <col min="15343" max="15343" width="2.5703125" style="90" customWidth="1"/>
    <col min="15344" max="15344" width="14.5703125" style="90" customWidth="1"/>
    <col min="15345" max="15345" width="11.42578125" style="90" customWidth="1"/>
    <col min="15346" max="15346" width="10.85546875" style="90" customWidth="1"/>
    <col min="15347" max="15347" width="3.140625" style="90" customWidth="1"/>
    <col min="15348" max="15348" width="14" style="90" customWidth="1"/>
    <col min="15349" max="15349" width="12.140625" style="90" customWidth="1"/>
    <col min="15350" max="15350" width="11.85546875" style="90" customWidth="1"/>
    <col min="15351" max="15351" width="3.85546875" style="90" customWidth="1"/>
    <col min="15352" max="15352" width="15.42578125" style="90" customWidth="1"/>
    <col min="15353" max="15353" width="13.5703125" style="90" customWidth="1"/>
    <col min="15354" max="15354" width="9" style="90"/>
    <col min="15355" max="15355" width="4.42578125" style="90" customWidth="1"/>
    <col min="15356" max="15356" width="14.28515625" style="90" customWidth="1"/>
    <col min="15357" max="15357" width="10.85546875" style="90" customWidth="1"/>
    <col min="15358" max="15358" width="9" style="90"/>
    <col min="15359" max="15359" width="3.42578125" style="90" customWidth="1"/>
    <col min="15360" max="15360" width="14.5703125" style="90" customWidth="1"/>
    <col min="15361" max="15361" width="12.5703125" style="90" customWidth="1"/>
    <col min="15362" max="15594" width="9" style="90"/>
    <col min="15595" max="15595" width="11.5703125" style="90" customWidth="1"/>
    <col min="15596" max="15596" width="15" style="90" customWidth="1"/>
    <col min="15597" max="15597" width="13.85546875" style="90" customWidth="1"/>
    <col min="15598" max="15598" width="10.28515625" style="90" customWidth="1"/>
    <col min="15599" max="15599" width="2.5703125" style="90" customWidth="1"/>
    <col min="15600" max="15600" width="14.5703125" style="90" customWidth="1"/>
    <col min="15601" max="15601" width="11.42578125" style="90" customWidth="1"/>
    <col min="15602" max="15602" width="10.85546875" style="90" customWidth="1"/>
    <col min="15603" max="15603" width="3.140625" style="90" customWidth="1"/>
    <col min="15604" max="15604" width="14" style="90" customWidth="1"/>
    <col min="15605" max="15605" width="12.140625" style="90" customWidth="1"/>
    <col min="15606" max="15606" width="11.85546875" style="90" customWidth="1"/>
    <col min="15607" max="15607" width="3.85546875" style="90" customWidth="1"/>
    <col min="15608" max="15608" width="15.42578125" style="90" customWidth="1"/>
    <col min="15609" max="15609" width="13.5703125" style="90" customWidth="1"/>
    <col min="15610" max="15610" width="9" style="90"/>
    <col min="15611" max="15611" width="4.42578125" style="90" customWidth="1"/>
    <col min="15612" max="15612" width="14.28515625" style="90" customWidth="1"/>
    <col min="15613" max="15613" width="10.85546875" style="90" customWidth="1"/>
    <col min="15614" max="15614" width="9" style="90"/>
    <col min="15615" max="15615" width="3.42578125" style="90" customWidth="1"/>
    <col min="15616" max="15616" width="14.5703125" style="90" customWidth="1"/>
    <col min="15617" max="15617" width="12.5703125" style="90" customWidth="1"/>
    <col min="15618" max="15850" width="9" style="90"/>
    <col min="15851" max="15851" width="11.5703125" style="90" customWidth="1"/>
    <col min="15852" max="15852" width="15" style="90" customWidth="1"/>
    <col min="15853" max="15853" width="13.85546875" style="90" customWidth="1"/>
    <col min="15854" max="15854" width="10.28515625" style="90" customWidth="1"/>
    <col min="15855" max="15855" width="2.5703125" style="90" customWidth="1"/>
    <col min="15856" max="15856" width="14.5703125" style="90" customWidth="1"/>
    <col min="15857" max="15857" width="11.42578125" style="90" customWidth="1"/>
    <col min="15858" max="15858" width="10.85546875" style="90" customWidth="1"/>
    <col min="15859" max="15859" width="3.140625" style="90" customWidth="1"/>
    <col min="15860" max="15860" width="14" style="90" customWidth="1"/>
    <col min="15861" max="15861" width="12.140625" style="90" customWidth="1"/>
    <col min="15862" max="15862" width="11.85546875" style="90" customWidth="1"/>
    <col min="15863" max="15863" width="3.85546875" style="90" customWidth="1"/>
    <col min="15864" max="15864" width="15.42578125" style="90" customWidth="1"/>
    <col min="15865" max="15865" width="13.5703125" style="90" customWidth="1"/>
    <col min="15866" max="15866" width="9" style="90"/>
    <col min="15867" max="15867" width="4.42578125" style="90" customWidth="1"/>
    <col min="15868" max="15868" width="14.28515625" style="90" customWidth="1"/>
    <col min="15869" max="15869" width="10.85546875" style="90" customWidth="1"/>
    <col min="15870" max="15870" width="9" style="90"/>
    <col min="15871" max="15871" width="3.42578125" style="90" customWidth="1"/>
    <col min="15872" max="15872" width="14.5703125" style="90" customWidth="1"/>
    <col min="15873" max="15873" width="12.5703125" style="90" customWidth="1"/>
    <col min="15874" max="16106" width="9" style="90"/>
    <col min="16107" max="16107" width="11.5703125" style="90" customWidth="1"/>
    <col min="16108" max="16108" width="15" style="90" customWidth="1"/>
    <col min="16109" max="16109" width="13.85546875" style="90" customWidth="1"/>
    <col min="16110" max="16110" width="10.28515625" style="90" customWidth="1"/>
    <col min="16111" max="16111" width="2.5703125" style="90" customWidth="1"/>
    <col min="16112" max="16112" width="14.5703125" style="90" customWidth="1"/>
    <col min="16113" max="16113" width="11.42578125" style="90" customWidth="1"/>
    <col min="16114" max="16114" width="10.85546875" style="90" customWidth="1"/>
    <col min="16115" max="16115" width="3.140625" style="90" customWidth="1"/>
    <col min="16116" max="16116" width="14" style="90" customWidth="1"/>
    <col min="16117" max="16117" width="12.140625" style="90" customWidth="1"/>
    <col min="16118" max="16118" width="11.85546875" style="90" customWidth="1"/>
    <col min="16119" max="16119" width="3.85546875" style="90" customWidth="1"/>
    <col min="16120" max="16120" width="15.42578125" style="90" customWidth="1"/>
    <col min="16121" max="16121" width="13.5703125" style="90" customWidth="1"/>
    <col min="16122" max="16122" width="9" style="90"/>
    <col min="16123" max="16123" width="4.42578125" style="90" customWidth="1"/>
    <col min="16124" max="16124" width="14.28515625" style="90" customWidth="1"/>
    <col min="16125" max="16125" width="10.85546875" style="90" customWidth="1"/>
    <col min="16126" max="16126" width="9" style="90"/>
    <col min="16127" max="16127" width="3.42578125" style="90" customWidth="1"/>
    <col min="16128" max="16128" width="14.5703125" style="90" customWidth="1"/>
    <col min="16129" max="16129" width="12.5703125" style="90" customWidth="1"/>
    <col min="16130" max="16384" width="9" style="90"/>
  </cols>
  <sheetData>
    <row r="1" spans="1:11" ht="27.75" customHeight="1" x14ac:dyDescent="0.25">
      <c r="A1" s="351" t="s">
        <v>251</v>
      </c>
      <c r="B1" s="351"/>
      <c r="C1" s="351"/>
      <c r="D1" s="351"/>
      <c r="E1" s="351"/>
      <c r="F1" s="351"/>
      <c r="G1" s="351"/>
      <c r="H1" s="351"/>
      <c r="I1" s="351"/>
      <c r="J1" s="351"/>
      <c r="K1" s="351"/>
    </row>
    <row r="2" spans="1:11" ht="21.75" customHeight="1" x14ac:dyDescent="0.25">
      <c r="A2" s="357" t="s">
        <v>73</v>
      </c>
      <c r="B2" s="357"/>
      <c r="C2" s="357"/>
      <c r="D2" s="357"/>
      <c r="E2" s="357"/>
      <c r="F2" s="357"/>
      <c r="G2" s="357"/>
      <c r="H2" s="357"/>
      <c r="I2" s="357"/>
      <c r="J2" s="357"/>
    </row>
    <row r="3" spans="1:11" ht="14.25" customHeight="1" x14ac:dyDescent="0.25">
      <c r="A3" s="385" t="s">
        <v>74</v>
      </c>
      <c r="B3" s="387" t="s">
        <v>252</v>
      </c>
      <c r="C3" s="387"/>
      <c r="D3" s="388"/>
      <c r="E3" s="389" t="s">
        <v>253</v>
      </c>
      <c r="F3" s="387"/>
      <c r="G3" s="388"/>
      <c r="H3" s="389" t="s">
        <v>254</v>
      </c>
      <c r="I3" s="387"/>
      <c r="J3" s="388"/>
    </row>
    <row r="4" spans="1:11" ht="74.25" customHeight="1" x14ac:dyDescent="0.25">
      <c r="A4" s="386"/>
      <c r="B4" s="298" t="s">
        <v>255</v>
      </c>
      <c r="C4" s="298" t="s">
        <v>256</v>
      </c>
      <c r="D4" s="299" t="s">
        <v>257</v>
      </c>
      <c r="E4" s="300" t="s">
        <v>255</v>
      </c>
      <c r="F4" s="298" t="s">
        <v>256</v>
      </c>
      <c r="G4" s="299" t="s">
        <v>257</v>
      </c>
      <c r="H4" s="300" t="s">
        <v>255</v>
      </c>
      <c r="I4" s="298" t="s">
        <v>256</v>
      </c>
      <c r="J4" s="299" t="s">
        <v>257</v>
      </c>
    </row>
    <row r="5" spans="1:11" x14ac:dyDescent="0.25">
      <c r="A5" s="301">
        <v>2005</v>
      </c>
      <c r="B5" s="302">
        <v>37.117478073608297</v>
      </c>
      <c r="C5" s="303">
        <v>9.3152788766241095</v>
      </c>
      <c r="D5" s="304">
        <v>46.432756950232402</v>
      </c>
      <c r="E5" s="302">
        <v>14.3360307020312</v>
      </c>
      <c r="F5" s="303">
        <v>5.57989218941335</v>
      </c>
      <c r="G5" s="304">
        <v>19.915922891444499</v>
      </c>
      <c r="H5" s="302">
        <v>22.781447371577102</v>
      </c>
      <c r="I5" s="303">
        <v>3.7353866872107599</v>
      </c>
      <c r="J5" s="304">
        <v>26.516834058787801</v>
      </c>
    </row>
    <row r="6" spans="1:11" x14ac:dyDescent="0.25">
      <c r="A6" s="305">
        <v>2006</v>
      </c>
      <c r="B6" s="306">
        <v>36.366672640479599</v>
      </c>
      <c r="C6" s="307">
        <v>10.8829974421218</v>
      </c>
      <c r="D6" s="308">
        <v>47.249670082601497</v>
      </c>
      <c r="E6" s="306">
        <v>14.3956125766186</v>
      </c>
      <c r="F6" s="307">
        <v>6.5724495620021299</v>
      </c>
      <c r="G6" s="308">
        <v>20.968062138620699</v>
      </c>
      <c r="H6" s="306">
        <v>21.971060063861</v>
      </c>
      <c r="I6" s="307">
        <v>4.3105478801197599</v>
      </c>
      <c r="J6" s="308">
        <v>26.281607943980799</v>
      </c>
    </row>
    <row r="7" spans="1:11" x14ac:dyDescent="0.25">
      <c r="A7" s="305">
        <v>2007</v>
      </c>
      <c r="B7" s="306">
        <v>35.815754470663499</v>
      </c>
      <c r="C7" s="307">
        <v>12.6138233410512</v>
      </c>
      <c r="D7" s="308">
        <v>48.4295778117148</v>
      </c>
      <c r="E7" s="306">
        <v>13.974850835683201</v>
      </c>
      <c r="F7" s="307">
        <v>8.7646895082721095</v>
      </c>
      <c r="G7" s="308">
        <v>22.739540343955301</v>
      </c>
      <c r="H7" s="306">
        <v>21.8409036349803</v>
      </c>
      <c r="I7" s="307">
        <v>3.84913383277916</v>
      </c>
      <c r="J7" s="308">
        <v>25.690037467759399</v>
      </c>
    </row>
    <row r="8" spans="1:11" x14ac:dyDescent="0.25">
      <c r="A8" s="305">
        <v>2008</v>
      </c>
      <c r="B8" s="306">
        <v>34.983407134633801</v>
      </c>
      <c r="C8" s="307">
        <v>14.743491600172501</v>
      </c>
      <c r="D8" s="308">
        <v>49.726898734806397</v>
      </c>
      <c r="E8" s="306">
        <v>13.705463773885301</v>
      </c>
      <c r="F8" s="307">
        <v>10.8454418789808</v>
      </c>
      <c r="G8" s="308">
        <v>24.550905652866199</v>
      </c>
      <c r="H8" s="306">
        <v>21.277943360748498</v>
      </c>
      <c r="I8" s="307">
        <v>3.8980497211916898</v>
      </c>
      <c r="J8" s="308">
        <v>25.175993081940199</v>
      </c>
    </row>
    <row r="9" spans="1:11" x14ac:dyDescent="0.25">
      <c r="A9" s="305">
        <v>2009</v>
      </c>
      <c r="B9" s="306">
        <v>35.304606587054302</v>
      </c>
      <c r="C9" s="307">
        <v>16.140147777510101</v>
      </c>
      <c r="D9" s="308">
        <v>51.444754364564403</v>
      </c>
      <c r="E9" s="306">
        <v>14.4407835925727</v>
      </c>
      <c r="F9" s="307">
        <v>12.499680739662301</v>
      </c>
      <c r="G9" s="308">
        <v>26.940464332234999</v>
      </c>
      <c r="H9" s="306">
        <v>20.863822994481499</v>
      </c>
      <c r="I9" s="307">
        <v>3.6404670378478001</v>
      </c>
      <c r="J9" s="308">
        <v>24.504290032329301</v>
      </c>
    </row>
    <row r="10" spans="1:11" x14ac:dyDescent="0.25">
      <c r="A10" s="305">
        <v>2010</v>
      </c>
      <c r="B10" s="306">
        <v>35.574097968936599</v>
      </c>
      <c r="C10" s="307">
        <v>18.3367264038231</v>
      </c>
      <c r="D10" s="308">
        <v>53.910824372759798</v>
      </c>
      <c r="E10" s="306">
        <v>14.789198448023001</v>
      </c>
      <c r="F10" s="307">
        <v>14.9345340825039</v>
      </c>
      <c r="G10" s="308">
        <v>29.723732530526899</v>
      </c>
      <c r="H10" s="306">
        <v>20.784899520913601</v>
      </c>
      <c r="I10" s="307">
        <v>3.4021923213192502</v>
      </c>
      <c r="J10" s="308">
        <v>24.1870918422328</v>
      </c>
    </row>
    <row r="11" spans="1:11" x14ac:dyDescent="0.25">
      <c r="A11" s="305">
        <v>2011</v>
      </c>
      <c r="B11" s="306">
        <v>36.921314666753297</v>
      </c>
      <c r="C11" s="307">
        <v>19.818102197039298</v>
      </c>
      <c r="D11" s="308">
        <v>56.739416863792698</v>
      </c>
      <c r="E11" s="306">
        <v>15.240713065755701</v>
      </c>
      <c r="F11" s="307">
        <v>16.743168232280102</v>
      </c>
      <c r="G11" s="308">
        <v>31.983881298035801</v>
      </c>
      <c r="H11" s="306">
        <v>21.680601600997498</v>
      </c>
      <c r="I11" s="307">
        <v>3.0749339647592699</v>
      </c>
      <c r="J11" s="308">
        <v>24.755535565756801</v>
      </c>
    </row>
    <row r="12" spans="1:11" x14ac:dyDescent="0.25">
      <c r="A12" s="305">
        <v>2012</v>
      </c>
      <c r="B12" s="306">
        <v>37.540196117352799</v>
      </c>
      <c r="C12" s="307">
        <v>20.7638254793759</v>
      </c>
      <c r="D12" s="308">
        <v>58.304021596728703</v>
      </c>
      <c r="E12" s="306">
        <v>15.6258830178016</v>
      </c>
      <c r="F12" s="307">
        <v>18.489215409249301</v>
      </c>
      <c r="G12" s="308">
        <v>34.115098427050903</v>
      </c>
      <c r="H12" s="306">
        <v>21.914313099551102</v>
      </c>
      <c r="I12" s="307">
        <v>2.2746100701266001</v>
      </c>
      <c r="J12" s="308">
        <v>24.1889231696777</v>
      </c>
    </row>
    <row r="13" spans="1:11" x14ac:dyDescent="0.25">
      <c r="A13" s="305">
        <v>2013</v>
      </c>
      <c r="B13" s="306">
        <v>37.920543665426798</v>
      </c>
      <c r="C13" s="307">
        <v>21.641144062548602</v>
      </c>
      <c r="D13" s="308">
        <v>59.561687727975503</v>
      </c>
      <c r="E13" s="306">
        <v>15.96930668768</v>
      </c>
      <c r="F13" s="307">
        <v>19.346087765304599</v>
      </c>
      <c r="G13" s="308">
        <v>35.315394452984698</v>
      </c>
      <c r="H13" s="306">
        <v>21.951236977746699</v>
      </c>
      <c r="I13" s="307">
        <v>2.2950562972440101</v>
      </c>
      <c r="J13" s="308">
        <v>24.246293274990698</v>
      </c>
    </row>
    <row r="14" spans="1:11" x14ac:dyDescent="0.25">
      <c r="A14" s="305">
        <v>2014</v>
      </c>
      <c r="B14" s="306">
        <v>38.512345159880901</v>
      </c>
      <c r="C14" s="307">
        <v>22.0153470941645</v>
      </c>
      <c r="D14" s="308">
        <v>60.527692254045398</v>
      </c>
      <c r="E14" s="306">
        <v>15.908775908775899</v>
      </c>
      <c r="F14" s="307">
        <v>19.795879795879699</v>
      </c>
      <c r="G14" s="308">
        <v>35.7046557046557</v>
      </c>
      <c r="H14" s="306">
        <v>22.603569251105</v>
      </c>
      <c r="I14" s="307">
        <v>2.2194672982847301</v>
      </c>
      <c r="J14" s="308">
        <v>24.823036549389698</v>
      </c>
    </row>
    <row r="15" spans="1:11" x14ac:dyDescent="0.25">
      <c r="A15" s="305">
        <v>2015</v>
      </c>
      <c r="B15" s="306">
        <v>38.244926731586197</v>
      </c>
      <c r="C15" s="307">
        <v>22.829136021193399</v>
      </c>
      <c r="D15" s="308">
        <v>61.074062752779597</v>
      </c>
      <c r="E15" s="306">
        <v>15.986788807876801</v>
      </c>
      <c r="F15" s="307">
        <v>20.458652707671199</v>
      </c>
      <c r="G15" s="308">
        <v>36.445441515547998</v>
      </c>
      <c r="H15" s="306">
        <v>22.258137923709299</v>
      </c>
      <c r="I15" s="307">
        <v>2.3704833135222398</v>
      </c>
      <c r="J15" s="308">
        <v>24.628621237231499</v>
      </c>
    </row>
    <row r="16" spans="1:11" x14ac:dyDescent="0.25">
      <c r="A16" s="305">
        <v>2016</v>
      </c>
      <c r="B16" s="306">
        <v>38.265529511158803</v>
      </c>
      <c r="C16" s="307">
        <v>22.594901711694401</v>
      </c>
      <c r="D16" s="308">
        <v>60.860431222853201</v>
      </c>
      <c r="E16" s="306">
        <v>16.1554959157124</v>
      </c>
      <c r="F16" s="307">
        <v>20.147198424883001</v>
      </c>
      <c r="G16" s="308">
        <v>36.302694340595501</v>
      </c>
      <c r="H16" s="306">
        <v>22.1100335954463</v>
      </c>
      <c r="I16" s="307">
        <v>2.4477032868113899</v>
      </c>
      <c r="J16" s="308">
        <v>24.557736882257601</v>
      </c>
    </row>
    <row r="17" spans="1:38" x14ac:dyDescent="0.25">
      <c r="A17" s="305">
        <v>2017</v>
      </c>
      <c r="B17" s="306">
        <v>38.687393861314902</v>
      </c>
      <c r="C17" s="307">
        <v>22.5850573462609</v>
      </c>
      <c r="D17" s="308">
        <v>61.272451207575799</v>
      </c>
      <c r="E17" s="306">
        <v>16.1477853228938</v>
      </c>
      <c r="F17" s="307">
        <v>19.854787438000098</v>
      </c>
      <c r="G17" s="308">
        <v>36.002572760893997</v>
      </c>
      <c r="H17" s="306">
        <v>22.539608538421</v>
      </c>
      <c r="I17" s="307">
        <v>2.73026990826081</v>
      </c>
      <c r="J17" s="308">
        <v>25.269878446681801</v>
      </c>
    </row>
    <row r="18" spans="1:38" x14ac:dyDescent="0.25">
      <c r="A18" s="305">
        <v>2018</v>
      </c>
      <c r="B18" s="306">
        <v>39.148658815935299</v>
      </c>
      <c r="C18" s="307">
        <v>21.811662087422601</v>
      </c>
      <c r="D18" s="308">
        <v>60.960320903358003</v>
      </c>
      <c r="E18" s="306">
        <v>16.1787907631726</v>
      </c>
      <c r="F18" s="307">
        <v>19.0160770865659</v>
      </c>
      <c r="G18" s="308">
        <v>35.1948678497385</v>
      </c>
      <c r="H18" s="306">
        <v>22.969868052762699</v>
      </c>
      <c r="I18" s="307">
        <v>2.7955850008567702</v>
      </c>
      <c r="J18" s="308">
        <v>25.7654530536194</v>
      </c>
    </row>
    <row r="19" spans="1:38" x14ac:dyDescent="0.25">
      <c r="A19" s="309">
        <v>2019</v>
      </c>
      <c r="B19" s="310">
        <v>39.285691375737898</v>
      </c>
      <c r="C19" s="311">
        <v>21.024271439843101</v>
      </c>
      <c r="D19" s="312">
        <v>60.309962815581102</v>
      </c>
      <c r="E19" s="310">
        <v>16.2559195902193</v>
      </c>
      <c r="F19" s="311">
        <v>18.789435170994999</v>
      </c>
      <c r="G19" s="312">
        <v>35.045354761214398</v>
      </c>
      <c r="H19" s="310">
        <v>23.029771785518498</v>
      </c>
      <c r="I19" s="311">
        <v>2.2348362688480901</v>
      </c>
      <c r="J19" s="312">
        <v>25.264608054366601</v>
      </c>
    </row>
    <row r="21" spans="1:38" ht="18" x14ac:dyDescent="0.25">
      <c r="A21" s="116" t="s">
        <v>258</v>
      </c>
    </row>
    <row r="22" spans="1:38" ht="21.75" customHeight="1" x14ac:dyDescent="0.25">
      <c r="A22" s="357" t="s">
        <v>73</v>
      </c>
      <c r="B22" s="357"/>
      <c r="C22" s="357"/>
      <c r="D22" s="357"/>
      <c r="E22" s="357"/>
      <c r="F22" s="357"/>
      <c r="G22" s="357"/>
      <c r="H22" s="357"/>
      <c r="I22" s="357"/>
      <c r="J22" s="357"/>
    </row>
    <row r="23" spans="1:38" x14ac:dyDescent="0.25">
      <c r="A23" s="313"/>
      <c r="B23" s="387" t="s">
        <v>259</v>
      </c>
      <c r="C23" s="387"/>
      <c r="D23" s="387"/>
      <c r="E23" s="387"/>
      <c r="F23" s="387"/>
      <c r="G23" s="387"/>
      <c r="H23" s="387"/>
      <c r="I23" s="387"/>
      <c r="J23" s="387"/>
      <c r="K23" s="387"/>
      <c r="L23" s="387"/>
      <c r="M23" s="387"/>
      <c r="N23" s="387"/>
      <c r="O23" s="387"/>
      <c r="P23" s="387"/>
      <c r="Q23" s="387"/>
      <c r="R23" s="387"/>
      <c r="S23" s="388"/>
    </row>
    <row r="24" spans="1:38" ht="30" customHeight="1" x14ac:dyDescent="0.25">
      <c r="A24" s="353" t="s">
        <v>74</v>
      </c>
      <c r="B24" s="391" t="s">
        <v>100</v>
      </c>
      <c r="C24" s="392"/>
      <c r="D24" s="393"/>
      <c r="E24" s="391" t="s">
        <v>101</v>
      </c>
      <c r="F24" s="392"/>
      <c r="G24" s="393"/>
      <c r="H24" s="391" t="s">
        <v>102</v>
      </c>
      <c r="I24" s="392"/>
      <c r="J24" s="393"/>
      <c r="K24" s="391" t="s">
        <v>103</v>
      </c>
      <c r="L24" s="392"/>
      <c r="M24" s="393"/>
      <c r="N24" s="394" t="s">
        <v>104</v>
      </c>
      <c r="O24" s="395"/>
      <c r="P24" s="396"/>
      <c r="Q24" s="391" t="s">
        <v>260</v>
      </c>
      <c r="R24" s="392"/>
      <c r="S24" s="393"/>
    </row>
    <row r="25" spans="1:38" ht="74.25" customHeight="1" x14ac:dyDescent="0.25">
      <c r="A25" s="390"/>
      <c r="B25" s="314" t="s">
        <v>255</v>
      </c>
      <c r="C25" s="315" t="s">
        <v>256</v>
      </c>
      <c r="D25" s="316" t="s">
        <v>257</v>
      </c>
      <c r="E25" s="314" t="s">
        <v>255</v>
      </c>
      <c r="F25" s="315" t="s">
        <v>256</v>
      </c>
      <c r="G25" s="316" t="s">
        <v>257</v>
      </c>
      <c r="H25" s="314" t="s">
        <v>255</v>
      </c>
      <c r="I25" s="315" t="s">
        <v>256</v>
      </c>
      <c r="J25" s="316" t="s">
        <v>257</v>
      </c>
      <c r="K25" s="314" t="s">
        <v>255</v>
      </c>
      <c r="L25" s="315" t="s">
        <v>256</v>
      </c>
      <c r="M25" s="316" t="s">
        <v>257</v>
      </c>
      <c r="N25" s="314" t="s">
        <v>255</v>
      </c>
      <c r="O25" s="315" t="s">
        <v>256</v>
      </c>
      <c r="P25" s="316" t="s">
        <v>257</v>
      </c>
      <c r="Q25" s="314" t="s">
        <v>255</v>
      </c>
      <c r="R25" s="315" t="s">
        <v>256</v>
      </c>
      <c r="S25" s="316" t="s">
        <v>257</v>
      </c>
    </row>
    <row r="26" spans="1:38" x14ac:dyDescent="0.25">
      <c r="A26" s="301">
        <v>2005</v>
      </c>
      <c r="B26" s="302">
        <v>18.5385156142423</v>
      </c>
      <c r="C26" s="303">
        <v>6.57399824616075</v>
      </c>
      <c r="D26" s="304">
        <v>25.112513860402998</v>
      </c>
      <c r="E26" s="302">
        <v>27.420769225194402</v>
      </c>
      <c r="F26" s="303">
        <v>8.6285991752607192</v>
      </c>
      <c r="G26" s="304">
        <v>36.049368400455101</v>
      </c>
      <c r="H26" s="302">
        <v>38.580839668654797</v>
      </c>
      <c r="I26" s="303">
        <v>9.9265851590413305</v>
      </c>
      <c r="J26" s="304">
        <v>48.507424827696099</v>
      </c>
      <c r="K26" s="302">
        <v>50.851560348451201</v>
      </c>
      <c r="L26" s="303">
        <v>9.9875346059630896</v>
      </c>
      <c r="M26" s="304">
        <v>60.8390949544143</v>
      </c>
      <c r="N26" s="302">
        <v>33.847890406590601</v>
      </c>
      <c r="O26" s="303">
        <v>8.7791771072833296</v>
      </c>
      <c r="P26" s="304">
        <v>42.627067513874003</v>
      </c>
      <c r="Q26" s="302">
        <v>32.313044734208901</v>
      </c>
      <c r="R26" s="303">
        <v>3.4135363598023298</v>
      </c>
      <c r="S26" s="304">
        <v>35.726581094011202</v>
      </c>
      <c r="W26" s="317"/>
      <c r="X26" s="317"/>
      <c r="Y26" s="317"/>
      <c r="Z26" s="317"/>
      <c r="AA26" s="317"/>
      <c r="AB26" s="317"/>
      <c r="AC26" s="317"/>
      <c r="AD26" s="317"/>
      <c r="AE26" s="317"/>
      <c r="AF26" s="317"/>
      <c r="AG26" s="317"/>
      <c r="AH26" s="317"/>
      <c r="AI26" s="317"/>
      <c r="AJ26" s="317"/>
      <c r="AK26" s="317"/>
      <c r="AL26" s="317"/>
    </row>
    <row r="27" spans="1:38" x14ac:dyDescent="0.25">
      <c r="A27" s="305">
        <v>2006</v>
      </c>
      <c r="B27" s="306">
        <v>18.500143449935901</v>
      </c>
      <c r="C27" s="307">
        <v>7.89954305947224</v>
      </c>
      <c r="D27" s="308">
        <v>26.399686509408198</v>
      </c>
      <c r="E27" s="306">
        <v>26.956692114452</v>
      </c>
      <c r="F27" s="307">
        <v>10.1569552226273</v>
      </c>
      <c r="G27" s="308">
        <v>37.1136473370793</v>
      </c>
      <c r="H27" s="306">
        <v>37.5694512476732</v>
      </c>
      <c r="I27" s="307">
        <v>11.5642450282003</v>
      </c>
      <c r="J27" s="308">
        <v>49.133696275873604</v>
      </c>
      <c r="K27" s="306">
        <v>50.049683008411101</v>
      </c>
      <c r="L27" s="307">
        <v>11.4802737463787</v>
      </c>
      <c r="M27" s="308">
        <v>61.529956754789801</v>
      </c>
      <c r="N27" s="306">
        <v>33.268955575848501</v>
      </c>
      <c r="O27" s="307">
        <v>10.2752499011591</v>
      </c>
      <c r="P27" s="308">
        <v>43.544205477007601</v>
      </c>
      <c r="Q27" s="306">
        <v>31.5495395584751</v>
      </c>
      <c r="R27" s="307">
        <v>3.5807306869064899</v>
      </c>
      <c r="S27" s="308">
        <v>35.130270245381602</v>
      </c>
      <c r="W27" s="317"/>
      <c r="X27" s="317"/>
      <c r="Y27" s="317"/>
      <c r="Z27" s="317"/>
      <c r="AA27" s="317"/>
      <c r="AB27" s="317"/>
      <c r="AC27" s="317"/>
      <c r="AD27" s="317"/>
      <c r="AE27" s="317"/>
      <c r="AF27" s="317"/>
      <c r="AG27" s="317"/>
      <c r="AH27" s="317"/>
      <c r="AI27" s="317"/>
      <c r="AJ27" s="317"/>
      <c r="AK27" s="317"/>
      <c r="AL27" s="317"/>
    </row>
    <row r="28" spans="1:38" x14ac:dyDescent="0.25">
      <c r="A28" s="305">
        <v>2007</v>
      </c>
      <c r="B28" s="306">
        <v>18.037498474845101</v>
      </c>
      <c r="C28" s="307">
        <v>10.029418543172</v>
      </c>
      <c r="D28" s="308">
        <v>28.066917018017101</v>
      </c>
      <c r="E28" s="306">
        <v>26.5010913330531</v>
      </c>
      <c r="F28" s="307">
        <v>11.9911066523866</v>
      </c>
      <c r="G28" s="308">
        <v>38.492197985439802</v>
      </c>
      <c r="H28" s="306">
        <v>37.496695475343103</v>
      </c>
      <c r="I28" s="307">
        <v>13.193018132519899</v>
      </c>
      <c r="J28" s="308">
        <v>50.689713607862998</v>
      </c>
      <c r="K28" s="306">
        <v>48.995085578715397</v>
      </c>
      <c r="L28" s="307">
        <v>13.0859176410777</v>
      </c>
      <c r="M28" s="308">
        <v>62.081003219793203</v>
      </c>
      <c r="N28" s="306">
        <v>32.757557168082798</v>
      </c>
      <c r="O28" s="307">
        <v>12.074861634090301</v>
      </c>
      <c r="P28" s="308">
        <v>44.832418802173102</v>
      </c>
      <c r="Q28" s="306">
        <v>30.957587103870299</v>
      </c>
      <c r="R28" s="307">
        <v>3.0564990979057298</v>
      </c>
      <c r="S28" s="308">
        <v>34.014086201776003</v>
      </c>
      <c r="W28" s="317"/>
      <c r="X28" s="317"/>
      <c r="Y28" s="317"/>
      <c r="Z28" s="317"/>
      <c r="AA28" s="317"/>
      <c r="AB28" s="317"/>
      <c r="AC28" s="317"/>
      <c r="AD28" s="317"/>
      <c r="AE28" s="317"/>
      <c r="AF28" s="317"/>
      <c r="AG28" s="317"/>
      <c r="AH28" s="317"/>
      <c r="AI28" s="317"/>
      <c r="AJ28" s="317"/>
      <c r="AK28" s="317"/>
      <c r="AL28" s="317"/>
    </row>
    <row r="29" spans="1:38" x14ac:dyDescent="0.25">
      <c r="A29" s="305">
        <v>2008</v>
      </c>
      <c r="B29" s="306">
        <v>17.644759579778899</v>
      </c>
      <c r="C29" s="307">
        <v>12.2877636667855</v>
      </c>
      <c r="D29" s="308">
        <v>29.932523246564401</v>
      </c>
      <c r="E29" s="306">
        <v>25.895575609622199</v>
      </c>
      <c r="F29" s="307">
        <v>14.2688646899086</v>
      </c>
      <c r="G29" s="308">
        <v>40.164440299530902</v>
      </c>
      <c r="H29" s="306">
        <v>36.416874674273799</v>
      </c>
      <c r="I29" s="307">
        <v>15.3633047151438</v>
      </c>
      <c r="J29" s="308">
        <v>51.780179389417597</v>
      </c>
      <c r="K29" s="306">
        <v>48.247581037804999</v>
      </c>
      <c r="L29" s="307">
        <v>14.905333031605901</v>
      </c>
      <c r="M29" s="308">
        <v>63.152914069410997</v>
      </c>
      <c r="N29" s="306">
        <v>32.0511699590784</v>
      </c>
      <c r="O29" s="307">
        <v>14.2063153275011</v>
      </c>
      <c r="P29" s="308">
        <v>46.257485286579502</v>
      </c>
      <c r="Q29" s="306">
        <v>30.602821458026099</v>
      </c>
      <c r="R29" s="307">
        <v>2.6175693648204099</v>
      </c>
      <c r="S29" s="308">
        <v>33.220390822846497</v>
      </c>
      <c r="W29" s="317"/>
      <c r="X29" s="317"/>
      <c r="Y29" s="317"/>
      <c r="Z29" s="317"/>
      <c r="AA29" s="317"/>
      <c r="AB29" s="317"/>
      <c r="AC29" s="317"/>
      <c r="AD29" s="317"/>
      <c r="AE29" s="317"/>
      <c r="AF29" s="317"/>
      <c r="AG29" s="317"/>
      <c r="AH29" s="317"/>
      <c r="AI29" s="317"/>
      <c r="AJ29" s="317"/>
      <c r="AK29" s="317"/>
      <c r="AL29" s="317"/>
    </row>
    <row r="30" spans="1:38" x14ac:dyDescent="0.25">
      <c r="A30" s="305">
        <v>2009</v>
      </c>
      <c r="B30" s="306">
        <v>18.304739553829101</v>
      </c>
      <c r="C30" s="307">
        <v>14.0048825227266</v>
      </c>
      <c r="D30" s="308">
        <v>32.309622076555698</v>
      </c>
      <c r="E30" s="306">
        <v>26.499150279193898</v>
      </c>
      <c r="F30" s="307">
        <v>15.662512476059399</v>
      </c>
      <c r="G30" s="308">
        <v>42.161662755253403</v>
      </c>
      <c r="H30" s="306">
        <v>36.677838997052902</v>
      </c>
      <c r="I30" s="307">
        <v>16.783447866579401</v>
      </c>
      <c r="J30" s="308">
        <v>53.461286863632303</v>
      </c>
      <c r="K30" s="306">
        <v>48.719003527039497</v>
      </c>
      <c r="L30" s="307">
        <v>16.187290518805199</v>
      </c>
      <c r="M30" s="308">
        <v>64.906294045844703</v>
      </c>
      <c r="N30" s="306">
        <v>32.550148870238402</v>
      </c>
      <c r="O30" s="307">
        <v>15.659530561390801</v>
      </c>
      <c r="P30" s="308">
        <v>48.209679431629198</v>
      </c>
      <c r="Q30" s="306">
        <v>30.4142639732103</v>
      </c>
      <c r="R30" s="307">
        <v>2.1824079960785898</v>
      </c>
      <c r="S30" s="308">
        <v>32.596671969288899</v>
      </c>
      <c r="W30" s="317"/>
      <c r="X30" s="317"/>
      <c r="Y30" s="317"/>
      <c r="Z30" s="317"/>
      <c r="AA30" s="317"/>
      <c r="AB30" s="317"/>
      <c r="AC30" s="317"/>
      <c r="AD30" s="317"/>
      <c r="AE30" s="317"/>
      <c r="AF30" s="317"/>
      <c r="AG30" s="317"/>
      <c r="AH30" s="317"/>
      <c r="AI30" s="317"/>
      <c r="AJ30" s="317"/>
      <c r="AK30" s="317"/>
      <c r="AL30" s="317"/>
    </row>
    <row r="31" spans="1:38" x14ac:dyDescent="0.25">
      <c r="A31" s="305">
        <v>2010</v>
      </c>
      <c r="B31" s="306">
        <v>18.6921431284864</v>
      </c>
      <c r="C31" s="307">
        <v>16.756083093963799</v>
      </c>
      <c r="D31" s="308">
        <v>35.448226222450202</v>
      </c>
      <c r="E31" s="306">
        <v>26.646983945030499</v>
      </c>
      <c r="F31" s="307">
        <v>18.233620132358499</v>
      </c>
      <c r="G31" s="308">
        <v>44.880604077389002</v>
      </c>
      <c r="H31" s="306">
        <v>37.267656134411197</v>
      </c>
      <c r="I31" s="307">
        <v>18.718801442214701</v>
      </c>
      <c r="J31" s="308">
        <v>55.986457576625902</v>
      </c>
      <c r="K31" s="306">
        <v>49.014642078815299</v>
      </c>
      <c r="L31" s="307">
        <v>17.891060800948999</v>
      </c>
      <c r="M31" s="308">
        <v>66.905702879764306</v>
      </c>
      <c r="N31" s="306">
        <v>32.905356321685801</v>
      </c>
      <c r="O31" s="307">
        <v>17.899891367371499</v>
      </c>
      <c r="P31" s="308">
        <v>50.805247689057403</v>
      </c>
      <c r="Q31" s="306">
        <v>30.3224989503288</v>
      </c>
      <c r="R31" s="307">
        <v>1.1349777069851399</v>
      </c>
      <c r="S31" s="308">
        <v>31.457476657314</v>
      </c>
      <c r="W31" s="317"/>
      <c r="X31" s="317"/>
      <c r="Y31" s="317"/>
      <c r="Z31" s="317"/>
      <c r="AA31" s="317"/>
      <c r="AB31" s="317"/>
      <c r="AC31" s="317"/>
      <c r="AD31" s="317"/>
      <c r="AE31" s="317"/>
      <c r="AF31" s="317"/>
      <c r="AG31" s="317"/>
      <c r="AH31" s="317"/>
      <c r="AI31" s="317"/>
      <c r="AJ31" s="317"/>
      <c r="AK31" s="317"/>
      <c r="AL31" s="317"/>
    </row>
    <row r="32" spans="1:38" x14ac:dyDescent="0.25">
      <c r="A32" s="305">
        <v>2011</v>
      </c>
      <c r="B32" s="306">
        <v>20.774876395774299</v>
      </c>
      <c r="C32" s="307">
        <v>18.682134757039901</v>
      </c>
      <c r="D32" s="308">
        <v>39.457011152814196</v>
      </c>
      <c r="E32" s="306">
        <v>27.651218647344901</v>
      </c>
      <c r="F32" s="307">
        <v>20.068375382186201</v>
      </c>
      <c r="G32" s="308">
        <v>47.719594029531201</v>
      </c>
      <c r="H32" s="306">
        <v>38.268135867638101</v>
      </c>
      <c r="I32" s="307">
        <v>20.1727448501026</v>
      </c>
      <c r="J32" s="308">
        <v>58.440880717740797</v>
      </c>
      <c r="K32" s="306">
        <v>50.120427114833902</v>
      </c>
      <c r="L32" s="307">
        <v>18.8073701394278</v>
      </c>
      <c r="M32" s="308">
        <v>68.927797254261705</v>
      </c>
      <c r="N32" s="306">
        <v>34.203637884173098</v>
      </c>
      <c r="O32" s="307">
        <v>19.432657328036701</v>
      </c>
      <c r="P32" s="308">
        <v>53.636295212209902</v>
      </c>
      <c r="Q32" s="306">
        <v>29.345550719059499</v>
      </c>
      <c r="R32" s="307">
        <v>0.12523538238791601</v>
      </c>
      <c r="S32" s="308">
        <v>29.470786101447398</v>
      </c>
      <c r="W32" s="317"/>
      <c r="X32" s="317"/>
      <c r="Y32" s="317"/>
      <c r="Z32" s="317"/>
      <c r="AA32" s="317"/>
      <c r="AB32" s="317"/>
      <c r="AC32" s="317"/>
      <c r="AD32" s="317"/>
      <c r="AE32" s="317"/>
      <c r="AF32" s="317"/>
      <c r="AG32" s="317"/>
      <c r="AH32" s="317"/>
      <c r="AI32" s="317"/>
      <c r="AJ32" s="317"/>
      <c r="AK32" s="317"/>
      <c r="AL32" s="317"/>
    </row>
    <row r="33" spans="1:38" x14ac:dyDescent="0.25">
      <c r="A33" s="305">
        <v>2012</v>
      </c>
      <c r="B33" s="306">
        <v>21.3568586749697</v>
      </c>
      <c r="C33" s="307">
        <v>20.364642795364102</v>
      </c>
      <c r="D33" s="308">
        <v>41.721501470333799</v>
      </c>
      <c r="E33" s="306">
        <v>28.133540909877102</v>
      </c>
      <c r="F33" s="307">
        <v>21.0627919045147</v>
      </c>
      <c r="G33" s="308">
        <v>49.196332814391901</v>
      </c>
      <c r="H33" s="306">
        <v>38.615464452516797</v>
      </c>
      <c r="I33" s="307">
        <v>21.0641757481404</v>
      </c>
      <c r="J33" s="308">
        <v>59.679640200657303</v>
      </c>
      <c r="K33" s="306">
        <v>50.786028618084103</v>
      </c>
      <c r="L33" s="307">
        <v>19.3940106833467</v>
      </c>
      <c r="M33" s="308">
        <v>70.180039301430895</v>
      </c>
      <c r="N33" s="306">
        <v>34.722945377867802</v>
      </c>
      <c r="O33" s="307">
        <v>20.471407146526801</v>
      </c>
      <c r="P33" s="308">
        <v>55.194352524394603</v>
      </c>
      <c r="Q33" s="306">
        <v>29.429169943114399</v>
      </c>
      <c r="R33" s="307">
        <v>-0.97063211201741295</v>
      </c>
      <c r="S33" s="308">
        <v>28.458537831097001</v>
      </c>
      <c r="W33" s="317"/>
      <c r="X33" s="317"/>
      <c r="Y33" s="317"/>
      <c r="Z33" s="317"/>
      <c r="AA33" s="317"/>
      <c r="AB33" s="317"/>
      <c r="AC33" s="317"/>
      <c r="AD33" s="317"/>
      <c r="AE33" s="317"/>
      <c r="AF33" s="317"/>
      <c r="AG33" s="317"/>
      <c r="AH33" s="317"/>
      <c r="AI33" s="317"/>
      <c r="AJ33" s="317"/>
      <c r="AK33" s="317"/>
      <c r="AL33" s="317"/>
    </row>
    <row r="34" spans="1:38" x14ac:dyDescent="0.25">
      <c r="A34" s="305">
        <v>2013</v>
      </c>
      <c r="B34" s="306">
        <v>21.966865969108099</v>
      </c>
      <c r="C34" s="307">
        <v>21.7184299396556</v>
      </c>
      <c r="D34" s="308">
        <v>43.685295908763699</v>
      </c>
      <c r="E34" s="306">
        <v>28.612554756648599</v>
      </c>
      <c r="F34" s="307">
        <v>21.886050808633701</v>
      </c>
      <c r="G34" s="308">
        <v>50.498605565282297</v>
      </c>
      <c r="H34" s="306">
        <v>38.898846390732302</v>
      </c>
      <c r="I34" s="307">
        <v>21.644533331487899</v>
      </c>
      <c r="J34" s="308">
        <v>60.543379722220202</v>
      </c>
      <c r="K34" s="306">
        <v>50.444627447180999</v>
      </c>
      <c r="L34" s="307">
        <v>20.086088178100098</v>
      </c>
      <c r="M34" s="308">
        <v>70.530715625281104</v>
      </c>
      <c r="N34" s="306">
        <v>34.980701126099198</v>
      </c>
      <c r="O34" s="307">
        <v>21.333776229946299</v>
      </c>
      <c r="P34" s="308">
        <v>56.3144773560456</v>
      </c>
      <c r="Q34" s="306">
        <v>28.4777614780729</v>
      </c>
      <c r="R34" s="307">
        <v>-1.63234176155554</v>
      </c>
      <c r="S34" s="308">
        <v>26.845419716517299</v>
      </c>
      <c r="W34" s="317"/>
      <c r="X34" s="317"/>
      <c r="Y34" s="317"/>
      <c r="Z34" s="317"/>
      <c r="AA34" s="317"/>
      <c r="AB34" s="317"/>
      <c r="AC34" s="317"/>
      <c r="AD34" s="317"/>
      <c r="AE34" s="317"/>
      <c r="AF34" s="317"/>
      <c r="AG34" s="317"/>
      <c r="AH34" s="317"/>
      <c r="AI34" s="317"/>
      <c r="AJ34" s="317"/>
      <c r="AK34" s="317"/>
      <c r="AL34" s="317"/>
    </row>
    <row r="35" spans="1:38" x14ac:dyDescent="0.25">
      <c r="A35" s="305">
        <v>2014</v>
      </c>
      <c r="B35" s="306">
        <v>22.6529589827901</v>
      </c>
      <c r="C35" s="307">
        <v>22.3086204585065</v>
      </c>
      <c r="D35" s="308">
        <v>44.9615794412966</v>
      </c>
      <c r="E35" s="306">
        <v>28.827767232802401</v>
      </c>
      <c r="F35" s="307">
        <v>22.4088173241791</v>
      </c>
      <c r="G35" s="308">
        <v>51.236584556981597</v>
      </c>
      <c r="H35" s="306">
        <v>38.863682869864</v>
      </c>
      <c r="I35" s="307">
        <v>21.881725361802399</v>
      </c>
      <c r="J35" s="308">
        <v>60.745408231666403</v>
      </c>
      <c r="K35" s="306">
        <v>51.046775001587598</v>
      </c>
      <c r="L35" s="307">
        <v>20.219304125711702</v>
      </c>
      <c r="M35" s="308">
        <v>71.266079127299406</v>
      </c>
      <c r="N35" s="306">
        <v>35.347796021760999</v>
      </c>
      <c r="O35" s="307">
        <v>21.704616817549901</v>
      </c>
      <c r="P35" s="308">
        <v>57.052412839311003</v>
      </c>
      <c r="Q35" s="306">
        <v>28.393816018797398</v>
      </c>
      <c r="R35" s="307">
        <v>-2.0893163327947102</v>
      </c>
      <c r="S35" s="308">
        <v>26.3044996860027</v>
      </c>
      <c r="W35" s="317"/>
      <c r="X35" s="317"/>
      <c r="Y35" s="317"/>
      <c r="Z35" s="317"/>
      <c r="AA35" s="317"/>
      <c r="AB35" s="317"/>
      <c r="AC35" s="317"/>
      <c r="AD35" s="317"/>
      <c r="AE35" s="317"/>
      <c r="AF35" s="317"/>
      <c r="AG35" s="317"/>
      <c r="AH35" s="317"/>
      <c r="AI35" s="317"/>
      <c r="AJ35" s="317"/>
      <c r="AK35" s="317"/>
      <c r="AL35" s="317"/>
    </row>
    <row r="36" spans="1:38" x14ac:dyDescent="0.25">
      <c r="A36" s="305">
        <v>2015</v>
      </c>
      <c r="B36" s="306">
        <v>22.946858181558898</v>
      </c>
      <c r="C36" s="307">
        <v>23.237694692946501</v>
      </c>
      <c r="D36" s="308">
        <v>46.1845528745054</v>
      </c>
      <c r="E36" s="306">
        <v>28.5725487400648</v>
      </c>
      <c r="F36" s="307">
        <v>23.200627294436298</v>
      </c>
      <c r="G36" s="308">
        <v>51.773176034501098</v>
      </c>
      <c r="H36" s="306">
        <v>38.3728721735907</v>
      </c>
      <c r="I36" s="307">
        <v>22.743862450457598</v>
      </c>
      <c r="J36" s="308">
        <v>61.116734624048298</v>
      </c>
      <c r="K36" s="306">
        <v>50.357132673719001</v>
      </c>
      <c r="L36" s="307">
        <v>20.778563485500801</v>
      </c>
      <c r="M36" s="308">
        <v>71.135696159219805</v>
      </c>
      <c r="N36" s="306">
        <v>35.0623197858637</v>
      </c>
      <c r="O36" s="307">
        <v>22.490189579033999</v>
      </c>
      <c r="P36" s="308">
        <v>57.552509364897702</v>
      </c>
      <c r="Q36" s="306">
        <v>27.410274492159999</v>
      </c>
      <c r="R36" s="307">
        <v>-2.4591312074456599</v>
      </c>
      <c r="S36" s="308">
        <v>24.951143284714298</v>
      </c>
      <c r="W36" s="317"/>
      <c r="X36" s="317"/>
      <c r="Y36" s="317"/>
      <c r="Z36" s="317"/>
      <c r="AA36" s="317"/>
      <c r="AB36" s="317"/>
      <c r="AC36" s="317"/>
      <c r="AD36" s="317"/>
      <c r="AE36" s="317"/>
      <c r="AF36" s="317"/>
      <c r="AG36" s="317"/>
      <c r="AH36" s="317"/>
      <c r="AI36" s="317"/>
      <c r="AJ36" s="317"/>
      <c r="AK36" s="317"/>
      <c r="AL36" s="317"/>
    </row>
    <row r="37" spans="1:38" x14ac:dyDescent="0.25">
      <c r="A37" s="305">
        <v>2016</v>
      </c>
      <c r="B37" s="306">
        <v>23.105119936201898</v>
      </c>
      <c r="C37" s="307">
        <v>23.138697875495701</v>
      </c>
      <c r="D37" s="308">
        <v>46.243817811697703</v>
      </c>
      <c r="E37" s="306">
        <v>28.6342872732614</v>
      </c>
      <c r="F37" s="307">
        <v>22.9393288609383</v>
      </c>
      <c r="G37" s="308">
        <v>51.573616134199803</v>
      </c>
      <c r="H37" s="306">
        <v>38.223587103273097</v>
      </c>
      <c r="I37" s="307">
        <v>22.2236990297374</v>
      </c>
      <c r="J37" s="308">
        <v>60.4472861330106</v>
      </c>
      <c r="K37" s="306">
        <v>49.901714573525098</v>
      </c>
      <c r="L37" s="307">
        <v>20.6168547264447</v>
      </c>
      <c r="M37" s="308">
        <v>70.518569299969897</v>
      </c>
      <c r="N37" s="306">
        <v>34.966177221565403</v>
      </c>
      <c r="O37" s="307">
        <v>22.229645123154</v>
      </c>
      <c r="P37" s="308">
        <v>57.195822344719502</v>
      </c>
      <c r="Q37" s="306">
        <v>26.796594637323199</v>
      </c>
      <c r="R37" s="307">
        <v>-2.5218431490510702</v>
      </c>
      <c r="S37" s="308">
        <v>24.274751488272202</v>
      </c>
      <c r="X37" s="317"/>
      <c r="Y37" s="317"/>
      <c r="Z37" s="317"/>
      <c r="AA37" s="317"/>
      <c r="AB37" s="317"/>
      <c r="AC37" s="317"/>
      <c r="AD37" s="317"/>
      <c r="AE37" s="317"/>
      <c r="AF37" s="317"/>
      <c r="AG37" s="317"/>
      <c r="AH37" s="317"/>
      <c r="AI37" s="317"/>
      <c r="AJ37" s="317"/>
      <c r="AK37" s="317"/>
      <c r="AL37" s="317"/>
    </row>
    <row r="38" spans="1:38" x14ac:dyDescent="0.25">
      <c r="A38" s="305">
        <v>2017</v>
      </c>
      <c r="B38" s="306">
        <v>23.703926325054201</v>
      </c>
      <c r="C38" s="307">
        <v>23.162240874710999</v>
      </c>
      <c r="D38" s="308">
        <v>46.866167199765201</v>
      </c>
      <c r="E38" s="306">
        <v>29.055664083463899</v>
      </c>
      <c r="F38" s="307">
        <v>22.737908679131799</v>
      </c>
      <c r="G38" s="308">
        <v>51.793572762595701</v>
      </c>
      <c r="H38" s="306">
        <v>38.565571131099297</v>
      </c>
      <c r="I38" s="307">
        <v>22.228423816986101</v>
      </c>
      <c r="J38" s="308">
        <v>60.793994948085398</v>
      </c>
      <c r="K38" s="306">
        <v>50.384978675902303</v>
      </c>
      <c r="L38" s="307">
        <v>20.6321378481266</v>
      </c>
      <c r="M38" s="308">
        <v>71.017116524028907</v>
      </c>
      <c r="N38" s="306">
        <v>35.427508296138598</v>
      </c>
      <c r="O38" s="307">
        <v>22.190180591955201</v>
      </c>
      <c r="P38" s="308">
        <v>57.617688888093802</v>
      </c>
      <c r="Q38" s="306">
        <v>26.681052350848098</v>
      </c>
      <c r="R38" s="307">
        <v>-2.53010302658446</v>
      </c>
      <c r="S38" s="308">
        <v>24.1509493242636</v>
      </c>
      <c r="X38" s="317"/>
      <c r="Y38" s="317"/>
      <c r="Z38" s="317"/>
      <c r="AA38" s="317"/>
      <c r="AB38" s="317"/>
      <c r="AC38" s="317"/>
      <c r="AD38" s="317"/>
      <c r="AE38" s="317"/>
      <c r="AF38" s="317"/>
      <c r="AG38" s="317"/>
      <c r="AH38" s="317"/>
      <c r="AI38" s="317"/>
      <c r="AJ38" s="317"/>
      <c r="AK38" s="317"/>
      <c r="AL38" s="317"/>
    </row>
    <row r="39" spans="1:38" x14ac:dyDescent="0.25">
      <c r="A39" s="305">
        <v>2018</v>
      </c>
      <c r="B39" s="306">
        <v>24.4579740289754</v>
      </c>
      <c r="C39" s="307">
        <v>22.348369949877899</v>
      </c>
      <c r="D39" s="308">
        <v>46.806343978853398</v>
      </c>
      <c r="E39" s="306">
        <v>29.727289797922801</v>
      </c>
      <c r="F39" s="307">
        <v>21.861593794687298</v>
      </c>
      <c r="G39" s="308">
        <v>51.588883592610202</v>
      </c>
      <c r="H39" s="306">
        <v>39.188652400314801</v>
      </c>
      <c r="I39" s="307">
        <v>21.342471887390602</v>
      </c>
      <c r="J39" s="308">
        <v>60.531124287705502</v>
      </c>
      <c r="K39" s="306">
        <v>50.497974158788303</v>
      </c>
      <c r="L39" s="307">
        <v>20.145745011230499</v>
      </c>
      <c r="M39" s="308">
        <v>70.643719170018898</v>
      </c>
      <c r="N39" s="306">
        <v>35.967940546650098</v>
      </c>
      <c r="O39" s="307">
        <v>21.4245476179298</v>
      </c>
      <c r="P39" s="308">
        <v>57.392488164580001</v>
      </c>
      <c r="Q39" s="306">
        <v>26.040000129812899</v>
      </c>
      <c r="R39" s="307">
        <v>-2.20262493864734</v>
      </c>
      <c r="S39" s="308">
        <v>23.837375191165499</v>
      </c>
      <c r="X39" s="317"/>
      <c r="Y39" s="317"/>
      <c r="Z39" s="317"/>
      <c r="AA39" s="317"/>
      <c r="AB39" s="317"/>
      <c r="AC39" s="317"/>
      <c r="AD39" s="317"/>
      <c r="AE39" s="317"/>
      <c r="AF39" s="317"/>
      <c r="AG39" s="317"/>
      <c r="AH39" s="317"/>
      <c r="AI39" s="317"/>
      <c r="AJ39" s="317"/>
      <c r="AK39" s="317"/>
      <c r="AL39" s="317"/>
    </row>
    <row r="40" spans="1:38" x14ac:dyDescent="0.25">
      <c r="A40" s="309">
        <v>2019</v>
      </c>
      <c r="B40" s="310">
        <v>23.049805591557099</v>
      </c>
      <c r="C40" s="311">
        <v>21.618218848361401</v>
      </c>
      <c r="D40" s="312">
        <v>44.668024439918497</v>
      </c>
      <c r="E40" s="310">
        <v>30.743936308091001</v>
      </c>
      <c r="F40" s="311">
        <v>21.6330309201999</v>
      </c>
      <c r="G40" s="312">
        <v>52.376967228291001</v>
      </c>
      <c r="H40" s="310">
        <v>39.637397795947301</v>
      </c>
      <c r="I40" s="311">
        <v>20.793340443180401</v>
      </c>
      <c r="J40" s="312">
        <v>60.430738239127798</v>
      </c>
      <c r="K40" s="310">
        <v>51.358277047043401</v>
      </c>
      <c r="L40" s="311">
        <v>18.853685270766601</v>
      </c>
      <c r="M40" s="312">
        <v>70.211962317810105</v>
      </c>
      <c r="N40" s="310">
        <v>36.197319745675699</v>
      </c>
      <c r="O40" s="311">
        <v>20.724572207266</v>
      </c>
      <c r="P40" s="312">
        <v>56.921891952941799</v>
      </c>
      <c r="Q40" s="310">
        <v>28.308471455486298</v>
      </c>
      <c r="R40" s="311">
        <v>-2.76453357759473</v>
      </c>
      <c r="S40" s="312">
        <v>25.543937877891601</v>
      </c>
      <c r="X40" s="317"/>
      <c r="Y40" s="317"/>
      <c r="Z40" s="317"/>
      <c r="AA40" s="317"/>
      <c r="AB40" s="317"/>
      <c r="AC40" s="317"/>
      <c r="AD40" s="317"/>
      <c r="AE40" s="317"/>
      <c r="AF40" s="317"/>
      <c r="AG40" s="317"/>
      <c r="AH40" s="317"/>
      <c r="AI40" s="317"/>
      <c r="AJ40" s="317"/>
      <c r="AK40" s="317"/>
      <c r="AL40" s="317"/>
    </row>
    <row r="41" spans="1:38" ht="22.5" customHeight="1" x14ac:dyDescent="0.25">
      <c r="A41" s="2" t="s">
        <v>82</v>
      </c>
      <c r="B41" s="50"/>
      <c r="C41" s="19"/>
      <c r="D41" s="19"/>
      <c r="E41" s="19"/>
      <c r="F41" s="19"/>
      <c r="G41" s="19"/>
    </row>
    <row r="42" spans="1:38" x14ac:dyDescent="0.25">
      <c r="A42" s="2" t="s">
        <v>83</v>
      </c>
      <c r="B42" s="2"/>
      <c r="C42" s="2"/>
      <c r="D42" s="2"/>
      <c r="E42" s="2"/>
      <c r="F42" s="2"/>
      <c r="G42" s="2"/>
    </row>
    <row r="43" spans="1:38" x14ac:dyDescent="0.25">
      <c r="A43" s="345" t="s">
        <v>63</v>
      </c>
      <c r="B43" s="345"/>
      <c r="C43" s="345"/>
      <c r="D43" s="345"/>
      <c r="E43" s="345"/>
      <c r="F43" s="345"/>
      <c r="G43" s="345"/>
    </row>
    <row r="44" spans="1:38" x14ac:dyDescent="0.25">
      <c r="A44" s="52" t="s">
        <v>41</v>
      </c>
      <c r="B44" s="2"/>
      <c r="C44" s="2"/>
      <c r="D44" s="2"/>
      <c r="E44" s="2"/>
      <c r="F44" s="2"/>
      <c r="G44" s="2"/>
    </row>
    <row r="47" spans="1:38" ht="12.75" customHeight="1" x14ac:dyDescent="0.25"/>
    <row r="49" ht="14.25" customHeight="1" x14ac:dyDescent="0.25"/>
    <row r="81" spans="2:14" x14ac:dyDescent="0.25">
      <c r="B81" s="318"/>
      <c r="C81" s="318"/>
      <c r="D81" s="318"/>
      <c r="E81" s="318"/>
      <c r="F81" s="318"/>
      <c r="G81" s="318"/>
      <c r="H81" s="318"/>
      <c r="I81" s="318"/>
      <c r="J81" s="318"/>
      <c r="K81" s="318"/>
      <c r="L81" s="318"/>
      <c r="M81" s="318"/>
      <c r="N81" s="318"/>
    </row>
    <row r="82" spans="2:14" x14ac:dyDescent="0.25">
      <c r="B82" s="318"/>
      <c r="C82" s="318"/>
      <c r="D82" s="318"/>
      <c r="E82" s="318"/>
      <c r="F82" s="318"/>
      <c r="G82" s="318"/>
      <c r="H82" s="318"/>
      <c r="I82" s="318"/>
      <c r="J82" s="318"/>
      <c r="K82" s="318"/>
      <c r="L82" s="318"/>
      <c r="M82" s="318"/>
      <c r="N82" s="318"/>
    </row>
  </sheetData>
  <mergeCells count="16">
    <mergeCell ref="A43:G43"/>
    <mergeCell ref="A22:J22"/>
    <mergeCell ref="B23:S23"/>
    <mergeCell ref="A24:A25"/>
    <mergeCell ref="B24:D24"/>
    <mergeCell ref="E24:G24"/>
    <mergeCell ref="H24:J24"/>
    <mergeCell ref="K24:M24"/>
    <mergeCell ref="N24:P24"/>
    <mergeCell ref="Q24:S24"/>
    <mergeCell ref="A1:K1"/>
    <mergeCell ref="A2:J2"/>
    <mergeCell ref="A3:A4"/>
    <mergeCell ref="B3:D3"/>
    <mergeCell ref="E3:G3"/>
    <mergeCell ref="H3:J3"/>
  </mergeCells>
  <hyperlinks>
    <hyperlink ref="A44" r:id="rId1" xr:uid="{912A2F2F-AE1B-45D1-96DA-433DD873E079}"/>
  </hyperlinks>
  <pageMargins left="0.25" right="0.25" top="0.75" bottom="0.75" header="0.3" footer="0.3"/>
  <pageSetup paperSize="9" scale="44"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709B-5003-4828-9FEB-EB83E44E3398}">
  <sheetPr>
    <tabColor theme="0" tint="-0.14999847407452621"/>
  </sheetPr>
  <dimension ref="A1:G66"/>
  <sheetViews>
    <sheetView zoomScale="90" zoomScaleNormal="90" workbookViewId="0"/>
  </sheetViews>
  <sheetFormatPr defaultRowHeight="12.75" x14ac:dyDescent="0.2"/>
  <cols>
    <col min="1" max="1" width="19.28515625" style="2" customWidth="1"/>
    <col min="2" max="3" width="10.28515625" style="2" customWidth="1"/>
    <col min="4" max="4" width="9.140625" style="34" customWidth="1"/>
    <col min="5" max="7" width="9" style="34"/>
    <col min="8" max="200" width="9" style="2"/>
    <col min="201" max="201" width="22.28515625" style="2" customWidth="1"/>
    <col min="202" max="202" width="10.42578125" style="2" customWidth="1"/>
    <col min="203" max="456" width="9" style="2"/>
    <col min="457" max="457" width="22.28515625" style="2" customWidth="1"/>
    <col min="458" max="458" width="10.42578125" style="2" customWidth="1"/>
    <col min="459" max="712" width="9" style="2"/>
    <col min="713" max="713" width="22.28515625" style="2" customWidth="1"/>
    <col min="714" max="714" width="10.42578125" style="2" customWidth="1"/>
    <col min="715" max="968" width="9" style="2"/>
    <col min="969" max="969" width="22.28515625" style="2" customWidth="1"/>
    <col min="970" max="970" width="10.42578125" style="2" customWidth="1"/>
    <col min="971" max="1224" width="9" style="2"/>
    <col min="1225" max="1225" width="22.28515625" style="2" customWidth="1"/>
    <col min="1226" max="1226" width="10.42578125" style="2" customWidth="1"/>
    <col min="1227" max="1480" width="9" style="2"/>
    <col min="1481" max="1481" width="22.28515625" style="2" customWidth="1"/>
    <col min="1482" max="1482" width="10.42578125" style="2" customWidth="1"/>
    <col min="1483" max="1736" width="9" style="2"/>
    <col min="1737" max="1737" width="22.28515625" style="2" customWidth="1"/>
    <col min="1738" max="1738" width="10.42578125" style="2" customWidth="1"/>
    <col min="1739" max="1992" width="9" style="2"/>
    <col min="1993" max="1993" width="22.28515625" style="2" customWidth="1"/>
    <col min="1994" max="1994" width="10.42578125" style="2" customWidth="1"/>
    <col min="1995" max="2248" width="9" style="2"/>
    <col min="2249" max="2249" width="22.28515625" style="2" customWidth="1"/>
    <col min="2250" max="2250" width="10.42578125" style="2" customWidth="1"/>
    <col min="2251" max="2504" width="9" style="2"/>
    <col min="2505" max="2505" width="22.28515625" style="2" customWidth="1"/>
    <col min="2506" max="2506" width="10.42578125" style="2" customWidth="1"/>
    <col min="2507" max="2760" width="9" style="2"/>
    <col min="2761" max="2761" width="22.28515625" style="2" customWidth="1"/>
    <col min="2762" max="2762" width="10.42578125" style="2" customWidth="1"/>
    <col min="2763" max="3016" width="9" style="2"/>
    <col min="3017" max="3017" width="22.28515625" style="2" customWidth="1"/>
    <col min="3018" max="3018" width="10.42578125" style="2" customWidth="1"/>
    <col min="3019" max="3272" width="9" style="2"/>
    <col min="3273" max="3273" width="22.28515625" style="2" customWidth="1"/>
    <col min="3274" max="3274" width="10.42578125" style="2" customWidth="1"/>
    <col min="3275" max="3528" width="9" style="2"/>
    <col min="3529" max="3529" width="22.28515625" style="2" customWidth="1"/>
    <col min="3530" max="3530" width="10.42578125" style="2" customWidth="1"/>
    <col min="3531" max="3784" width="9" style="2"/>
    <col min="3785" max="3785" width="22.28515625" style="2" customWidth="1"/>
    <col min="3786" max="3786" width="10.42578125" style="2" customWidth="1"/>
    <col min="3787" max="4040" width="9" style="2"/>
    <col min="4041" max="4041" width="22.28515625" style="2" customWidth="1"/>
    <col min="4042" max="4042" width="10.42578125" style="2" customWidth="1"/>
    <col min="4043" max="4296" width="9" style="2"/>
    <col min="4297" max="4297" width="22.28515625" style="2" customWidth="1"/>
    <col min="4298" max="4298" width="10.42578125" style="2" customWidth="1"/>
    <col min="4299" max="4552" width="9" style="2"/>
    <col min="4553" max="4553" width="22.28515625" style="2" customWidth="1"/>
    <col min="4554" max="4554" width="10.42578125" style="2" customWidth="1"/>
    <col min="4555" max="4808" width="9" style="2"/>
    <col min="4809" max="4809" width="22.28515625" style="2" customWidth="1"/>
    <col min="4810" max="4810" width="10.42578125" style="2" customWidth="1"/>
    <col min="4811" max="5064" width="9" style="2"/>
    <col min="5065" max="5065" width="22.28515625" style="2" customWidth="1"/>
    <col min="5066" max="5066" width="10.42578125" style="2" customWidth="1"/>
    <col min="5067" max="5320" width="9" style="2"/>
    <col min="5321" max="5321" width="22.28515625" style="2" customWidth="1"/>
    <col min="5322" max="5322" width="10.42578125" style="2" customWidth="1"/>
    <col min="5323" max="5576" width="9" style="2"/>
    <col min="5577" max="5577" width="22.28515625" style="2" customWidth="1"/>
    <col min="5578" max="5578" width="10.42578125" style="2" customWidth="1"/>
    <col min="5579" max="5832" width="9" style="2"/>
    <col min="5833" max="5833" width="22.28515625" style="2" customWidth="1"/>
    <col min="5834" max="5834" width="10.42578125" style="2" customWidth="1"/>
    <col min="5835" max="6088" width="9" style="2"/>
    <col min="6089" max="6089" width="22.28515625" style="2" customWidth="1"/>
    <col min="6090" max="6090" width="10.42578125" style="2" customWidth="1"/>
    <col min="6091" max="6344" width="9" style="2"/>
    <col min="6345" max="6345" width="22.28515625" style="2" customWidth="1"/>
    <col min="6346" max="6346" width="10.42578125" style="2" customWidth="1"/>
    <col min="6347" max="6600" width="9" style="2"/>
    <col min="6601" max="6601" width="22.28515625" style="2" customWidth="1"/>
    <col min="6602" max="6602" width="10.42578125" style="2" customWidth="1"/>
    <col min="6603" max="6856" width="9" style="2"/>
    <col min="6857" max="6857" width="22.28515625" style="2" customWidth="1"/>
    <col min="6858" max="6858" width="10.42578125" style="2" customWidth="1"/>
    <col min="6859" max="7112" width="9" style="2"/>
    <col min="7113" max="7113" width="22.28515625" style="2" customWidth="1"/>
    <col min="7114" max="7114" width="10.42578125" style="2" customWidth="1"/>
    <col min="7115" max="7368" width="9" style="2"/>
    <col min="7369" max="7369" width="22.28515625" style="2" customWidth="1"/>
    <col min="7370" max="7370" width="10.42578125" style="2" customWidth="1"/>
    <col min="7371" max="7624" width="9" style="2"/>
    <col min="7625" max="7625" width="22.28515625" style="2" customWidth="1"/>
    <col min="7626" max="7626" width="10.42578125" style="2" customWidth="1"/>
    <col min="7627" max="7880" width="9" style="2"/>
    <col min="7881" max="7881" width="22.28515625" style="2" customWidth="1"/>
    <col min="7882" max="7882" width="10.42578125" style="2" customWidth="1"/>
    <col min="7883" max="8136" width="9" style="2"/>
    <col min="8137" max="8137" width="22.28515625" style="2" customWidth="1"/>
    <col min="8138" max="8138" width="10.42578125" style="2" customWidth="1"/>
    <col min="8139" max="8392" width="9" style="2"/>
    <col min="8393" max="8393" width="22.28515625" style="2" customWidth="1"/>
    <col min="8394" max="8394" width="10.42578125" style="2" customWidth="1"/>
    <col min="8395" max="8648" width="9" style="2"/>
    <col min="8649" max="8649" width="22.28515625" style="2" customWidth="1"/>
    <col min="8650" max="8650" width="10.42578125" style="2" customWidth="1"/>
    <col min="8651" max="8904" width="9" style="2"/>
    <col min="8905" max="8905" width="22.28515625" style="2" customWidth="1"/>
    <col min="8906" max="8906" width="10.42578125" style="2" customWidth="1"/>
    <col min="8907" max="9160" width="9" style="2"/>
    <col min="9161" max="9161" width="22.28515625" style="2" customWidth="1"/>
    <col min="9162" max="9162" width="10.42578125" style="2" customWidth="1"/>
    <col min="9163" max="9416" width="9" style="2"/>
    <col min="9417" max="9417" width="22.28515625" style="2" customWidth="1"/>
    <col min="9418" max="9418" width="10.42578125" style="2" customWidth="1"/>
    <col min="9419" max="9672" width="9" style="2"/>
    <col min="9673" max="9673" width="22.28515625" style="2" customWidth="1"/>
    <col min="9674" max="9674" width="10.42578125" style="2" customWidth="1"/>
    <col min="9675" max="9928" width="9" style="2"/>
    <col min="9929" max="9929" width="22.28515625" style="2" customWidth="1"/>
    <col min="9930" max="9930" width="10.42578125" style="2" customWidth="1"/>
    <col min="9931" max="10184" width="9" style="2"/>
    <col min="10185" max="10185" width="22.28515625" style="2" customWidth="1"/>
    <col min="10186" max="10186" width="10.42578125" style="2" customWidth="1"/>
    <col min="10187" max="10440" width="9" style="2"/>
    <col min="10441" max="10441" width="22.28515625" style="2" customWidth="1"/>
    <col min="10442" max="10442" width="10.42578125" style="2" customWidth="1"/>
    <col min="10443" max="10696" width="9" style="2"/>
    <col min="10697" max="10697" width="22.28515625" style="2" customWidth="1"/>
    <col min="10698" max="10698" width="10.42578125" style="2" customWidth="1"/>
    <col min="10699" max="10952" width="9" style="2"/>
    <col min="10953" max="10953" width="22.28515625" style="2" customWidth="1"/>
    <col min="10954" max="10954" width="10.42578125" style="2" customWidth="1"/>
    <col min="10955" max="11208" width="9" style="2"/>
    <col min="11209" max="11209" width="22.28515625" style="2" customWidth="1"/>
    <col min="11210" max="11210" width="10.42578125" style="2" customWidth="1"/>
    <col min="11211" max="11464" width="9" style="2"/>
    <col min="11465" max="11465" width="22.28515625" style="2" customWidth="1"/>
    <col min="11466" max="11466" width="10.42578125" style="2" customWidth="1"/>
    <col min="11467" max="11720" width="9" style="2"/>
    <col min="11721" max="11721" width="22.28515625" style="2" customWidth="1"/>
    <col min="11722" max="11722" width="10.42578125" style="2" customWidth="1"/>
    <col min="11723" max="11976" width="9" style="2"/>
    <col min="11977" max="11977" width="22.28515625" style="2" customWidth="1"/>
    <col min="11978" max="11978" width="10.42578125" style="2" customWidth="1"/>
    <col min="11979" max="12232" width="9" style="2"/>
    <col min="12233" max="12233" width="22.28515625" style="2" customWidth="1"/>
    <col min="12234" max="12234" width="10.42578125" style="2" customWidth="1"/>
    <col min="12235" max="12488" width="9" style="2"/>
    <col min="12489" max="12489" width="22.28515625" style="2" customWidth="1"/>
    <col min="12490" max="12490" width="10.42578125" style="2" customWidth="1"/>
    <col min="12491" max="12744" width="9" style="2"/>
    <col min="12745" max="12745" width="22.28515625" style="2" customWidth="1"/>
    <col min="12746" max="12746" width="10.42578125" style="2" customWidth="1"/>
    <col min="12747" max="13000" width="9" style="2"/>
    <col min="13001" max="13001" width="22.28515625" style="2" customWidth="1"/>
    <col min="13002" max="13002" width="10.42578125" style="2" customWidth="1"/>
    <col min="13003" max="13256" width="9" style="2"/>
    <col min="13257" max="13257" width="22.28515625" style="2" customWidth="1"/>
    <col min="13258" max="13258" width="10.42578125" style="2" customWidth="1"/>
    <col min="13259" max="13512" width="9" style="2"/>
    <col min="13513" max="13513" width="22.28515625" style="2" customWidth="1"/>
    <col min="13514" max="13514" width="10.42578125" style="2" customWidth="1"/>
    <col min="13515" max="13768" width="9" style="2"/>
    <col min="13769" max="13769" width="22.28515625" style="2" customWidth="1"/>
    <col min="13770" max="13770" width="10.42578125" style="2" customWidth="1"/>
    <col min="13771" max="14024" width="9" style="2"/>
    <col min="14025" max="14025" width="22.28515625" style="2" customWidth="1"/>
    <col min="14026" max="14026" width="10.42578125" style="2" customWidth="1"/>
    <col min="14027" max="14280" width="9" style="2"/>
    <col min="14281" max="14281" width="22.28515625" style="2" customWidth="1"/>
    <col min="14282" max="14282" width="10.42578125" style="2" customWidth="1"/>
    <col min="14283" max="14536" width="9" style="2"/>
    <col min="14537" max="14537" width="22.28515625" style="2" customWidth="1"/>
    <col min="14538" max="14538" width="10.42578125" style="2" customWidth="1"/>
    <col min="14539" max="14792" width="9" style="2"/>
    <col min="14793" max="14793" width="22.28515625" style="2" customWidth="1"/>
    <col min="14794" max="14794" width="10.42578125" style="2" customWidth="1"/>
    <col min="14795" max="15048" width="9" style="2"/>
    <col min="15049" max="15049" width="22.28515625" style="2" customWidth="1"/>
    <col min="15050" max="15050" width="10.42578125" style="2" customWidth="1"/>
    <col min="15051" max="15304" width="9" style="2"/>
    <col min="15305" max="15305" width="22.28515625" style="2" customWidth="1"/>
    <col min="15306" max="15306" width="10.42578125" style="2" customWidth="1"/>
    <col min="15307" max="15560" width="9" style="2"/>
    <col min="15561" max="15561" width="22.28515625" style="2" customWidth="1"/>
    <col min="15562" max="15562" width="10.42578125" style="2" customWidth="1"/>
    <col min="15563" max="15816" width="9" style="2"/>
    <col min="15817" max="15817" width="22.28515625" style="2" customWidth="1"/>
    <col min="15818" max="15818" width="10.42578125" style="2" customWidth="1"/>
    <col min="15819" max="16072" width="9" style="2"/>
    <col min="16073" max="16073" width="22.28515625" style="2" customWidth="1"/>
    <col min="16074" max="16074" width="10.42578125" style="2" customWidth="1"/>
    <col min="16075" max="16384" width="9" style="2"/>
  </cols>
  <sheetData>
    <row r="1" spans="1:7" ht="18" x14ac:dyDescent="0.25">
      <c r="A1" s="31" t="s">
        <v>72</v>
      </c>
      <c r="B1" s="31"/>
      <c r="C1" s="31"/>
      <c r="D1" s="32"/>
      <c r="E1" s="32"/>
      <c r="F1" s="32"/>
      <c r="G1" s="32"/>
    </row>
    <row r="2" spans="1:7" ht="23.25" customHeight="1" x14ac:dyDescent="0.2">
      <c r="A2" s="33" t="s">
        <v>73</v>
      </c>
    </row>
    <row r="3" spans="1:7" ht="15" customHeight="1" x14ac:dyDescent="0.2">
      <c r="A3" s="35"/>
      <c r="B3" s="342" t="s">
        <v>74</v>
      </c>
      <c r="C3" s="342" t="s">
        <v>75</v>
      </c>
      <c r="D3" s="344" t="s">
        <v>76</v>
      </c>
      <c r="E3" s="344"/>
      <c r="F3" s="344"/>
      <c r="G3" s="344"/>
    </row>
    <row r="4" spans="1:7" ht="25.5" customHeight="1" x14ac:dyDescent="0.2">
      <c r="A4" s="36"/>
      <c r="B4" s="343"/>
      <c r="C4" s="343"/>
      <c r="D4" s="37" t="s">
        <v>77</v>
      </c>
      <c r="E4" s="38">
        <v>17</v>
      </c>
      <c r="F4" s="38">
        <v>18</v>
      </c>
      <c r="G4" s="38">
        <v>19</v>
      </c>
    </row>
    <row r="5" spans="1:7" ht="27.75" customHeight="1" x14ac:dyDescent="0.2">
      <c r="A5" s="39" t="s">
        <v>78</v>
      </c>
      <c r="B5" s="16"/>
      <c r="C5" s="40"/>
      <c r="D5" s="41"/>
      <c r="E5" s="42"/>
      <c r="F5" s="42"/>
      <c r="G5" s="42"/>
    </row>
    <row r="6" spans="1:7" ht="14.25" customHeight="1" x14ac:dyDescent="0.2">
      <c r="A6" s="16"/>
      <c r="B6" s="43">
        <v>2005</v>
      </c>
      <c r="C6" s="44">
        <v>558462</v>
      </c>
      <c r="D6" s="45">
        <v>48.954091773477003</v>
      </c>
      <c r="E6" s="45">
        <v>56.938520436483998</v>
      </c>
      <c r="F6" s="45">
        <v>62.849038967736</v>
      </c>
      <c r="G6" s="45">
        <v>66.806156909511998</v>
      </c>
    </row>
    <row r="7" spans="1:7" ht="14.25" customHeight="1" x14ac:dyDescent="0.2">
      <c r="A7" s="16"/>
      <c r="B7" s="26">
        <v>2006</v>
      </c>
      <c r="C7" s="44">
        <v>574841</v>
      </c>
      <c r="D7" s="45">
        <v>50.853888292588003</v>
      </c>
      <c r="E7" s="45">
        <v>58.474604281879003</v>
      </c>
      <c r="F7" s="45">
        <v>65.013281933612006</v>
      </c>
      <c r="G7" s="45">
        <v>68.691342475571005</v>
      </c>
    </row>
    <row r="8" spans="1:7" ht="14.25" customHeight="1" x14ac:dyDescent="0.2">
      <c r="A8" s="16"/>
      <c r="B8" s="43">
        <v>2007</v>
      </c>
      <c r="C8" s="44">
        <v>592953</v>
      </c>
      <c r="D8" s="45">
        <v>51.691786701475003</v>
      </c>
      <c r="E8" s="45">
        <v>60.189593441638003</v>
      </c>
      <c r="F8" s="45">
        <v>67.493039077296004</v>
      </c>
      <c r="G8" s="45">
        <v>71.132956574972994</v>
      </c>
    </row>
    <row r="9" spans="1:7" ht="14.25" customHeight="1" x14ac:dyDescent="0.2">
      <c r="A9" s="16"/>
      <c r="B9" s="26">
        <v>2008</v>
      </c>
      <c r="C9" s="44">
        <v>585835</v>
      </c>
      <c r="D9" s="45">
        <v>54.358821169782999</v>
      </c>
      <c r="E9" s="45">
        <v>63.103262864116999</v>
      </c>
      <c r="F9" s="45">
        <v>70.387566464960003</v>
      </c>
      <c r="G9" s="45">
        <v>73.921667363677003</v>
      </c>
    </row>
    <row r="10" spans="1:7" ht="14.25" customHeight="1" x14ac:dyDescent="0.2">
      <c r="A10" s="16"/>
      <c r="B10" s="43">
        <v>2009</v>
      </c>
      <c r="C10" s="44">
        <v>595775</v>
      </c>
      <c r="D10" s="45">
        <v>56.587302253367</v>
      </c>
      <c r="E10" s="45">
        <v>65.472871469934006</v>
      </c>
      <c r="F10" s="45">
        <v>73.014644790399004</v>
      </c>
      <c r="G10" s="45">
        <v>76.423817716418995</v>
      </c>
    </row>
    <row r="11" spans="1:7" ht="14.25" customHeight="1" x14ac:dyDescent="0.2">
      <c r="A11" s="16"/>
      <c r="B11" s="26">
        <v>2010</v>
      </c>
      <c r="C11" s="44">
        <v>602880</v>
      </c>
      <c r="D11" s="45">
        <v>57.999270169851002</v>
      </c>
      <c r="E11" s="45">
        <v>67.287022292993001</v>
      </c>
      <c r="F11" s="45">
        <v>75.375862526538995</v>
      </c>
      <c r="G11" s="45">
        <v>78.854498407643007</v>
      </c>
    </row>
    <row r="12" spans="1:7" ht="14.25" customHeight="1" x14ac:dyDescent="0.2">
      <c r="A12" s="16"/>
      <c r="B12" s="43">
        <v>2011</v>
      </c>
      <c r="C12" s="44">
        <v>600214</v>
      </c>
      <c r="D12" s="45">
        <v>60.474264179108999</v>
      </c>
      <c r="E12" s="45">
        <v>69.934723282028997</v>
      </c>
      <c r="F12" s="45">
        <v>78.316567091069999</v>
      </c>
      <c r="G12" s="45">
        <v>81.549080827837997</v>
      </c>
    </row>
    <row r="13" spans="1:7" ht="14.25" customHeight="1" x14ac:dyDescent="0.2">
      <c r="A13" s="16"/>
      <c r="B13" s="26">
        <v>2012</v>
      </c>
      <c r="C13" s="44">
        <v>580213</v>
      </c>
      <c r="D13" s="45">
        <v>63.691782155863002</v>
      </c>
      <c r="E13" s="45">
        <v>73.171404294628999</v>
      </c>
      <c r="F13" s="45">
        <v>81.108144767525005</v>
      </c>
      <c r="G13" s="45">
        <v>83.752863172662003</v>
      </c>
    </row>
    <row r="14" spans="1:7" ht="14.25" customHeight="1" x14ac:dyDescent="0.2">
      <c r="A14" s="16"/>
      <c r="B14" s="43">
        <v>2013</v>
      </c>
      <c r="C14" s="44">
        <v>579980</v>
      </c>
      <c r="D14" s="45">
        <v>67.002310424496997</v>
      </c>
      <c r="E14" s="45">
        <v>75.618642022138005</v>
      </c>
      <c r="F14" s="45">
        <v>82.708541673849993</v>
      </c>
      <c r="G14" s="45">
        <v>84.937239215144999</v>
      </c>
    </row>
    <row r="15" spans="1:7" ht="14.25" customHeight="1" x14ac:dyDescent="0.2">
      <c r="A15" s="16"/>
      <c r="B15" s="26">
        <v>2014</v>
      </c>
      <c r="C15" s="44">
        <v>568603</v>
      </c>
      <c r="D15" s="45">
        <v>69.040965313231993</v>
      </c>
      <c r="E15" s="45">
        <v>76.760235172871006</v>
      </c>
      <c r="F15" s="45">
        <v>83.337583516091001</v>
      </c>
      <c r="G15" s="45">
        <v>85.580448924820999</v>
      </c>
    </row>
    <row r="16" spans="1:7" ht="14.25" customHeight="1" x14ac:dyDescent="0.2">
      <c r="A16" s="16"/>
      <c r="B16" s="43">
        <v>2015</v>
      </c>
      <c r="C16" s="44">
        <v>562676</v>
      </c>
      <c r="D16" s="45">
        <v>69.216387405896</v>
      </c>
      <c r="E16" s="45">
        <v>76.887409450554003</v>
      </c>
      <c r="F16" s="45">
        <v>83.837945816064007</v>
      </c>
      <c r="G16" s="45">
        <v>86.072979832087995</v>
      </c>
    </row>
    <row r="17" spans="1:7" ht="14.25" customHeight="1" x14ac:dyDescent="0.2">
      <c r="A17" s="16"/>
      <c r="B17" s="26">
        <v>2016</v>
      </c>
      <c r="C17" s="44">
        <v>573296</v>
      </c>
      <c r="D17" s="45">
        <v>67.134952973682005</v>
      </c>
      <c r="E17" s="45">
        <v>75.399967904885997</v>
      </c>
      <c r="F17" s="45">
        <v>82.894176830118994</v>
      </c>
      <c r="G17" s="45">
        <v>85.297996148585995</v>
      </c>
    </row>
    <row r="18" spans="1:7" ht="14.25" customHeight="1" x14ac:dyDescent="0.2">
      <c r="A18" s="16"/>
      <c r="B18" s="43">
        <v>2017</v>
      </c>
      <c r="C18" s="44">
        <v>560203</v>
      </c>
      <c r="D18" s="45">
        <v>64.101941617592004</v>
      </c>
      <c r="E18" s="45">
        <v>72.819138776478994</v>
      </c>
      <c r="F18" s="45">
        <v>80.831591405257996</v>
      </c>
      <c r="G18" s="45">
        <v>83.626292611785004</v>
      </c>
    </row>
    <row r="19" spans="1:7" ht="14.25" customHeight="1" x14ac:dyDescent="0.2">
      <c r="A19" s="16"/>
      <c r="B19" s="26">
        <v>2018</v>
      </c>
      <c r="C19" s="44">
        <v>554992</v>
      </c>
      <c r="D19" s="45">
        <v>62.588289560930001</v>
      </c>
      <c r="E19" s="45">
        <v>71.054537723066005</v>
      </c>
      <c r="F19" s="45">
        <v>79.273214749041003</v>
      </c>
      <c r="G19" s="45">
        <v>82.246590941850997</v>
      </c>
    </row>
    <row r="20" spans="1:7" ht="14.25" customHeight="1" x14ac:dyDescent="0.2">
      <c r="A20" s="16"/>
      <c r="B20" s="43">
        <v>2019</v>
      </c>
      <c r="C20" s="44">
        <v>541205</v>
      </c>
      <c r="D20" s="45">
        <v>63.334041629326997</v>
      </c>
      <c r="E20" s="45">
        <v>71.379606618563997</v>
      </c>
      <c r="F20" s="45">
        <v>78.958435343353997</v>
      </c>
      <c r="G20" s="45">
        <v>81.757559519959997</v>
      </c>
    </row>
    <row r="21" spans="1:7" ht="14.25" customHeight="1" x14ac:dyDescent="0.2">
      <c r="A21" s="16"/>
      <c r="B21" s="26">
        <v>2020</v>
      </c>
      <c r="C21" s="44">
        <v>530042</v>
      </c>
      <c r="D21" s="45">
        <v>63.890220020299999</v>
      </c>
      <c r="E21" s="45">
        <v>71.250391478411004</v>
      </c>
      <c r="F21" s="45">
        <v>78.395862969348997</v>
      </c>
      <c r="G21" s="45">
        <v>0</v>
      </c>
    </row>
    <row r="22" spans="1:7" ht="14.25" customHeight="1" x14ac:dyDescent="0.2">
      <c r="A22" s="16"/>
      <c r="B22" s="43">
        <v>2021</v>
      </c>
      <c r="C22" s="44">
        <v>524205</v>
      </c>
      <c r="D22" s="45">
        <v>64.677559351780005</v>
      </c>
      <c r="E22" s="45">
        <v>71.596226667048001</v>
      </c>
      <c r="F22" s="45">
        <v>0</v>
      </c>
      <c r="G22" s="45">
        <v>0</v>
      </c>
    </row>
    <row r="23" spans="1:7" ht="14.25" customHeight="1" x14ac:dyDescent="0.2">
      <c r="A23" s="16"/>
      <c r="B23" s="26">
        <v>2022</v>
      </c>
      <c r="C23" s="44">
        <v>543259</v>
      </c>
      <c r="D23" s="45">
        <v>63.939851893848001</v>
      </c>
      <c r="E23" s="45">
        <v>0</v>
      </c>
      <c r="F23" s="45">
        <v>0</v>
      </c>
      <c r="G23" s="45">
        <v>0</v>
      </c>
    </row>
    <row r="24" spans="1:7" ht="24.75" customHeight="1" x14ac:dyDescent="0.25">
      <c r="A24" s="46" t="s">
        <v>79</v>
      </c>
      <c r="B24" s="7"/>
      <c r="C24" s="44"/>
      <c r="D24" s="47"/>
      <c r="E24" s="47"/>
      <c r="F24" s="47"/>
      <c r="G24" s="47"/>
    </row>
    <row r="25" spans="1:7" ht="14.25" customHeight="1" x14ac:dyDescent="0.2">
      <c r="A25" s="16"/>
      <c r="B25" s="43">
        <v>2005</v>
      </c>
      <c r="C25" s="44">
        <v>558462</v>
      </c>
      <c r="D25" s="45">
        <v>39.072130243418002</v>
      </c>
      <c r="E25" s="45">
        <v>42.270736415369001</v>
      </c>
      <c r="F25" s="45">
        <v>44.005142695473999</v>
      </c>
      <c r="G25" s="45">
        <v>45.387689762238999</v>
      </c>
    </row>
    <row r="26" spans="1:7" ht="14.25" customHeight="1" x14ac:dyDescent="0.2">
      <c r="A26" s="16"/>
      <c r="B26" s="26">
        <v>2006</v>
      </c>
      <c r="C26" s="44">
        <v>574841</v>
      </c>
      <c r="D26" s="45">
        <v>39.208059272042</v>
      </c>
      <c r="E26" s="45">
        <v>42.508102240444998</v>
      </c>
      <c r="F26" s="45">
        <v>44.534749609022001</v>
      </c>
      <c r="G26" s="45">
        <v>46.220433128464997</v>
      </c>
    </row>
    <row r="27" spans="1:7" ht="14.25" customHeight="1" x14ac:dyDescent="0.2">
      <c r="A27" s="16"/>
      <c r="B27" s="43">
        <v>2007</v>
      </c>
      <c r="C27" s="44">
        <v>592953</v>
      </c>
      <c r="D27" s="45">
        <v>40.115152465709002</v>
      </c>
      <c r="E27" s="45">
        <v>43.880543651857003</v>
      </c>
      <c r="F27" s="45">
        <v>46.522405654411003</v>
      </c>
      <c r="G27" s="45">
        <v>48.400126148277998</v>
      </c>
    </row>
    <row r="28" spans="1:7" ht="14.25" customHeight="1" x14ac:dyDescent="0.2">
      <c r="A28" s="16"/>
      <c r="B28" s="26">
        <v>2008</v>
      </c>
      <c r="C28" s="44">
        <v>585835</v>
      </c>
      <c r="D28" s="45">
        <v>42.180648134713003</v>
      </c>
      <c r="E28" s="45">
        <v>46.148147515938</v>
      </c>
      <c r="F28" s="45">
        <v>48.979661508786002</v>
      </c>
      <c r="G28" s="45">
        <v>50.901363011769</v>
      </c>
    </row>
    <row r="29" spans="1:7" ht="14.25" customHeight="1" x14ac:dyDescent="0.2">
      <c r="A29" s="16"/>
      <c r="B29" s="43">
        <v>2009</v>
      </c>
      <c r="C29" s="44">
        <v>595775</v>
      </c>
      <c r="D29" s="45">
        <v>44.224413578951001</v>
      </c>
      <c r="E29" s="45">
        <v>48.541479585413001</v>
      </c>
      <c r="F29" s="45">
        <v>51.674541563509003</v>
      </c>
      <c r="G29" s="45">
        <v>53.741093533631997</v>
      </c>
    </row>
    <row r="30" spans="1:7" ht="14.25" customHeight="1" x14ac:dyDescent="0.2">
      <c r="A30" s="16"/>
      <c r="B30" s="26">
        <v>2010</v>
      </c>
      <c r="C30" s="44">
        <v>602880</v>
      </c>
      <c r="D30" s="45">
        <v>46.188627919319998</v>
      </c>
      <c r="E30" s="45">
        <v>50.820561305731999</v>
      </c>
      <c r="F30" s="45">
        <v>54.335191082801998</v>
      </c>
      <c r="G30" s="45">
        <v>56.773819002122998</v>
      </c>
    </row>
    <row r="31" spans="1:7" ht="14.25" customHeight="1" x14ac:dyDescent="0.2">
      <c r="A31" s="16"/>
      <c r="B31" s="43">
        <v>2011</v>
      </c>
      <c r="C31" s="44">
        <v>600214</v>
      </c>
      <c r="D31" s="45">
        <v>48.938212037706002</v>
      </c>
      <c r="E31" s="45">
        <v>53.744164581299003</v>
      </c>
      <c r="F31" s="45">
        <v>57.811214000339</v>
      </c>
      <c r="G31" s="45">
        <v>59.863981846473997</v>
      </c>
    </row>
    <row r="32" spans="1:7" ht="14.25" customHeight="1" x14ac:dyDescent="0.2">
      <c r="A32" s="16"/>
      <c r="B32" s="26">
        <v>2012</v>
      </c>
      <c r="C32" s="44">
        <v>580213</v>
      </c>
      <c r="D32" s="45">
        <v>51.225325871705003</v>
      </c>
      <c r="E32" s="45">
        <v>56.398253744744999</v>
      </c>
      <c r="F32" s="45">
        <v>59.968839029804002</v>
      </c>
      <c r="G32" s="45">
        <v>61.826432706608998</v>
      </c>
    </row>
    <row r="33" spans="1:7" ht="14.25" customHeight="1" x14ac:dyDescent="0.2">
      <c r="A33" s="16"/>
      <c r="B33" s="43">
        <v>2013</v>
      </c>
      <c r="C33" s="44">
        <v>579980</v>
      </c>
      <c r="D33" s="45">
        <v>54.668264422911001</v>
      </c>
      <c r="E33" s="45">
        <v>59.013414255663001</v>
      </c>
      <c r="F33" s="45">
        <v>62.279561364183998</v>
      </c>
      <c r="G33" s="45">
        <v>64.072381806268993</v>
      </c>
    </row>
    <row r="34" spans="1:7" ht="14.25" customHeight="1" x14ac:dyDescent="0.2">
      <c r="A34" s="16"/>
      <c r="B34" s="26">
        <v>2014</v>
      </c>
      <c r="C34" s="44">
        <v>568603</v>
      </c>
      <c r="D34" s="45">
        <v>56.485632330465997</v>
      </c>
      <c r="E34" s="45">
        <v>60.390114016281998</v>
      </c>
      <c r="F34" s="45">
        <v>63.836455312406002</v>
      </c>
      <c r="G34" s="45">
        <v>65.876367166546004</v>
      </c>
    </row>
    <row r="35" spans="1:7" ht="14.25" customHeight="1" x14ac:dyDescent="0.2">
      <c r="A35" s="16"/>
      <c r="B35" s="43">
        <v>2015</v>
      </c>
      <c r="C35" s="44">
        <v>562676</v>
      </c>
      <c r="D35" s="45">
        <v>56.354456205702</v>
      </c>
      <c r="E35" s="45">
        <v>61.101059935023997</v>
      </c>
      <c r="F35" s="45">
        <v>65.571483411412004</v>
      </c>
      <c r="G35" s="45">
        <v>67.989571263035003</v>
      </c>
    </row>
    <row r="36" spans="1:7" ht="14.25" customHeight="1" x14ac:dyDescent="0.2">
      <c r="A36" s="16"/>
      <c r="B36" s="26">
        <v>2016</v>
      </c>
      <c r="C36" s="44">
        <v>573296</v>
      </c>
      <c r="D36" s="45">
        <v>56.368786804721999</v>
      </c>
      <c r="E36" s="45">
        <v>61.323644330328001</v>
      </c>
      <c r="F36" s="45">
        <v>66.715448912951999</v>
      </c>
      <c r="G36" s="45">
        <v>68.780350813541006</v>
      </c>
    </row>
    <row r="37" spans="1:7" ht="14.25" customHeight="1" x14ac:dyDescent="0.2">
      <c r="A37" s="16"/>
      <c r="B37" s="43">
        <v>2017</v>
      </c>
      <c r="C37" s="44">
        <v>560203</v>
      </c>
      <c r="D37" s="45">
        <v>56.373671686869997</v>
      </c>
      <c r="E37" s="45">
        <v>61.872392686222</v>
      </c>
      <c r="F37" s="45">
        <v>66.617636820938003</v>
      </c>
      <c r="G37" s="45">
        <v>68.858788689099995</v>
      </c>
    </row>
    <row r="38" spans="1:7" ht="14.25" customHeight="1" x14ac:dyDescent="0.2">
      <c r="A38" s="16"/>
      <c r="B38" s="26">
        <v>2018</v>
      </c>
      <c r="C38" s="44">
        <v>554992</v>
      </c>
      <c r="D38" s="45">
        <v>55.772695822642</v>
      </c>
      <c r="E38" s="45">
        <v>61.448273128261</v>
      </c>
      <c r="F38" s="45">
        <v>66.289964540029004</v>
      </c>
      <c r="G38" s="45">
        <v>68.471977974457005</v>
      </c>
    </row>
    <row r="39" spans="1:7" ht="14.25" customHeight="1" x14ac:dyDescent="0.2">
      <c r="A39" s="16"/>
      <c r="B39" s="43">
        <v>2019</v>
      </c>
      <c r="C39" s="44">
        <v>541205</v>
      </c>
      <c r="D39" s="45">
        <v>56.256871241025998</v>
      </c>
      <c r="E39" s="45">
        <v>62.229654197576998</v>
      </c>
      <c r="F39" s="45">
        <v>66.536894522408005</v>
      </c>
      <c r="G39" s="45">
        <v>68.701323897598002</v>
      </c>
    </row>
    <row r="40" spans="1:7" ht="14.25" customHeight="1" x14ac:dyDescent="0.2">
      <c r="A40" s="16"/>
      <c r="B40" s="26">
        <v>2020</v>
      </c>
      <c r="C40" s="44">
        <v>530042</v>
      </c>
      <c r="D40" s="45">
        <v>56.858701763256001</v>
      </c>
      <c r="E40" s="45">
        <v>61.781519200364997</v>
      </c>
      <c r="F40" s="45">
        <v>65.841008825714994</v>
      </c>
      <c r="G40" s="45">
        <v>0</v>
      </c>
    </row>
    <row r="41" spans="1:7" ht="14.25" customHeight="1" x14ac:dyDescent="0.2">
      <c r="A41" s="16"/>
      <c r="B41" s="43">
        <v>2021</v>
      </c>
      <c r="C41" s="44">
        <v>524205</v>
      </c>
      <c r="D41" s="45">
        <v>57.518146526644998</v>
      </c>
      <c r="E41" s="45">
        <v>62.571513053098997</v>
      </c>
      <c r="F41" s="45">
        <v>0</v>
      </c>
      <c r="G41" s="45">
        <v>0</v>
      </c>
    </row>
    <row r="42" spans="1:7" ht="14.25" customHeight="1" x14ac:dyDescent="0.2">
      <c r="A42" s="16"/>
      <c r="B42" s="26">
        <v>2022</v>
      </c>
      <c r="C42" s="44">
        <v>543259</v>
      </c>
      <c r="D42" s="45">
        <v>57.593523531133002</v>
      </c>
      <c r="E42" s="45">
        <v>0</v>
      </c>
      <c r="F42" s="45">
        <v>0</v>
      </c>
      <c r="G42" s="45">
        <v>0</v>
      </c>
    </row>
    <row r="43" spans="1:7" ht="24.75" customHeight="1" x14ac:dyDescent="0.2">
      <c r="A43" s="16" t="s">
        <v>80</v>
      </c>
      <c r="B43" s="46"/>
      <c r="C43" s="44"/>
      <c r="D43" s="47"/>
      <c r="E43" s="47"/>
      <c r="F43" s="47"/>
      <c r="G43" s="47"/>
    </row>
    <row r="44" spans="1:7" ht="14.25" customHeight="1" x14ac:dyDescent="0.2">
      <c r="A44" s="16"/>
      <c r="B44" s="43">
        <v>2005</v>
      </c>
      <c r="C44" s="44">
        <v>558462</v>
      </c>
      <c r="D44" s="44">
        <v>0</v>
      </c>
      <c r="E44" s="45">
        <v>13.720002435259</v>
      </c>
      <c r="F44" s="45">
        <v>36.376154510065</v>
      </c>
      <c r="G44" s="45">
        <v>42.482747259436998</v>
      </c>
    </row>
    <row r="45" spans="1:7" ht="14.25" customHeight="1" x14ac:dyDescent="0.2">
      <c r="A45" s="16"/>
      <c r="B45" s="26">
        <v>2006</v>
      </c>
      <c r="C45" s="44">
        <v>574841</v>
      </c>
      <c r="D45" s="44">
        <v>0</v>
      </c>
      <c r="E45" s="45">
        <v>13.908019782861</v>
      </c>
      <c r="F45" s="45">
        <v>37.268392477223998</v>
      </c>
      <c r="G45" s="45">
        <v>43.482284666542</v>
      </c>
    </row>
    <row r="46" spans="1:7" ht="14.25" customHeight="1" x14ac:dyDescent="0.2">
      <c r="A46" s="16"/>
      <c r="B46" s="43">
        <v>2007</v>
      </c>
      <c r="C46" s="44">
        <v>592953</v>
      </c>
      <c r="D46" s="44">
        <v>0</v>
      </c>
      <c r="E46" s="45">
        <v>14.571475310859</v>
      </c>
      <c r="F46" s="45">
        <v>38.337439898271001</v>
      </c>
      <c r="G46" s="45">
        <v>44.788204124103999</v>
      </c>
    </row>
    <row r="47" spans="1:7" ht="14.25" customHeight="1" x14ac:dyDescent="0.2">
      <c r="A47" s="16"/>
      <c r="B47" s="26">
        <v>2008</v>
      </c>
      <c r="C47" s="44">
        <v>585835</v>
      </c>
      <c r="D47" s="44">
        <v>0</v>
      </c>
      <c r="E47" s="45">
        <v>14.76985840723</v>
      </c>
      <c r="F47" s="45">
        <v>39.014398252066997</v>
      </c>
      <c r="G47" s="45">
        <v>46.212841499739</v>
      </c>
    </row>
    <row r="48" spans="1:7" ht="14.25" customHeight="1" x14ac:dyDescent="0.2">
      <c r="A48" s="16"/>
      <c r="B48" s="43">
        <v>2009</v>
      </c>
      <c r="C48" s="44">
        <v>595775</v>
      </c>
      <c r="D48" s="44">
        <v>0</v>
      </c>
      <c r="E48" s="45">
        <v>16.126389996223001</v>
      </c>
      <c r="F48" s="45">
        <v>40.496160463262001</v>
      </c>
      <c r="G48" s="45">
        <v>48.157609835926998</v>
      </c>
    </row>
    <row r="49" spans="1:7" ht="14.25" customHeight="1" x14ac:dyDescent="0.2">
      <c r="A49" s="16"/>
      <c r="B49" s="26">
        <v>2010</v>
      </c>
      <c r="C49" s="44">
        <v>602880</v>
      </c>
      <c r="D49" s="44">
        <v>0</v>
      </c>
      <c r="E49" s="45">
        <v>16.268909235668001</v>
      </c>
      <c r="F49" s="45">
        <v>42.035562632695999</v>
      </c>
      <c r="G49" s="45">
        <v>50.756535297238997</v>
      </c>
    </row>
    <row r="50" spans="1:7" ht="14.25" customHeight="1" x14ac:dyDescent="0.2">
      <c r="A50" s="16"/>
      <c r="B50" s="43">
        <v>2011</v>
      </c>
      <c r="C50" s="44">
        <v>600214</v>
      </c>
      <c r="D50" s="44">
        <v>0</v>
      </c>
      <c r="E50" s="45">
        <v>16.963283095695001</v>
      </c>
      <c r="F50" s="45">
        <v>44.814849370391002</v>
      </c>
      <c r="G50" s="45">
        <v>53.582222340698003</v>
      </c>
    </row>
    <row r="51" spans="1:7" ht="14.25" customHeight="1" x14ac:dyDescent="0.2">
      <c r="A51" s="16"/>
      <c r="B51" s="26">
        <v>2012</v>
      </c>
      <c r="C51" s="44">
        <v>580213</v>
      </c>
      <c r="D51" s="44">
        <v>0</v>
      </c>
      <c r="E51" s="45">
        <v>17.835001973413</v>
      </c>
      <c r="F51" s="45">
        <v>46.437429013138001</v>
      </c>
      <c r="G51" s="45">
        <v>55.146644421962002</v>
      </c>
    </row>
    <row r="52" spans="1:7" ht="14.25" customHeight="1" x14ac:dyDescent="0.2">
      <c r="A52" s="16"/>
      <c r="B52" s="43">
        <v>2013</v>
      </c>
      <c r="C52" s="44">
        <v>579980</v>
      </c>
      <c r="D52" s="44">
        <v>0</v>
      </c>
      <c r="E52" s="45">
        <v>22.800613814268999</v>
      </c>
      <c r="F52" s="45">
        <v>47.99303424256</v>
      </c>
      <c r="G52" s="45">
        <v>56.271595572260999</v>
      </c>
    </row>
    <row r="53" spans="1:7" ht="14.25" customHeight="1" x14ac:dyDescent="0.2">
      <c r="A53" s="16"/>
      <c r="B53" s="26">
        <v>2014</v>
      </c>
      <c r="C53" s="44">
        <v>568603</v>
      </c>
      <c r="D53" s="44">
        <v>0</v>
      </c>
      <c r="E53" s="45">
        <v>22.719366587934999</v>
      </c>
      <c r="F53" s="45">
        <v>48.706390926532997</v>
      </c>
      <c r="G53" s="45">
        <v>57.012361876387999</v>
      </c>
    </row>
    <row r="54" spans="1:7" ht="14.25" customHeight="1" x14ac:dyDescent="0.2">
      <c r="A54" s="16"/>
      <c r="B54" s="43">
        <v>2015</v>
      </c>
      <c r="C54" s="44">
        <v>562676</v>
      </c>
      <c r="D54" s="44">
        <v>0</v>
      </c>
      <c r="E54" s="45">
        <v>22.298978452964</v>
      </c>
      <c r="F54" s="45">
        <v>49.109611925868002</v>
      </c>
      <c r="G54" s="45">
        <v>57.516936922847002</v>
      </c>
    </row>
    <row r="55" spans="1:7" ht="14.25" customHeight="1" x14ac:dyDescent="0.2">
      <c r="A55" s="16"/>
      <c r="B55" s="26">
        <v>2016</v>
      </c>
      <c r="C55" s="44">
        <v>573296</v>
      </c>
      <c r="D55" s="44">
        <v>0</v>
      </c>
      <c r="E55" s="45">
        <v>21.840375652367999</v>
      </c>
      <c r="F55" s="45">
        <v>48.997725433284003</v>
      </c>
      <c r="G55" s="45">
        <v>57.157035806982002</v>
      </c>
    </row>
    <row r="56" spans="1:7" ht="14.25" customHeight="1" x14ac:dyDescent="0.2">
      <c r="A56" s="16"/>
      <c r="B56" s="43">
        <v>2017</v>
      </c>
      <c r="C56" s="44">
        <v>560203</v>
      </c>
      <c r="D56" s="44">
        <v>0</v>
      </c>
      <c r="E56" s="45">
        <v>21.270860741551999</v>
      </c>
      <c r="F56" s="45">
        <v>49.204841816269997</v>
      </c>
      <c r="G56" s="45">
        <v>57.588766929130998</v>
      </c>
    </row>
    <row r="57" spans="1:7" ht="14.25" customHeight="1" x14ac:dyDescent="0.2">
      <c r="A57" s="16"/>
      <c r="B57" s="26">
        <v>2018</v>
      </c>
      <c r="C57" s="44">
        <v>554992</v>
      </c>
      <c r="D57" s="44">
        <v>0</v>
      </c>
      <c r="E57" s="45">
        <v>14.326873180152999</v>
      </c>
      <c r="F57" s="45">
        <v>48.993138639835998</v>
      </c>
      <c r="G57" s="45">
        <v>57.367673768270002</v>
      </c>
    </row>
    <row r="58" spans="1:7" ht="14.25" customHeight="1" x14ac:dyDescent="0.2">
      <c r="A58" s="16"/>
      <c r="B58" s="43">
        <v>2019</v>
      </c>
      <c r="C58" s="44">
        <v>541205</v>
      </c>
      <c r="D58" s="44">
        <v>0</v>
      </c>
      <c r="E58" s="45">
        <v>5.6289206492909996</v>
      </c>
      <c r="F58" s="45">
        <v>48.417882318159997</v>
      </c>
      <c r="G58" s="45">
        <v>56.897848319951997</v>
      </c>
    </row>
    <row r="59" spans="1:7" ht="14.25" customHeight="1" x14ac:dyDescent="0.2">
      <c r="A59" s="16"/>
      <c r="B59" s="26">
        <v>2020</v>
      </c>
      <c r="C59" s="44">
        <v>530042</v>
      </c>
      <c r="D59" s="44">
        <v>0</v>
      </c>
      <c r="E59" s="45">
        <v>1.981541085423</v>
      </c>
      <c r="F59" s="45">
        <v>49.232136321272002</v>
      </c>
      <c r="G59" s="45">
        <v>0</v>
      </c>
    </row>
    <row r="60" spans="1:7" ht="14.25" customHeight="1" x14ac:dyDescent="0.2">
      <c r="A60" s="16"/>
      <c r="B60" s="43">
        <v>2021</v>
      </c>
      <c r="C60" s="44">
        <v>524205</v>
      </c>
      <c r="D60" s="44">
        <v>0</v>
      </c>
      <c r="E60" s="45">
        <v>1.34966282275</v>
      </c>
      <c r="F60" s="45">
        <v>0</v>
      </c>
      <c r="G60" s="45">
        <v>0</v>
      </c>
    </row>
    <row r="61" spans="1:7" ht="14.25" customHeight="1" x14ac:dyDescent="0.2">
      <c r="A61" s="36"/>
      <c r="B61" s="53">
        <v>2022</v>
      </c>
      <c r="C61" s="48">
        <v>543259</v>
      </c>
      <c r="D61" s="48">
        <v>0</v>
      </c>
      <c r="E61" s="49">
        <v>0</v>
      </c>
      <c r="F61" s="49">
        <v>0</v>
      </c>
      <c r="G61" s="49">
        <v>0</v>
      </c>
    </row>
    <row r="62" spans="1:7" ht="60.75" customHeight="1" x14ac:dyDescent="0.2">
      <c r="A62" s="345" t="s">
        <v>81</v>
      </c>
      <c r="B62" s="345"/>
      <c r="C62" s="345"/>
      <c r="D62" s="345"/>
      <c r="E62" s="345"/>
      <c r="F62" s="345"/>
      <c r="G62" s="345"/>
    </row>
    <row r="63" spans="1:7" ht="19.5" customHeight="1" x14ac:dyDescent="0.2">
      <c r="A63" s="2" t="s">
        <v>266</v>
      </c>
      <c r="B63" s="50"/>
      <c r="C63" s="19"/>
      <c r="D63" s="51"/>
      <c r="E63" s="51"/>
      <c r="F63" s="51"/>
      <c r="G63" s="51"/>
    </row>
    <row r="64" spans="1:7" x14ac:dyDescent="0.2">
      <c r="A64" s="2" t="s">
        <v>83</v>
      </c>
    </row>
    <row r="65" spans="1:7" x14ac:dyDescent="0.2">
      <c r="A65" s="345" t="s">
        <v>63</v>
      </c>
      <c r="B65" s="345"/>
      <c r="C65" s="345"/>
      <c r="D65" s="345"/>
      <c r="E65" s="345"/>
      <c r="F65" s="345"/>
      <c r="G65" s="345"/>
    </row>
    <row r="66" spans="1:7" ht="16.5" customHeight="1" x14ac:dyDescent="0.2">
      <c r="A66" s="52" t="s">
        <v>41</v>
      </c>
    </row>
  </sheetData>
  <mergeCells count="5">
    <mergeCell ref="B3:B4"/>
    <mergeCell ref="C3:C4"/>
    <mergeCell ref="D3:G3"/>
    <mergeCell ref="A62:G62"/>
    <mergeCell ref="A65:G65"/>
  </mergeCells>
  <hyperlinks>
    <hyperlink ref="A66" r:id="rId1" xr:uid="{A00C4AA4-93D4-48A5-931F-BEA6AA4CE30F}"/>
  </hyperlinks>
  <pageMargins left="0.7" right="0.7" top="0.75" bottom="0.75" header="0.3" footer="0.3"/>
  <pageSetup paperSize="9" scale="6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5999A-4888-4261-99B5-9B1CB5A269EC}">
  <sheetPr>
    <tabColor theme="0" tint="-0.14999847407452621"/>
  </sheetPr>
  <dimension ref="A1:Q73"/>
  <sheetViews>
    <sheetView zoomScale="80" zoomScaleNormal="80" workbookViewId="0"/>
  </sheetViews>
  <sheetFormatPr defaultColWidth="9.140625" defaultRowHeight="12.75" x14ac:dyDescent="0.2"/>
  <cols>
    <col min="1" max="1" width="62.5703125" style="2" customWidth="1"/>
    <col min="2" max="12" width="7.7109375" style="2" customWidth="1"/>
    <col min="13" max="16" width="7.85546875" style="2" customWidth="1"/>
    <col min="17" max="16384" width="9.140625" style="2"/>
  </cols>
  <sheetData>
    <row r="1" spans="1:17" ht="18" x14ac:dyDescent="0.25">
      <c r="A1" s="31" t="s">
        <v>84</v>
      </c>
      <c r="B1" s="31"/>
      <c r="C1" s="31"/>
      <c r="D1" s="31"/>
      <c r="E1" s="31"/>
      <c r="F1" s="31"/>
      <c r="G1" s="31"/>
      <c r="H1" s="31"/>
      <c r="I1" s="31"/>
      <c r="J1" s="31"/>
      <c r="K1" s="31"/>
      <c r="L1" s="31"/>
    </row>
    <row r="2" spans="1:17" s="54" customFormat="1" ht="22.5" customHeight="1" x14ac:dyDescent="0.25">
      <c r="A2" s="346" t="s">
        <v>73</v>
      </c>
      <c r="B2" s="346"/>
      <c r="C2" s="346"/>
      <c r="D2" s="346"/>
      <c r="E2" s="346"/>
      <c r="F2" s="346"/>
      <c r="G2" s="346"/>
      <c r="H2" s="346"/>
      <c r="I2" s="346"/>
      <c r="Q2" s="72"/>
    </row>
    <row r="3" spans="1:17" ht="13.5" customHeight="1" x14ac:dyDescent="0.25">
      <c r="A3" s="55"/>
      <c r="B3" s="347" t="s">
        <v>85</v>
      </c>
      <c r="C3" s="347"/>
      <c r="D3" s="347"/>
      <c r="E3" s="347"/>
      <c r="F3" s="347"/>
      <c r="G3" s="347"/>
      <c r="H3" s="347"/>
      <c r="I3" s="347"/>
      <c r="J3" s="347"/>
      <c r="K3" s="347"/>
      <c r="L3" s="347"/>
      <c r="M3" s="347"/>
      <c r="N3" s="347"/>
      <c r="O3" s="56"/>
      <c r="P3" s="56"/>
      <c r="Q3" s="73"/>
    </row>
    <row r="4" spans="1:17" ht="14.25" x14ac:dyDescent="0.2">
      <c r="A4" s="36"/>
      <c r="B4" s="57">
        <v>2005</v>
      </c>
      <c r="C4" s="57">
        <v>2006</v>
      </c>
      <c r="D4" s="57">
        <v>2007</v>
      </c>
      <c r="E4" s="57">
        <v>2008</v>
      </c>
      <c r="F4" s="57">
        <v>2009</v>
      </c>
      <c r="G4" s="57">
        <v>2010</v>
      </c>
      <c r="H4" s="57">
        <v>2011</v>
      </c>
      <c r="I4" s="57">
        <v>2012</v>
      </c>
      <c r="J4" s="57">
        <v>2013</v>
      </c>
      <c r="K4" s="57">
        <v>2014</v>
      </c>
      <c r="L4" s="57">
        <v>2015</v>
      </c>
      <c r="M4" s="57">
        <v>2016</v>
      </c>
      <c r="N4" s="57">
        <v>2017</v>
      </c>
      <c r="O4" s="58">
        <v>2018</v>
      </c>
      <c r="P4" s="58">
        <v>2019</v>
      </c>
      <c r="Q4" s="74"/>
    </row>
    <row r="5" spans="1:17" ht="15" x14ac:dyDescent="0.25">
      <c r="A5" s="59" t="s">
        <v>86</v>
      </c>
      <c r="B5" s="75">
        <v>66.806156909511998</v>
      </c>
      <c r="C5" s="75">
        <v>68.691342475571005</v>
      </c>
      <c r="D5" s="75">
        <v>71.132956574972994</v>
      </c>
      <c r="E5" s="75">
        <v>73.921667363677003</v>
      </c>
      <c r="F5" s="75">
        <v>76.423817716418995</v>
      </c>
      <c r="G5" s="75">
        <v>78.854498407643007</v>
      </c>
      <c r="H5" s="75">
        <v>81.549080827837997</v>
      </c>
      <c r="I5" s="75">
        <v>83.752863172662003</v>
      </c>
      <c r="J5" s="75">
        <v>84.937239215144999</v>
      </c>
      <c r="K5" s="75">
        <v>85.580448924820999</v>
      </c>
      <c r="L5" s="75">
        <v>86.072979832087995</v>
      </c>
      <c r="M5" s="75">
        <v>85.297996148585995</v>
      </c>
      <c r="N5" s="75">
        <v>83.626292611785004</v>
      </c>
      <c r="O5" s="75">
        <v>82.246590941850997</v>
      </c>
      <c r="P5" s="75">
        <v>81.757559519959997</v>
      </c>
    </row>
    <row r="6" spans="1:17" ht="22.5" customHeight="1" x14ac:dyDescent="0.25">
      <c r="A6" s="7" t="s">
        <v>87</v>
      </c>
      <c r="B6" s="76"/>
      <c r="C6" s="76"/>
      <c r="D6" s="76"/>
      <c r="E6" s="76"/>
      <c r="F6" s="76"/>
      <c r="G6" s="76"/>
      <c r="H6" s="76"/>
      <c r="I6" s="76"/>
      <c r="J6" s="76"/>
      <c r="K6" s="76"/>
      <c r="L6" s="76"/>
      <c r="M6" s="76"/>
      <c r="N6" s="76"/>
      <c r="O6" s="76"/>
      <c r="P6" s="76"/>
    </row>
    <row r="7" spans="1:17" ht="14.25" x14ac:dyDescent="0.2">
      <c r="A7" s="16" t="s">
        <v>88</v>
      </c>
      <c r="B7" s="76">
        <v>61.831467278634001</v>
      </c>
      <c r="C7" s="76">
        <v>63.889819785931003</v>
      </c>
      <c r="D7" s="76">
        <v>66.564488643927007</v>
      </c>
      <c r="E7" s="76">
        <v>69.555822571362</v>
      </c>
      <c r="F7" s="76">
        <v>72.644147382165997</v>
      </c>
      <c r="G7" s="76">
        <v>75.480712747208997</v>
      </c>
      <c r="H7" s="76">
        <v>78.467555125736993</v>
      </c>
      <c r="I7" s="76">
        <v>80.950383022493995</v>
      </c>
      <c r="J7" s="76">
        <v>82.186546927514001</v>
      </c>
      <c r="K7" s="76">
        <v>82.851740153622004</v>
      </c>
      <c r="L7" s="76">
        <v>83.351947532313005</v>
      </c>
      <c r="M7" s="76">
        <v>82.382078781882001</v>
      </c>
      <c r="N7" s="76">
        <v>80.496571806565001</v>
      </c>
      <c r="O7" s="76">
        <v>78.753931025718998</v>
      </c>
      <c r="P7" s="76">
        <v>78.156103431027006</v>
      </c>
    </row>
    <row r="8" spans="1:17" ht="14.25" x14ac:dyDescent="0.2">
      <c r="A8" s="16" t="s">
        <v>89</v>
      </c>
      <c r="B8" s="76">
        <v>71.957820456275996</v>
      </c>
      <c r="C8" s="76">
        <v>73.663207169692001</v>
      </c>
      <c r="D8" s="76">
        <v>75.825734964803004</v>
      </c>
      <c r="E8" s="76">
        <v>78.414333411838996</v>
      </c>
      <c r="F8" s="76">
        <v>80.342485188488993</v>
      </c>
      <c r="G8" s="76">
        <v>82.341631248734998</v>
      </c>
      <c r="H8" s="76">
        <v>84.755610404533002</v>
      </c>
      <c r="I8" s="76">
        <v>86.662404406521006</v>
      </c>
      <c r="J8" s="76">
        <v>87.799497582908998</v>
      </c>
      <c r="K8" s="76">
        <v>88.417420497994001</v>
      </c>
      <c r="L8" s="76">
        <v>88.914157835653995</v>
      </c>
      <c r="M8" s="76">
        <v>88.328057758650999</v>
      </c>
      <c r="N8" s="76">
        <v>86.884433644341996</v>
      </c>
      <c r="O8" s="76">
        <v>85.889394407880005</v>
      </c>
      <c r="P8" s="76">
        <v>85.502674220065998</v>
      </c>
    </row>
    <row r="9" spans="1:17" ht="14.25" x14ac:dyDescent="0.2">
      <c r="A9" s="16" t="s">
        <v>90</v>
      </c>
      <c r="B9" s="77">
        <f>B8-B7</f>
        <v>10.126353177641995</v>
      </c>
      <c r="C9" s="77">
        <f t="shared" ref="C9:P9" si="0">C8-C7</f>
        <v>9.7733873837609977</v>
      </c>
      <c r="D9" s="77">
        <f t="shared" si="0"/>
        <v>9.2612463208759976</v>
      </c>
      <c r="E9" s="77">
        <f t="shared" si="0"/>
        <v>8.8585108404769954</v>
      </c>
      <c r="F9" s="77">
        <f t="shared" si="0"/>
        <v>7.6983378063229964</v>
      </c>
      <c r="G9" s="77">
        <f t="shared" si="0"/>
        <v>6.860918501526001</v>
      </c>
      <c r="H9" s="77">
        <f t="shared" si="0"/>
        <v>6.2880552787960085</v>
      </c>
      <c r="I9" s="77">
        <f t="shared" si="0"/>
        <v>5.7120213840270111</v>
      </c>
      <c r="J9" s="77">
        <f t="shared" si="0"/>
        <v>5.6129506553949966</v>
      </c>
      <c r="K9" s="77">
        <f t="shared" si="0"/>
        <v>5.565680344371998</v>
      </c>
      <c r="L9" s="77">
        <f t="shared" si="0"/>
        <v>5.56221030334099</v>
      </c>
      <c r="M9" s="77">
        <f t="shared" si="0"/>
        <v>5.9459789767689983</v>
      </c>
      <c r="N9" s="77">
        <f t="shared" si="0"/>
        <v>6.3878618377769953</v>
      </c>
      <c r="O9" s="77">
        <f t="shared" si="0"/>
        <v>7.1354633821610065</v>
      </c>
      <c r="P9" s="77">
        <f t="shared" si="0"/>
        <v>7.3465707890389922</v>
      </c>
    </row>
    <row r="10" spans="1:17" ht="23.25" customHeight="1" x14ac:dyDescent="0.25">
      <c r="A10" s="7" t="s">
        <v>276</v>
      </c>
      <c r="B10" s="76"/>
      <c r="C10" s="76"/>
      <c r="D10" s="76"/>
      <c r="E10" s="76"/>
      <c r="F10" s="76"/>
      <c r="G10" s="76"/>
      <c r="H10" s="76"/>
      <c r="I10" s="76"/>
      <c r="J10" s="76"/>
      <c r="K10" s="76"/>
      <c r="L10" s="76"/>
      <c r="M10" s="76"/>
      <c r="N10" s="76"/>
      <c r="O10" s="76"/>
      <c r="P10" s="76"/>
    </row>
    <row r="11" spans="1:17" ht="14.25" x14ac:dyDescent="0.2">
      <c r="A11" s="16" t="s">
        <v>92</v>
      </c>
      <c r="B11" s="397" t="s">
        <v>274</v>
      </c>
      <c r="C11" s="397" t="s">
        <v>274</v>
      </c>
      <c r="D11" s="397" t="s">
        <v>274</v>
      </c>
      <c r="E11" s="397" t="s">
        <v>274</v>
      </c>
      <c r="F11" s="397" t="s">
        <v>274</v>
      </c>
      <c r="G11" s="397" t="s">
        <v>274</v>
      </c>
      <c r="H11" s="397" t="s">
        <v>274</v>
      </c>
      <c r="I11" s="397" t="s">
        <v>274</v>
      </c>
      <c r="J11" s="397" t="s">
        <v>274</v>
      </c>
      <c r="K11" s="397" t="s">
        <v>274</v>
      </c>
      <c r="L11" s="397" t="s">
        <v>274</v>
      </c>
      <c r="M11" s="397" t="s">
        <v>274</v>
      </c>
      <c r="N11" s="76">
        <v>88.975232834856001</v>
      </c>
      <c r="O11" s="76">
        <v>88.073059587518003</v>
      </c>
      <c r="P11" s="76">
        <v>87.748836971524</v>
      </c>
    </row>
    <row r="12" spans="1:17" ht="14.25" x14ac:dyDescent="0.2">
      <c r="A12" s="16" t="s">
        <v>93</v>
      </c>
      <c r="B12" s="397" t="s">
        <v>274</v>
      </c>
      <c r="C12" s="397" t="s">
        <v>274</v>
      </c>
      <c r="D12" s="397" t="s">
        <v>274</v>
      </c>
      <c r="E12" s="397" t="s">
        <v>274</v>
      </c>
      <c r="F12" s="397" t="s">
        <v>274</v>
      </c>
      <c r="G12" s="397" t="s">
        <v>274</v>
      </c>
      <c r="H12" s="397" t="s">
        <v>274</v>
      </c>
      <c r="I12" s="397" t="s">
        <v>274</v>
      </c>
      <c r="J12" s="397" t="s">
        <v>274</v>
      </c>
      <c r="K12" s="397" t="s">
        <v>274</v>
      </c>
      <c r="L12" s="397" t="s">
        <v>274</v>
      </c>
      <c r="M12" s="397" t="s">
        <v>274</v>
      </c>
      <c r="N12" s="76">
        <v>69.230160978919997</v>
      </c>
      <c r="O12" s="76">
        <v>66.841970493804993</v>
      </c>
      <c r="P12" s="76">
        <v>66.129946327965996</v>
      </c>
    </row>
    <row r="13" spans="1:17" ht="14.25" x14ac:dyDescent="0.2">
      <c r="A13" s="16" t="s">
        <v>94</v>
      </c>
      <c r="B13" s="398" t="s">
        <v>274</v>
      </c>
      <c r="C13" s="398" t="s">
        <v>274</v>
      </c>
      <c r="D13" s="398" t="s">
        <v>274</v>
      </c>
      <c r="E13" s="398" t="s">
        <v>274</v>
      </c>
      <c r="F13" s="398" t="s">
        <v>274</v>
      </c>
      <c r="G13" s="398" t="s">
        <v>274</v>
      </c>
      <c r="H13" s="398" t="s">
        <v>274</v>
      </c>
      <c r="I13" s="398" t="s">
        <v>274</v>
      </c>
      <c r="J13" s="398" t="s">
        <v>274</v>
      </c>
      <c r="K13" s="398" t="s">
        <v>274</v>
      </c>
      <c r="L13" s="398" t="s">
        <v>274</v>
      </c>
      <c r="M13" s="398" t="s">
        <v>274</v>
      </c>
      <c r="N13" s="77">
        <f t="shared" ref="N13:P13" si="1">N11-N12</f>
        <v>19.745071855936004</v>
      </c>
      <c r="O13" s="77">
        <f t="shared" si="1"/>
        <v>21.23108909371301</v>
      </c>
      <c r="P13" s="77">
        <f t="shared" si="1"/>
        <v>21.618890643558004</v>
      </c>
    </row>
    <row r="14" spans="1:17" ht="23.25" customHeight="1" x14ac:dyDescent="0.25">
      <c r="A14" s="7" t="s">
        <v>95</v>
      </c>
      <c r="B14" s="76"/>
      <c r="C14" s="76"/>
      <c r="D14" s="76"/>
      <c r="E14" s="76"/>
      <c r="F14" s="76"/>
      <c r="G14" s="76"/>
      <c r="H14" s="76"/>
      <c r="I14" s="76"/>
      <c r="J14" s="76"/>
      <c r="K14" s="76"/>
      <c r="L14" s="76"/>
      <c r="M14" s="76"/>
      <c r="N14" s="76"/>
      <c r="O14" s="76"/>
      <c r="P14" s="76"/>
    </row>
    <row r="15" spans="1:17" ht="14.25" x14ac:dyDescent="0.2">
      <c r="A15" s="16" t="s">
        <v>96</v>
      </c>
      <c r="B15" s="76">
        <v>70.895186590513006</v>
      </c>
      <c r="C15" s="76">
        <v>72.578309055145994</v>
      </c>
      <c r="D15" s="76">
        <v>74.747042784000001</v>
      </c>
      <c r="E15" s="76">
        <v>77.184092074751007</v>
      </c>
      <c r="F15" s="76">
        <v>79.313739902818995</v>
      </c>
      <c r="G15" s="76">
        <v>81.43720781495</v>
      </c>
      <c r="H15" s="76">
        <v>83.883554336228997</v>
      </c>
      <c r="I15" s="76">
        <v>85.961559765147996</v>
      </c>
      <c r="J15" s="76">
        <v>87.128101683237006</v>
      </c>
      <c r="K15" s="76">
        <v>87.908552213069001</v>
      </c>
      <c r="L15" s="76">
        <v>88.427890538471999</v>
      </c>
      <c r="M15" s="76">
        <v>87.911125693369002</v>
      </c>
      <c r="N15" s="76">
        <v>86.532500954897003</v>
      </c>
      <c r="O15" s="76">
        <v>85.281659648968002</v>
      </c>
      <c r="P15" s="76">
        <v>84.719447859045005</v>
      </c>
    </row>
    <row r="16" spans="1:17" ht="14.25" x14ac:dyDescent="0.2">
      <c r="A16" s="16" t="s">
        <v>97</v>
      </c>
      <c r="B16" s="76">
        <v>42.580997135807003</v>
      </c>
      <c r="C16" s="76">
        <v>45.057151303147997</v>
      </c>
      <c r="D16" s="76">
        <v>48.984768522414001</v>
      </c>
      <c r="E16" s="76">
        <v>53.545897543720002</v>
      </c>
      <c r="F16" s="76">
        <v>57.463927207197997</v>
      </c>
      <c r="G16" s="76">
        <v>61.353317511092001</v>
      </c>
      <c r="H16" s="76">
        <v>65.283935540393003</v>
      </c>
      <c r="I16" s="76">
        <v>68.806307813817</v>
      </c>
      <c r="J16" s="76">
        <v>70.794287403750005</v>
      </c>
      <c r="K16" s="76">
        <v>71.301686069851002</v>
      </c>
      <c r="L16" s="76">
        <v>71.974569746938997</v>
      </c>
      <c r="M16" s="76">
        <v>70.418374376757995</v>
      </c>
      <c r="N16" s="76">
        <v>66.456211310331</v>
      </c>
      <c r="O16" s="76">
        <v>63.381655073781999</v>
      </c>
      <c r="P16" s="76">
        <v>62.648528824574001</v>
      </c>
    </row>
    <row r="17" spans="1:16" ht="14.25" x14ac:dyDescent="0.2">
      <c r="A17" s="16" t="s">
        <v>98</v>
      </c>
      <c r="B17" s="77">
        <f>B15-B16</f>
        <v>28.314189454706003</v>
      </c>
      <c r="C17" s="77">
        <f t="shared" ref="C17:P17" si="2">C15-C16</f>
        <v>27.521157751997997</v>
      </c>
      <c r="D17" s="77">
        <f t="shared" si="2"/>
        <v>25.762274261586001</v>
      </c>
      <c r="E17" s="77">
        <f t="shared" si="2"/>
        <v>23.638194531031004</v>
      </c>
      <c r="F17" s="77">
        <f t="shared" si="2"/>
        <v>21.849812695620997</v>
      </c>
      <c r="G17" s="77">
        <f t="shared" si="2"/>
        <v>20.083890303857999</v>
      </c>
      <c r="H17" s="77">
        <f t="shared" si="2"/>
        <v>18.599618795835994</v>
      </c>
      <c r="I17" s="77">
        <f t="shared" si="2"/>
        <v>17.155251951330996</v>
      </c>
      <c r="J17" s="77">
        <f t="shared" si="2"/>
        <v>16.333814279487001</v>
      </c>
      <c r="K17" s="77">
        <f t="shared" si="2"/>
        <v>16.606866143217999</v>
      </c>
      <c r="L17" s="77">
        <f t="shared" si="2"/>
        <v>16.453320791533002</v>
      </c>
      <c r="M17" s="77">
        <f t="shared" si="2"/>
        <v>17.492751316611006</v>
      </c>
      <c r="N17" s="77">
        <f t="shared" si="2"/>
        <v>20.076289644566003</v>
      </c>
      <c r="O17" s="77">
        <f t="shared" si="2"/>
        <v>21.900004575186003</v>
      </c>
      <c r="P17" s="77">
        <f t="shared" si="2"/>
        <v>22.070919034471004</v>
      </c>
    </row>
    <row r="18" spans="1:16" ht="23.25" customHeight="1" x14ac:dyDescent="0.25">
      <c r="A18" s="7" t="s">
        <v>99</v>
      </c>
      <c r="B18" s="76"/>
      <c r="C18" s="76"/>
      <c r="D18" s="76"/>
      <c r="E18" s="76"/>
      <c r="F18" s="76"/>
      <c r="G18" s="76"/>
      <c r="H18" s="76"/>
      <c r="I18" s="76"/>
      <c r="J18" s="76"/>
      <c r="K18" s="76"/>
      <c r="L18" s="76"/>
      <c r="M18" s="76"/>
      <c r="N18" s="76"/>
      <c r="O18" s="76"/>
      <c r="P18" s="76"/>
    </row>
    <row r="19" spans="1:16" ht="13.5" customHeight="1" x14ac:dyDescent="0.2">
      <c r="A19" s="62" t="s">
        <v>100</v>
      </c>
      <c r="B19" s="76">
        <v>49.593065812455002</v>
      </c>
      <c r="C19" s="76">
        <v>52.327737619570001</v>
      </c>
      <c r="D19" s="76">
        <v>55.977929314153997</v>
      </c>
      <c r="E19" s="76">
        <v>60.305976904297999</v>
      </c>
      <c r="F19" s="76">
        <v>63.898330231178001</v>
      </c>
      <c r="G19" s="76">
        <v>67.846074896532002</v>
      </c>
      <c r="H19" s="76">
        <v>72.132683031263994</v>
      </c>
      <c r="I19" s="76">
        <v>75.640892579137997</v>
      </c>
      <c r="J19" s="76">
        <v>77.650445662403001</v>
      </c>
      <c r="K19" s="76">
        <v>78.703932374171004</v>
      </c>
      <c r="L19" s="76">
        <v>79.345617849378002</v>
      </c>
      <c r="M19" s="76">
        <v>78.502423907492002</v>
      </c>
      <c r="N19" s="76">
        <v>75.440253597520993</v>
      </c>
      <c r="O19" s="76">
        <v>73.470699542112001</v>
      </c>
      <c r="P19" s="76">
        <v>72.178485465654006</v>
      </c>
    </row>
    <row r="20" spans="1:16" ht="15.75" customHeight="1" x14ac:dyDescent="0.2">
      <c r="A20" s="62" t="s">
        <v>101</v>
      </c>
      <c r="B20" s="76">
        <v>61.92429502185</v>
      </c>
      <c r="C20" s="76">
        <v>64.021356546565002</v>
      </c>
      <c r="D20" s="76">
        <v>66.759079755431998</v>
      </c>
      <c r="E20" s="76">
        <v>69.848725896261001</v>
      </c>
      <c r="F20" s="76">
        <v>72.750937390412005</v>
      </c>
      <c r="G20" s="76">
        <v>75.554992768931996</v>
      </c>
      <c r="H20" s="76">
        <v>78.562778903986001</v>
      </c>
      <c r="I20" s="76">
        <v>80.80055353745</v>
      </c>
      <c r="J20" s="76">
        <v>82.156771831726005</v>
      </c>
      <c r="K20" s="76">
        <v>83.090720500136996</v>
      </c>
      <c r="L20" s="76">
        <v>83.768043625475997</v>
      </c>
      <c r="M20" s="76">
        <v>82.798301515904001</v>
      </c>
      <c r="N20" s="76">
        <v>80.751919512840004</v>
      </c>
      <c r="O20" s="76">
        <v>79.084514162730002</v>
      </c>
      <c r="P20" s="76">
        <v>79.072023699314002</v>
      </c>
    </row>
    <row r="21" spans="1:16" ht="14.25" x14ac:dyDescent="0.2">
      <c r="A21" s="62" t="s">
        <v>102</v>
      </c>
      <c r="B21" s="76">
        <v>73.610517237630006</v>
      </c>
      <c r="C21" s="76">
        <v>75.128406085118002</v>
      </c>
      <c r="D21" s="76">
        <v>77.127944416199995</v>
      </c>
      <c r="E21" s="76">
        <v>79.333187042267994</v>
      </c>
      <c r="F21" s="76">
        <v>81.319503921554997</v>
      </c>
      <c r="G21" s="76">
        <v>83.204595893285997</v>
      </c>
      <c r="H21" s="76">
        <v>85.159464504344996</v>
      </c>
      <c r="I21" s="76">
        <v>86.936516173672004</v>
      </c>
      <c r="J21" s="76">
        <v>87.890908839261996</v>
      </c>
      <c r="K21" s="76">
        <v>88.225457059998007</v>
      </c>
      <c r="L21" s="76">
        <v>88.590288272360993</v>
      </c>
      <c r="M21" s="76">
        <v>87.948317955102993</v>
      </c>
      <c r="N21" s="76">
        <v>86.818510329233007</v>
      </c>
      <c r="O21" s="76">
        <v>85.635666360924006</v>
      </c>
      <c r="P21" s="76">
        <v>85.304834696054002</v>
      </c>
    </row>
    <row r="22" spans="1:16" ht="14.25" x14ac:dyDescent="0.2">
      <c r="A22" s="62" t="s">
        <v>103</v>
      </c>
      <c r="B22" s="76">
        <v>82.691945326200994</v>
      </c>
      <c r="C22" s="76">
        <v>83.552125173190007</v>
      </c>
      <c r="D22" s="76">
        <v>84.805287239449996</v>
      </c>
      <c r="E22" s="76">
        <v>86.347521378070994</v>
      </c>
      <c r="F22" s="76">
        <v>87.898815103551001</v>
      </c>
      <c r="G22" s="76">
        <v>88.963458116455996</v>
      </c>
      <c r="H22" s="76">
        <v>90.499638718655007</v>
      </c>
      <c r="I22" s="76">
        <v>91.775068500732999</v>
      </c>
      <c r="J22" s="76">
        <v>92.182169228320006</v>
      </c>
      <c r="K22" s="76">
        <v>92.409734619427994</v>
      </c>
      <c r="L22" s="76">
        <v>92.687690684610999</v>
      </c>
      <c r="M22" s="76">
        <v>92.074207245839006</v>
      </c>
      <c r="N22" s="76">
        <v>91.581274866187002</v>
      </c>
      <c r="O22" s="76">
        <v>90.866742259553007</v>
      </c>
      <c r="P22" s="76">
        <v>90.554271833154999</v>
      </c>
    </row>
    <row r="23" spans="1:16" ht="14.25" x14ac:dyDescent="0.2">
      <c r="A23" s="16" t="s">
        <v>104</v>
      </c>
      <c r="B23" s="76">
        <v>66.954927336930993</v>
      </c>
      <c r="C23" s="76">
        <v>68.757369328896004</v>
      </c>
      <c r="D23" s="76">
        <v>71.167526969912998</v>
      </c>
      <c r="E23" s="76">
        <v>73.958831566694002</v>
      </c>
      <c r="F23" s="76">
        <v>76.466869206620999</v>
      </c>
      <c r="G23" s="76">
        <v>78.892280418802002</v>
      </c>
      <c r="H23" s="76">
        <v>81.588626385113002</v>
      </c>
      <c r="I23" s="76">
        <v>83.788243882103004</v>
      </c>
      <c r="J23" s="76">
        <v>84.970061226995995</v>
      </c>
      <c r="K23" s="76">
        <v>85.607461138432996</v>
      </c>
      <c r="L23" s="76">
        <v>86.097893922707001</v>
      </c>
      <c r="M23" s="76">
        <v>85.330812656084007</v>
      </c>
      <c r="N23" s="76">
        <v>83.647975384394996</v>
      </c>
      <c r="O23" s="76">
        <v>82.264383962327997</v>
      </c>
      <c r="P23" s="76">
        <v>81.777381141939998</v>
      </c>
    </row>
    <row r="24" spans="1:16" ht="28.5" x14ac:dyDescent="0.2">
      <c r="A24" s="62" t="s">
        <v>105</v>
      </c>
      <c r="B24" s="78">
        <f>B22-B19</f>
        <v>33.098879513745992</v>
      </c>
      <c r="C24" s="78">
        <f t="shared" ref="C24:P24" si="3">C22-C19</f>
        <v>31.224387553620005</v>
      </c>
      <c r="D24" s="78">
        <f t="shared" si="3"/>
        <v>28.827357925295999</v>
      </c>
      <c r="E24" s="78">
        <f t="shared" si="3"/>
        <v>26.041544473772994</v>
      </c>
      <c r="F24" s="78">
        <f t="shared" si="3"/>
        <v>24.000484872373001</v>
      </c>
      <c r="G24" s="78">
        <f t="shared" si="3"/>
        <v>21.117383219923994</v>
      </c>
      <c r="H24" s="78">
        <f t="shared" si="3"/>
        <v>18.366955687391012</v>
      </c>
      <c r="I24" s="78">
        <f t="shared" si="3"/>
        <v>16.134175921595002</v>
      </c>
      <c r="J24" s="78">
        <f t="shared" si="3"/>
        <v>14.531723565917005</v>
      </c>
      <c r="K24" s="78">
        <f t="shared" si="3"/>
        <v>13.70580224525699</v>
      </c>
      <c r="L24" s="78">
        <f t="shared" si="3"/>
        <v>13.342072835232997</v>
      </c>
      <c r="M24" s="78">
        <f t="shared" si="3"/>
        <v>13.571783338347004</v>
      </c>
      <c r="N24" s="78">
        <f t="shared" si="3"/>
        <v>16.141021268666009</v>
      </c>
      <c r="O24" s="78">
        <f t="shared" si="3"/>
        <v>17.396042717441006</v>
      </c>
      <c r="P24" s="78">
        <f t="shared" si="3"/>
        <v>18.375786367500993</v>
      </c>
    </row>
    <row r="25" spans="1:16" ht="22.5" customHeight="1" x14ac:dyDescent="0.25">
      <c r="A25" s="7" t="s">
        <v>106</v>
      </c>
      <c r="B25" s="76"/>
      <c r="C25" s="76"/>
      <c r="D25" s="76"/>
      <c r="E25" s="76"/>
      <c r="F25" s="76"/>
      <c r="G25" s="76"/>
      <c r="H25" s="76"/>
      <c r="I25" s="76"/>
      <c r="J25" s="76"/>
      <c r="K25" s="76"/>
      <c r="L25" s="76"/>
      <c r="M25" s="76"/>
      <c r="N25" s="76"/>
      <c r="O25" s="76"/>
      <c r="P25" s="76"/>
    </row>
    <row r="26" spans="1:16" ht="15" customHeight="1" x14ac:dyDescent="0.2">
      <c r="A26" s="16" t="s">
        <v>107</v>
      </c>
      <c r="B26" s="76"/>
      <c r="C26" s="76">
        <v>75.759274019461003</v>
      </c>
      <c r="D26" s="76">
        <v>78.102750809061007</v>
      </c>
      <c r="E26" s="76">
        <v>80.976534322145</v>
      </c>
      <c r="F26" s="76">
        <v>83.475300227599007</v>
      </c>
      <c r="G26" s="76">
        <v>85.822475788310001</v>
      </c>
      <c r="H26" s="76">
        <v>88.528133462960994</v>
      </c>
      <c r="I26" s="76">
        <v>90.762781459050998</v>
      </c>
      <c r="J26" s="76">
        <v>91.785658569711003</v>
      </c>
      <c r="K26" s="76">
        <v>92.053583221527006</v>
      </c>
      <c r="L26" s="76">
        <v>91.923179978793002</v>
      </c>
      <c r="M26" s="76">
        <v>90.905581973937998</v>
      </c>
      <c r="N26" s="76">
        <v>89.368638694504</v>
      </c>
      <c r="O26" s="76">
        <v>87.627591938319995</v>
      </c>
      <c r="P26" s="76">
        <v>86.708878564333006</v>
      </c>
    </row>
    <row r="27" spans="1:16" ht="15" customHeight="1" x14ac:dyDescent="0.2">
      <c r="A27" s="16" t="s">
        <v>108</v>
      </c>
      <c r="B27" s="76"/>
      <c r="C27" s="76">
        <v>32.102254411037002</v>
      </c>
      <c r="D27" s="76">
        <v>36.168075412729998</v>
      </c>
      <c r="E27" s="76">
        <v>40.397260005103</v>
      </c>
      <c r="F27" s="76">
        <v>45.071941788396998</v>
      </c>
      <c r="G27" s="76">
        <v>50.187891794683999</v>
      </c>
      <c r="H27" s="76">
        <v>56.343114430382997</v>
      </c>
      <c r="I27" s="76">
        <v>61.329657128797002</v>
      </c>
      <c r="J27" s="76">
        <v>64.221074838996003</v>
      </c>
      <c r="K27" s="76">
        <v>65.197373221451997</v>
      </c>
      <c r="L27" s="76">
        <v>65.801982240773</v>
      </c>
      <c r="M27" s="76">
        <v>64.094972812489004</v>
      </c>
      <c r="N27" s="76">
        <v>60.103527956187001</v>
      </c>
      <c r="O27" s="76">
        <v>54.636943097333997</v>
      </c>
      <c r="P27" s="76">
        <v>52.828351792847997</v>
      </c>
    </row>
    <row r="28" spans="1:16" ht="15" customHeight="1" x14ac:dyDescent="0.2">
      <c r="A28" s="17" t="s">
        <v>109</v>
      </c>
      <c r="B28" s="76"/>
      <c r="C28" s="76">
        <v>21.751789397064002</v>
      </c>
      <c r="D28" s="76">
        <v>23.915806195392999</v>
      </c>
      <c r="E28" s="76">
        <v>25.320160995243</v>
      </c>
      <c r="F28" s="76">
        <v>28.804836206192</v>
      </c>
      <c r="G28" s="76">
        <v>30.779091886526999</v>
      </c>
      <c r="H28" s="76">
        <v>33.253073121276998</v>
      </c>
      <c r="I28" s="76">
        <v>35.106197771586999</v>
      </c>
      <c r="J28" s="76">
        <v>35.898467176117997</v>
      </c>
      <c r="K28" s="76">
        <v>37.13451626146</v>
      </c>
      <c r="L28" s="76">
        <v>36.931152458170999</v>
      </c>
      <c r="M28" s="76">
        <v>36.348993288590002</v>
      </c>
      <c r="N28" s="76">
        <v>33.353309976028001</v>
      </c>
      <c r="O28" s="76">
        <v>30.942660976062001</v>
      </c>
      <c r="P28" s="76">
        <v>30.001917361709999</v>
      </c>
    </row>
    <row r="29" spans="1:16" ht="15" customHeight="1" x14ac:dyDescent="0.2">
      <c r="A29" s="17" t="s">
        <v>110</v>
      </c>
      <c r="B29" s="76"/>
      <c r="C29" s="76">
        <v>35.847979746241997</v>
      </c>
      <c r="D29" s="76">
        <v>40.372899374412</v>
      </c>
      <c r="E29" s="76">
        <v>45.194758153193</v>
      </c>
      <c r="F29" s="76">
        <v>49.762106651591999</v>
      </c>
      <c r="G29" s="76">
        <v>55.196627714636001</v>
      </c>
      <c r="H29" s="76">
        <v>61.476764716931001</v>
      </c>
      <c r="I29" s="76">
        <v>66.559326447356995</v>
      </c>
      <c r="J29" s="76">
        <v>69.427944692283006</v>
      </c>
      <c r="K29" s="76">
        <v>70.541228382567994</v>
      </c>
      <c r="L29" s="76">
        <v>71.686631894689995</v>
      </c>
      <c r="M29" s="76">
        <v>70.451423768423993</v>
      </c>
      <c r="N29" s="76">
        <v>66.680267482714996</v>
      </c>
      <c r="O29" s="76">
        <v>62.042716081603999</v>
      </c>
      <c r="P29" s="76">
        <v>61.006354113</v>
      </c>
    </row>
    <row r="30" spans="1:16" ht="15" customHeight="1" x14ac:dyDescent="0.2">
      <c r="A30" s="17" t="s">
        <v>111</v>
      </c>
      <c r="B30" s="76"/>
      <c r="C30" s="77">
        <f>C26-C27</f>
        <v>43.657019608424001</v>
      </c>
      <c r="D30" s="77">
        <f t="shared" ref="D30:P30" si="4">D26-D27</f>
        <v>41.934675396331009</v>
      </c>
      <c r="E30" s="77">
        <f t="shared" si="4"/>
        <v>40.579274317042</v>
      </c>
      <c r="F30" s="77">
        <f t="shared" si="4"/>
        <v>38.403358439202009</v>
      </c>
      <c r="G30" s="77">
        <f t="shared" si="4"/>
        <v>35.634583993626002</v>
      </c>
      <c r="H30" s="77">
        <f t="shared" si="4"/>
        <v>32.185019032577998</v>
      </c>
      <c r="I30" s="77">
        <f t="shared" si="4"/>
        <v>29.433124330253996</v>
      </c>
      <c r="J30" s="77">
        <f t="shared" si="4"/>
        <v>27.564583730715</v>
      </c>
      <c r="K30" s="77">
        <f t="shared" si="4"/>
        <v>26.856210000075009</v>
      </c>
      <c r="L30" s="77">
        <f t="shared" si="4"/>
        <v>26.121197738020001</v>
      </c>
      <c r="M30" s="77">
        <f t="shared" si="4"/>
        <v>26.810609161448994</v>
      </c>
      <c r="N30" s="77">
        <f t="shared" si="4"/>
        <v>29.265110738316999</v>
      </c>
      <c r="O30" s="77">
        <f t="shared" si="4"/>
        <v>32.990648840985997</v>
      </c>
      <c r="P30" s="77">
        <f t="shared" si="4"/>
        <v>33.880526771485009</v>
      </c>
    </row>
    <row r="31" spans="1:16" ht="23.25" customHeight="1" x14ac:dyDescent="0.25">
      <c r="A31" s="7" t="s">
        <v>112</v>
      </c>
      <c r="B31" s="76"/>
      <c r="C31" s="76"/>
      <c r="D31" s="76"/>
      <c r="E31" s="76"/>
      <c r="F31" s="76"/>
      <c r="G31" s="76"/>
      <c r="H31" s="76"/>
      <c r="I31" s="76"/>
      <c r="J31" s="76"/>
      <c r="K31" s="76"/>
      <c r="L31" s="76"/>
      <c r="M31" s="76"/>
      <c r="N31" s="76"/>
      <c r="O31" s="76"/>
      <c r="P31" s="76"/>
    </row>
    <row r="32" spans="1:16" ht="14.25" x14ac:dyDescent="0.2">
      <c r="A32" s="16" t="s">
        <v>113</v>
      </c>
      <c r="B32" s="76"/>
      <c r="C32" s="76"/>
      <c r="D32" s="76">
        <v>46.823627751461999</v>
      </c>
      <c r="E32" s="76">
        <v>49.011803458686998</v>
      </c>
      <c r="F32" s="76">
        <v>54.078630649906003</v>
      </c>
      <c r="G32" s="76">
        <v>56.742464304599999</v>
      </c>
      <c r="H32" s="76">
        <v>61.478648820905001</v>
      </c>
      <c r="I32" s="76">
        <v>64.299230478111994</v>
      </c>
      <c r="J32" s="76">
        <v>66.527607361963007</v>
      </c>
      <c r="K32" s="76">
        <v>68.409858626298004</v>
      </c>
      <c r="L32" s="76">
        <v>69.471220049573006</v>
      </c>
      <c r="M32" s="76">
        <v>68.188261979017994</v>
      </c>
      <c r="N32" s="76">
        <v>64.689221085759002</v>
      </c>
      <c r="O32" s="76">
        <v>68.086743616649002</v>
      </c>
      <c r="P32" s="76">
        <v>68.101552190033004</v>
      </c>
    </row>
    <row r="33" spans="1:16" ht="14.25" x14ac:dyDescent="0.2">
      <c r="A33" s="16" t="s">
        <v>114</v>
      </c>
      <c r="B33" s="76"/>
      <c r="C33" s="76"/>
      <c r="D33" s="76">
        <v>19.531132217699</v>
      </c>
      <c r="E33" s="76">
        <v>22.842082143641001</v>
      </c>
      <c r="F33" s="76">
        <v>25.759800323006001</v>
      </c>
      <c r="G33" s="76">
        <v>30.903294367693</v>
      </c>
      <c r="H33" s="76">
        <v>35.534312051893998</v>
      </c>
      <c r="I33" s="76">
        <v>39.650838937571997</v>
      </c>
      <c r="J33" s="76">
        <v>43.900285287324998</v>
      </c>
      <c r="K33" s="76">
        <v>43.813974187805002</v>
      </c>
      <c r="L33" s="76">
        <v>46.368399838774003</v>
      </c>
      <c r="M33" s="76">
        <v>44.829920460314</v>
      </c>
      <c r="N33" s="76">
        <v>39.909935265972003</v>
      </c>
      <c r="O33" s="76">
        <v>44.927942578364998</v>
      </c>
      <c r="P33" s="76">
        <v>45.093022016097997</v>
      </c>
    </row>
    <row r="34" spans="1:16" ht="14.25" x14ac:dyDescent="0.2">
      <c r="A34" s="16" t="s">
        <v>115</v>
      </c>
      <c r="B34" s="76"/>
      <c r="C34" s="76"/>
      <c r="D34" s="76">
        <v>5.464480874316</v>
      </c>
      <c r="E34" s="76">
        <v>4.6218487394950003</v>
      </c>
      <c r="F34" s="76">
        <v>5.8500914076779997</v>
      </c>
      <c r="G34" s="76">
        <v>6.3313875168380003</v>
      </c>
      <c r="H34" s="76">
        <v>6.2528318985039997</v>
      </c>
      <c r="I34" s="76">
        <v>7.8422484134169999</v>
      </c>
      <c r="J34" s="76">
        <v>6.015377657168</v>
      </c>
      <c r="K34" s="76">
        <v>6.9092584062639997</v>
      </c>
      <c r="L34" s="76">
        <v>5.9918293236490001</v>
      </c>
      <c r="M34" s="76">
        <v>5.9077188443289996</v>
      </c>
      <c r="N34" s="76">
        <v>4.3701799485860002</v>
      </c>
      <c r="O34" s="76">
        <v>5.0693240901210004</v>
      </c>
      <c r="P34" s="76">
        <v>4.142538975501</v>
      </c>
    </row>
    <row r="35" spans="1:16" ht="14.25" x14ac:dyDescent="0.2">
      <c r="A35" s="16" t="s">
        <v>116</v>
      </c>
      <c r="B35" s="76"/>
      <c r="C35" s="76"/>
      <c r="D35" s="76">
        <v>1.336302895322</v>
      </c>
      <c r="E35" s="76">
        <v>1.742919389978</v>
      </c>
      <c r="F35" s="76">
        <v>3.393213572854</v>
      </c>
      <c r="G35" s="76">
        <v>2.7027027027020001</v>
      </c>
      <c r="H35" s="76">
        <v>4.618117229129</v>
      </c>
      <c r="I35" s="76">
        <v>2.9126213592229999</v>
      </c>
      <c r="J35" s="76">
        <v>3.0947775628619998</v>
      </c>
      <c r="K35" s="76">
        <v>3.696498054474</v>
      </c>
      <c r="L35" s="76">
        <v>2.716468590831</v>
      </c>
      <c r="M35" s="76">
        <v>2.8301886792449999</v>
      </c>
      <c r="N35" s="76">
        <v>2.1868787276339998</v>
      </c>
      <c r="O35" s="76">
        <v>5.208333333333</v>
      </c>
      <c r="P35" s="76">
        <v>2.814258911819</v>
      </c>
    </row>
    <row r="36" spans="1:16" ht="14.25" x14ac:dyDescent="0.2">
      <c r="A36" s="16" t="s">
        <v>117</v>
      </c>
      <c r="B36" s="76"/>
      <c r="C36" s="76"/>
      <c r="D36" s="76">
        <v>20.883820384888999</v>
      </c>
      <c r="E36" s="76">
        <v>24.103327722387</v>
      </c>
      <c r="F36" s="76">
        <v>28.512904547316001</v>
      </c>
      <c r="G36" s="76">
        <v>33.041995310167998</v>
      </c>
      <c r="H36" s="76">
        <v>39.646051745694997</v>
      </c>
      <c r="I36" s="76">
        <v>44.356221239736001</v>
      </c>
      <c r="J36" s="76">
        <v>47.983604389791999</v>
      </c>
      <c r="K36" s="76">
        <v>49.032258064516</v>
      </c>
      <c r="L36" s="76">
        <v>49.957618139436001</v>
      </c>
      <c r="M36" s="76">
        <v>48.139346162762997</v>
      </c>
      <c r="N36" s="76">
        <v>45.201805455615002</v>
      </c>
      <c r="O36" s="76">
        <v>44.483666387459003</v>
      </c>
      <c r="P36" s="76">
        <v>45.836171134913997</v>
      </c>
    </row>
    <row r="37" spans="1:16" ht="14.25" x14ac:dyDescent="0.2">
      <c r="A37" s="16" t="s">
        <v>118</v>
      </c>
      <c r="B37" s="76"/>
      <c r="C37" s="76"/>
      <c r="D37" s="76">
        <v>37.758296806512</v>
      </c>
      <c r="E37" s="76">
        <v>44.023796646835997</v>
      </c>
      <c r="F37" s="76">
        <v>47.480351363845998</v>
      </c>
      <c r="G37" s="76">
        <v>52.466907340553</v>
      </c>
      <c r="H37" s="76">
        <v>54.324517512508002</v>
      </c>
      <c r="I37" s="76">
        <v>57.464084946908002</v>
      </c>
      <c r="J37" s="76">
        <v>58.377035605850999</v>
      </c>
      <c r="K37" s="76">
        <v>60.693481276005002</v>
      </c>
      <c r="L37" s="76">
        <v>61.096327833954</v>
      </c>
      <c r="M37" s="76">
        <v>58.004987531171999</v>
      </c>
      <c r="N37" s="76">
        <v>54.578226387887</v>
      </c>
      <c r="O37" s="76">
        <v>55.496936691625997</v>
      </c>
      <c r="P37" s="76">
        <v>53.81329113924</v>
      </c>
    </row>
    <row r="38" spans="1:16" ht="14.25" x14ac:dyDescent="0.2">
      <c r="A38" s="16" t="s">
        <v>119</v>
      </c>
      <c r="B38" s="76"/>
      <c r="C38" s="76"/>
      <c r="D38" s="76">
        <v>57.781599312122999</v>
      </c>
      <c r="E38" s="76">
        <v>61.500815660684999</v>
      </c>
      <c r="F38" s="76">
        <v>66.056572379366997</v>
      </c>
      <c r="G38" s="76">
        <v>68.679245283018005</v>
      </c>
      <c r="H38" s="76">
        <v>71.439224459358002</v>
      </c>
      <c r="I38" s="76">
        <v>74.592074592073999</v>
      </c>
      <c r="J38" s="76">
        <v>76.207386363636004</v>
      </c>
      <c r="K38" s="76">
        <v>76.675786593707002</v>
      </c>
      <c r="L38" s="76">
        <v>77.125086385624996</v>
      </c>
      <c r="M38" s="76">
        <v>76.813559322033001</v>
      </c>
      <c r="N38" s="76">
        <v>73.857142857141994</v>
      </c>
      <c r="O38" s="76">
        <v>73.225620311597993</v>
      </c>
      <c r="P38" s="76">
        <v>72.528123149791995</v>
      </c>
    </row>
    <row r="39" spans="1:16" ht="14.25" x14ac:dyDescent="0.2">
      <c r="A39" s="16" t="s">
        <v>120</v>
      </c>
      <c r="B39" s="76"/>
      <c r="C39" s="76"/>
      <c r="D39" s="76">
        <v>62.139219015279998</v>
      </c>
      <c r="E39" s="76">
        <v>59.552495697074001</v>
      </c>
      <c r="F39" s="76">
        <v>67.168674698795002</v>
      </c>
      <c r="G39" s="76">
        <v>70.031545741323995</v>
      </c>
      <c r="H39" s="76">
        <v>69.559228650137001</v>
      </c>
      <c r="I39" s="76">
        <v>70.029239766081005</v>
      </c>
      <c r="J39" s="76">
        <v>72.070844686648002</v>
      </c>
      <c r="K39" s="76">
        <v>75.135869565217007</v>
      </c>
      <c r="L39" s="76">
        <v>74.899866488651</v>
      </c>
      <c r="M39" s="76">
        <v>75.639300134589007</v>
      </c>
      <c r="N39" s="76">
        <v>69.973890339424997</v>
      </c>
      <c r="O39" s="76">
        <v>69.921436588103006</v>
      </c>
      <c r="P39" s="76">
        <v>69.400630914825996</v>
      </c>
    </row>
    <row r="40" spans="1:16" ht="14.25" x14ac:dyDescent="0.2">
      <c r="A40" s="16" t="s">
        <v>121</v>
      </c>
      <c r="B40" s="76"/>
      <c r="C40" s="76"/>
      <c r="D40" s="76">
        <v>31.818181818180999</v>
      </c>
      <c r="E40" s="76">
        <v>41.304347826086001</v>
      </c>
      <c r="F40" s="76">
        <v>39.024390243901998</v>
      </c>
      <c r="G40" s="76">
        <v>45</v>
      </c>
      <c r="H40" s="76">
        <v>40.677966101693997</v>
      </c>
      <c r="I40" s="76">
        <v>45.3125</v>
      </c>
      <c r="J40" s="76">
        <v>51.020408163265003</v>
      </c>
      <c r="K40" s="76">
        <v>51.851851851851002</v>
      </c>
      <c r="L40" s="76">
        <v>47.826086956521003</v>
      </c>
      <c r="M40" s="76">
        <v>56.896551724136998</v>
      </c>
      <c r="N40" s="76">
        <v>49.019607843137003</v>
      </c>
      <c r="O40" s="76">
        <v>55.555555555555003</v>
      </c>
      <c r="P40" s="76">
        <v>51.851851851851002</v>
      </c>
    </row>
    <row r="41" spans="1:16" ht="14.25" x14ac:dyDescent="0.2">
      <c r="A41" s="16" t="s">
        <v>122</v>
      </c>
      <c r="B41" s="76"/>
      <c r="C41" s="76"/>
      <c r="D41" s="76">
        <v>45.992040932347003</v>
      </c>
      <c r="E41" s="76">
        <v>48.085998951232</v>
      </c>
      <c r="F41" s="76">
        <v>53.525476067935998</v>
      </c>
      <c r="G41" s="76">
        <v>53.689567430025001</v>
      </c>
      <c r="H41" s="76">
        <v>57.627952755905</v>
      </c>
      <c r="I41" s="76">
        <v>61.722249875559001</v>
      </c>
      <c r="J41" s="76">
        <v>62.711046792087998</v>
      </c>
      <c r="K41" s="76">
        <v>64.163822525596999</v>
      </c>
      <c r="L41" s="76">
        <v>66.161087866108005</v>
      </c>
      <c r="M41" s="76">
        <v>64.976303317534999</v>
      </c>
      <c r="N41" s="76">
        <v>62.425447316103003</v>
      </c>
      <c r="O41" s="76">
        <v>60.387931034482001</v>
      </c>
      <c r="P41" s="76">
        <v>61.934065934065003</v>
      </c>
    </row>
    <row r="42" spans="1:16" ht="14.25" x14ac:dyDescent="0.2">
      <c r="A42" s="16" t="s">
        <v>123</v>
      </c>
      <c r="B42" s="76"/>
      <c r="C42" s="76"/>
      <c r="D42" s="76">
        <v>41.576283441793002</v>
      </c>
      <c r="E42" s="76">
        <v>43.433109346365001</v>
      </c>
      <c r="F42" s="76">
        <v>46.663466154584</v>
      </c>
      <c r="G42" s="76">
        <v>49.651162790697001</v>
      </c>
      <c r="H42" s="76">
        <v>52.086092715230997</v>
      </c>
      <c r="I42" s="76">
        <v>54.893964110928998</v>
      </c>
      <c r="J42" s="76">
        <v>54.920245398772998</v>
      </c>
      <c r="K42" s="76">
        <v>55.939619339312998</v>
      </c>
      <c r="L42" s="76">
        <v>55.910234087831</v>
      </c>
      <c r="M42" s="76">
        <v>56.181998021760002</v>
      </c>
      <c r="N42" s="76">
        <v>52.623160588611</v>
      </c>
      <c r="O42" s="76">
        <v>54.304004358485003</v>
      </c>
      <c r="P42" s="76">
        <v>53.646353646352999</v>
      </c>
    </row>
    <row r="43" spans="1:16" ht="14.25" x14ac:dyDescent="0.2">
      <c r="A43" s="16" t="s">
        <v>124</v>
      </c>
      <c r="B43" s="76"/>
      <c r="C43" s="76"/>
      <c r="D43" s="76">
        <v>37.956204379562003</v>
      </c>
      <c r="E43" s="76">
        <v>41.123499142367002</v>
      </c>
      <c r="F43" s="76">
        <v>47.215934812131998</v>
      </c>
      <c r="G43" s="76">
        <v>51.159196290571003</v>
      </c>
      <c r="H43" s="76">
        <v>58.177646673220998</v>
      </c>
      <c r="I43" s="76">
        <v>63.695125235657997</v>
      </c>
      <c r="J43" s="76">
        <v>65.400516795865002</v>
      </c>
      <c r="K43" s="76">
        <v>65.240492170021994</v>
      </c>
      <c r="L43" s="76">
        <v>66.710526315788996</v>
      </c>
      <c r="M43" s="76">
        <v>66.620784583619994</v>
      </c>
      <c r="N43" s="76">
        <v>62.961647727272002</v>
      </c>
      <c r="O43" s="76">
        <v>66.095600676817995</v>
      </c>
      <c r="P43" s="76">
        <v>64.294763513513004</v>
      </c>
    </row>
    <row r="44" spans="1:16" ht="23.25" customHeight="1" x14ac:dyDescent="0.25">
      <c r="A44" s="63" t="s">
        <v>125</v>
      </c>
      <c r="B44" s="76"/>
      <c r="C44" s="76"/>
      <c r="D44" s="76"/>
      <c r="E44" s="76"/>
      <c r="F44" s="76"/>
      <c r="G44" s="76"/>
      <c r="H44" s="76"/>
      <c r="I44" s="76"/>
      <c r="J44" s="76"/>
      <c r="K44" s="76"/>
      <c r="L44" s="76"/>
      <c r="M44" s="76"/>
      <c r="N44" s="76"/>
      <c r="O44" s="76"/>
      <c r="P44" s="76"/>
    </row>
    <row r="45" spans="1:16" ht="14.25" x14ac:dyDescent="0.2">
      <c r="A45" s="17" t="s">
        <v>126</v>
      </c>
      <c r="B45" s="76"/>
      <c r="C45" s="76"/>
      <c r="D45" s="76">
        <v>70.853972492211994</v>
      </c>
      <c r="E45" s="76">
        <v>73.404060766453995</v>
      </c>
      <c r="F45" s="76">
        <v>75.895489030014005</v>
      </c>
      <c r="G45" s="76">
        <v>78.345663091476993</v>
      </c>
      <c r="H45" s="76">
        <v>81.073751706500005</v>
      </c>
      <c r="I45" s="76">
        <v>83.235190443340002</v>
      </c>
      <c r="J45" s="76">
        <v>84.460286111280993</v>
      </c>
      <c r="K45" s="76">
        <v>85.120193172415995</v>
      </c>
      <c r="L45" s="76">
        <v>85.636952342406005</v>
      </c>
      <c r="M45" s="76">
        <v>84.844395082182999</v>
      </c>
      <c r="N45" s="76">
        <v>83.256256672366007</v>
      </c>
      <c r="O45" s="76">
        <v>81.788488252701995</v>
      </c>
      <c r="P45" s="76">
        <v>81.202481623913002</v>
      </c>
    </row>
    <row r="46" spans="1:16" ht="14.25" x14ac:dyDescent="0.2">
      <c r="A46" s="17" t="s">
        <v>127</v>
      </c>
      <c r="B46" s="76"/>
      <c r="C46" s="76"/>
      <c r="D46" s="76">
        <v>72.559139784945998</v>
      </c>
      <c r="E46" s="76">
        <v>76.628521126760006</v>
      </c>
      <c r="F46" s="76">
        <v>76.538108356289996</v>
      </c>
      <c r="G46" s="76">
        <v>78.561857972308999</v>
      </c>
      <c r="H46" s="76">
        <v>82.629107981220002</v>
      </c>
      <c r="I46" s="76">
        <v>85.084572014350996</v>
      </c>
      <c r="J46" s="76">
        <v>86.547972304647999</v>
      </c>
      <c r="K46" s="76">
        <v>86.742034943473001</v>
      </c>
      <c r="L46" s="76">
        <v>88.364941055868002</v>
      </c>
      <c r="M46" s="76">
        <v>86.610437532945994</v>
      </c>
      <c r="N46" s="76">
        <v>85.917721518986994</v>
      </c>
      <c r="O46" s="76">
        <v>86.814345991560998</v>
      </c>
      <c r="P46" s="76">
        <v>85.027932960892997</v>
      </c>
    </row>
    <row r="47" spans="1:16" ht="14.25" x14ac:dyDescent="0.2">
      <c r="A47" s="17" t="s">
        <v>128</v>
      </c>
      <c r="B47" s="76"/>
      <c r="C47" s="76"/>
      <c r="D47" s="76">
        <v>46.710526315788996</v>
      </c>
      <c r="E47" s="76">
        <v>36.363636363635997</v>
      </c>
      <c r="F47" s="76">
        <v>32.539682539681998</v>
      </c>
      <c r="G47" s="76">
        <v>30.061349693251</v>
      </c>
      <c r="H47" s="76">
        <v>27.826086956520999</v>
      </c>
      <c r="I47" s="76">
        <v>32.799999999999997</v>
      </c>
      <c r="J47" s="76">
        <v>40.944881889763003</v>
      </c>
      <c r="K47" s="76">
        <v>40.689655172412998</v>
      </c>
      <c r="L47" s="76">
        <v>40.740740740740002</v>
      </c>
      <c r="M47" s="76">
        <v>42.068965517240997</v>
      </c>
      <c r="N47" s="76">
        <v>39.552238805969999</v>
      </c>
      <c r="O47" s="76">
        <v>37.931034482758001</v>
      </c>
      <c r="P47" s="76">
        <v>41.803278688524003</v>
      </c>
    </row>
    <row r="48" spans="1:16" ht="14.25" x14ac:dyDescent="0.2">
      <c r="A48" s="17" t="s">
        <v>129</v>
      </c>
      <c r="B48" s="76"/>
      <c r="C48" s="76"/>
      <c r="D48" s="76">
        <v>74.391646756924004</v>
      </c>
      <c r="E48" s="76">
        <v>77.687427397015</v>
      </c>
      <c r="F48" s="76">
        <v>79.143373890166998</v>
      </c>
      <c r="G48" s="76">
        <v>79.630895420369001</v>
      </c>
      <c r="H48" s="76">
        <v>80.999159826794994</v>
      </c>
      <c r="I48" s="76">
        <v>83.405007363769997</v>
      </c>
      <c r="J48" s="76">
        <v>84.202479113197995</v>
      </c>
      <c r="K48" s="76">
        <v>84.282886053672996</v>
      </c>
      <c r="L48" s="76">
        <v>84.130191990639005</v>
      </c>
      <c r="M48" s="76">
        <v>83.550397810773006</v>
      </c>
      <c r="N48" s="76">
        <v>82.115573885738002</v>
      </c>
      <c r="O48" s="76">
        <v>80.621508379887999</v>
      </c>
      <c r="P48" s="76">
        <v>80.690876882195994</v>
      </c>
    </row>
    <row r="49" spans="1:16" ht="14.25" x14ac:dyDescent="0.2">
      <c r="A49" s="17" t="s">
        <v>130</v>
      </c>
      <c r="B49" s="76"/>
      <c r="C49" s="76"/>
      <c r="D49" s="76">
        <v>27.340823970037</v>
      </c>
      <c r="E49" s="76">
        <v>31.596091205211</v>
      </c>
      <c r="F49" s="76">
        <v>29.629629629629001</v>
      </c>
      <c r="G49" s="76">
        <v>27.077747989275998</v>
      </c>
      <c r="H49" s="76">
        <v>34.811529933480998</v>
      </c>
      <c r="I49" s="76">
        <v>37.349397590361001</v>
      </c>
      <c r="J49" s="76">
        <v>38.336347197106001</v>
      </c>
      <c r="K49" s="76">
        <v>35.073409461662997</v>
      </c>
      <c r="L49" s="76">
        <v>38.037634408602003</v>
      </c>
      <c r="M49" s="76">
        <v>38.351254480286002</v>
      </c>
      <c r="N49" s="76">
        <v>32.235528942115003</v>
      </c>
      <c r="O49" s="76">
        <v>26.301369863013001</v>
      </c>
      <c r="P49" s="76">
        <v>23.817863397547999</v>
      </c>
    </row>
    <row r="50" spans="1:16" s="67" customFormat="1" ht="22.5" customHeight="1" x14ac:dyDescent="0.25">
      <c r="A50" s="64" t="s">
        <v>131</v>
      </c>
      <c r="B50" s="79"/>
      <c r="C50" s="79"/>
      <c r="D50" s="80">
        <v>70.911871851808002</v>
      </c>
      <c r="E50" s="80">
        <v>73.481558942350006</v>
      </c>
      <c r="F50" s="80">
        <v>75.936376193645998</v>
      </c>
      <c r="G50" s="80">
        <v>78.326775958436997</v>
      </c>
      <c r="H50" s="80">
        <v>81.024469444950995</v>
      </c>
      <c r="I50" s="80">
        <v>83.188165238500005</v>
      </c>
      <c r="J50" s="80">
        <v>84.394419506244006</v>
      </c>
      <c r="K50" s="80">
        <v>85.014559604184001</v>
      </c>
      <c r="L50" s="80">
        <v>85.495689891233994</v>
      </c>
      <c r="M50" s="80">
        <v>84.698719030983</v>
      </c>
      <c r="N50" s="80">
        <v>83.085914904736001</v>
      </c>
      <c r="O50" s="80">
        <v>81.596825259731006</v>
      </c>
      <c r="P50" s="80">
        <v>81.022732901965</v>
      </c>
    </row>
    <row r="51" spans="1:16" ht="14.25" x14ac:dyDescent="0.2">
      <c r="A51" s="17" t="s">
        <v>132</v>
      </c>
      <c r="B51" s="76"/>
      <c r="C51" s="76"/>
      <c r="D51" s="76">
        <v>61.4837639251</v>
      </c>
      <c r="E51" s="76">
        <v>66.002239641656999</v>
      </c>
      <c r="F51" s="76">
        <v>69.852216748768001</v>
      </c>
      <c r="G51" s="76">
        <v>72.966760961809996</v>
      </c>
      <c r="H51" s="76">
        <v>76.602405668149004</v>
      </c>
      <c r="I51" s="76">
        <v>80.623501199040007</v>
      </c>
      <c r="J51" s="76">
        <v>81.677499226245004</v>
      </c>
      <c r="K51" s="76">
        <v>81.400370141886995</v>
      </c>
      <c r="L51" s="76">
        <v>81.453455168475003</v>
      </c>
      <c r="M51" s="76">
        <v>81.939526014709003</v>
      </c>
      <c r="N51" s="76">
        <v>78.617623282134005</v>
      </c>
      <c r="O51" s="76">
        <v>76.564635146214002</v>
      </c>
      <c r="P51" s="76">
        <v>76.090896417118998</v>
      </c>
    </row>
    <row r="52" spans="1:16" ht="14.25" x14ac:dyDescent="0.2">
      <c r="A52" s="17" t="s">
        <v>133</v>
      </c>
      <c r="B52" s="76"/>
      <c r="C52" s="76"/>
      <c r="D52" s="76">
        <v>69.498464687818995</v>
      </c>
      <c r="E52" s="76">
        <v>78.011794439764003</v>
      </c>
      <c r="F52" s="76">
        <v>79.967819790828003</v>
      </c>
      <c r="G52" s="76">
        <v>80.395025603511002</v>
      </c>
      <c r="H52" s="76">
        <v>84.200626959247003</v>
      </c>
      <c r="I52" s="76">
        <v>85.696282293634994</v>
      </c>
      <c r="J52" s="76">
        <v>87.367802585193004</v>
      </c>
      <c r="K52" s="76">
        <v>86.220043572983997</v>
      </c>
      <c r="L52" s="76">
        <v>88.521400778209994</v>
      </c>
      <c r="M52" s="76">
        <v>86.757795813754001</v>
      </c>
      <c r="N52" s="76">
        <v>85.762568652301994</v>
      </c>
      <c r="O52" s="76">
        <v>83.799763500197002</v>
      </c>
      <c r="P52" s="76">
        <v>83.438779307778006</v>
      </c>
    </row>
    <row r="53" spans="1:16" ht="14.25" x14ac:dyDescent="0.2">
      <c r="A53" s="17" t="s">
        <v>134</v>
      </c>
      <c r="B53" s="76"/>
      <c r="C53" s="76"/>
      <c r="D53" s="76">
        <v>80.121042830540006</v>
      </c>
      <c r="E53" s="76">
        <v>81.118881118881006</v>
      </c>
      <c r="F53" s="76">
        <v>83.581488933600994</v>
      </c>
      <c r="G53" s="76">
        <v>84.885764499120995</v>
      </c>
      <c r="H53" s="76">
        <v>86.583011583011</v>
      </c>
      <c r="I53" s="76">
        <v>87.568891610532006</v>
      </c>
      <c r="J53" s="76">
        <v>89.065606361828998</v>
      </c>
      <c r="K53" s="76">
        <v>89.815303430078998</v>
      </c>
      <c r="L53" s="76">
        <v>89.892215568861999</v>
      </c>
      <c r="M53" s="76">
        <v>88.677556500335001</v>
      </c>
      <c r="N53" s="76">
        <v>87.426837199218994</v>
      </c>
      <c r="O53" s="76">
        <v>86.687179487178994</v>
      </c>
      <c r="P53" s="76">
        <v>86.036036036035995</v>
      </c>
    </row>
    <row r="54" spans="1:16" ht="14.25" x14ac:dyDescent="0.2">
      <c r="A54" s="17" t="s">
        <v>135</v>
      </c>
      <c r="B54" s="76"/>
      <c r="C54" s="76"/>
      <c r="D54" s="76">
        <v>71.820809248553999</v>
      </c>
      <c r="E54" s="76">
        <v>74.778348110124995</v>
      </c>
      <c r="F54" s="76">
        <v>77.582134421301006</v>
      </c>
      <c r="G54" s="76">
        <v>79.371933267909</v>
      </c>
      <c r="H54" s="76">
        <v>82.655091336588001</v>
      </c>
      <c r="I54" s="76">
        <v>85.469792914598003</v>
      </c>
      <c r="J54" s="76">
        <v>87.033034887309995</v>
      </c>
      <c r="K54" s="76">
        <v>87.954110898661</v>
      </c>
      <c r="L54" s="76">
        <v>88.130011454753003</v>
      </c>
      <c r="M54" s="76">
        <v>87.134734893559994</v>
      </c>
      <c r="N54" s="76">
        <v>85.452402775959001</v>
      </c>
      <c r="O54" s="76">
        <v>84.367845331976</v>
      </c>
      <c r="P54" s="76">
        <v>83.831504603354006</v>
      </c>
    </row>
    <row r="55" spans="1:16" s="67" customFormat="1" ht="22.5" customHeight="1" x14ac:dyDescent="0.25">
      <c r="A55" s="64" t="s">
        <v>136</v>
      </c>
      <c r="B55" s="79"/>
      <c r="C55" s="79"/>
      <c r="D55" s="80">
        <v>69.380654140570002</v>
      </c>
      <c r="E55" s="80">
        <v>73.073777196139005</v>
      </c>
      <c r="F55" s="80">
        <v>75.995542347696002</v>
      </c>
      <c r="G55" s="80">
        <v>78.092628483591994</v>
      </c>
      <c r="H55" s="80">
        <v>81.301760628181995</v>
      </c>
      <c r="I55" s="80">
        <v>84.107132322576007</v>
      </c>
      <c r="J55" s="80">
        <v>85.553047404062994</v>
      </c>
      <c r="K55" s="80">
        <v>85.911470728224003</v>
      </c>
      <c r="L55" s="80">
        <v>86.220881349224996</v>
      </c>
      <c r="M55" s="80">
        <v>85.655077135620004</v>
      </c>
      <c r="N55" s="80">
        <v>83.597259403783994</v>
      </c>
      <c r="O55" s="80">
        <v>82.276912181303004</v>
      </c>
      <c r="P55" s="80">
        <v>81.851932736405004</v>
      </c>
    </row>
    <row r="56" spans="1:16" ht="14.25" x14ac:dyDescent="0.2">
      <c r="A56" s="17" t="s">
        <v>137</v>
      </c>
      <c r="B56" s="76"/>
      <c r="C56" s="76"/>
      <c r="D56" s="76">
        <v>86.625880344311994</v>
      </c>
      <c r="E56" s="76">
        <v>88.523225904070003</v>
      </c>
      <c r="F56" s="76">
        <v>89.456633780001994</v>
      </c>
      <c r="G56" s="76">
        <v>91.261045379660999</v>
      </c>
      <c r="H56" s="76">
        <v>93.093759242827005</v>
      </c>
      <c r="I56" s="76">
        <v>93.750935488699</v>
      </c>
      <c r="J56" s="76">
        <v>94.287675411836005</v>
      </c>
      <c r="K56" s="76">
        <v>94.078341013824001</v>
      </c>
      <c r="L56" s="76">
        <v>94.518159071952994</v>
      </c>
      <c r="M56" s="76">
        <v>94.120688381712</v>
      </c>
      <c r="N56" s="76">
        <v>92.695120131322994</v>
      </c>
      <c r="O56" s="76">
        <v>91.926070038909998</v>
      </c>
      <c r="P56" s="76">
        <v>91.791150946079995</v>
      </c>
    </row>
    <row r="57" spans="1:16" ht="14.25" x14ac:dyDescent="0.2">
      <c r="A57" s="17" t="s">
        <v>138</v>
      </c>
      <c r="B57" s="76"/>
      <c r="C57" s="76"/>
      <c r="D57" s="76">
        <v>70.476674901902996</v>
      </c>
      <c r="E57" s="76">
        <v>73.839411721012993</v>
      </c>
      <c r="F57" s="76">
        <v>77.013386785023002</v>
      </c>
      <c r="G57" s="76">
        <v>80.024720181280998</v>
      </c>
      <c r="H57" s="76">
        <v>82.946242171188999</v>
      </c>
      <c r="I57" s="76">
        <v>84.847542003732997</v>
      </c>
      <c r="J57" s="76">
        <v>85.923430321591994</v>
      </c>
      <c r="K57" s="76">
        <v>86.265834292986995</v>
      </c>
      <c r="L57" s="76">
        <v>86.800868595574002</v>
      </c>
      <c r="M57" s="76">
        <v>85.430463576158004</v>
      </c>
      <c r="N57" s="76">
        <v>82.951189389464005</v>
      </c>
      <c r="O57" s="76">
        <v>81.344403320995994</v>
      </c>
      <c r="P57" s="76">
        <v>81.025289830258998</v>
      </c>
    </row>
    <row r="58" spans="1:16" ht="14.25" x14ac:dyDescent="0.2">
      <c r="A58" s="17" t="s">
        <v>139</v>
      </c>
      <c r="B58" s="76"/>
      <c r="C58" s="76"/>
      <c r="D58" s="76">
        <v>70.305186294701002</v>
      </c>
      <c r="E58" s="76">
        <v>75.280688622753999</v>
      </c>
      <c r="F58" s="76">
        <v>78.576294277928994</v>
      </c>
      <c r="G58" s="76">
        <v>80.749782040103995</v>
      </c>
      <c r="H58" s="76">
        <v>83.787465940054005</v>
      </c>
      <c r="I58" s="76">
        <v>85.569241011984005</v>
      </c>
      <c r="J58" s="76">
        <v>87.283059437874002</v>
      </c>
      <c r="K58" s="76">
        <v>88.248814825455995</v>
      </c>
      <c r="L58" s="76">
        <v>88.496551724137007</v>
      </c>
      <c r="M58" s="76">
        <v>87.925214230069997</v>
      </c>
      <c r="N58" s="76">
        <v>86.724031960662998</v>
      </c>
      <c r="O58" s="76">
        <v>87.048832271761995</v>
      </c>
      <c r="P58" s="76">
        <v>86.606606606605993</v>
      </c>
    </row>
    <row r="59" spans="1:16" ht="14.25" x14ac:dyDescent="0.2">
      <c r="A59" s="17" t="s">
        <v>140</v>
      </c>
      <c r="B59" s="76"/>
      <c r="C59" s="76"/>
      <c r="D59" s="76">
        <v>79.894798363530001</v>
      </c>
      <c r="E59" s="76">
        <v>83.168581351856005</v>
      </c>
      <c r="F59" s="76">
        <v>83.732394366196999</v>
      </c>
      <c r="G59" s="76">
        <v>84.978885984314999</v>
      </c>
      <c r="H59" s="76">
        <v>86.117893268223995</v>
      </c>
      <c r="I59" s="76">
        <v>87.436527436527001</v>
      </c>
      <c r="J59" s="76">
        <v>87.477396021698993</v>
      </c>
      <c r="K59" s="76">
        <v>89.356792616093998</v>
      </c>
      <c r="L59" s="76">
        <v>90.059588299024</v>
      </c>
      <c r="M59" s="76">
        <v>89.245259004708998</v>
      </c>
      <c r="N59" s="76">
        <v>88.065688855459001</v>
      </c>
      <c r="O59" s="76">
        <v>88.886183810103006</v>
      </c>
      <c r="P59" s="76">
        <v>88.749109897934005</v>
      </c>
    </row>
    <row r="60" spans="1:16" s="67" customFormat="1" ht="22.5" customHeight="1" x14ac:dyDescent="0.25">
      <c r="A60" s="64" t="s">
        <v>141</v>
      </c>
      <c r="B60" s="79"/>
      <c r="C60" s="79"/>
      <c r="D60" s="80">
        <v>77.538133508282002</v>
      </c>
      <c r="E60" s="80">
        <v>80.457392082308004</v>
      </c>
      <c r="F60" s="80">
        <v>82.501393201178004</v>
      </c>
      <c r="G60" s="80">
        <v>84.655016181229001</v>
      </c>
      <c r="H60" s="80">
        <v>86.909881852785006</v>
      </c>
      <c r="I60" s="80">
        <v>88.195932121794996</v>
      </c>
      <c r="J60" s="80">
        <v>88.948900995678997</v>
      </c>
      <c r="K60" s="80">
        <v>89.420463444971006</v>
      </c>
      <c r="L60" s="80">
        <v>89.880076679595007</v>
      </c>
      <c r="M60" s="80">
        <v>88.986699633387005</v>
      </c>
      <c r="N60" s="80">
        <v>87.149178386686998</v>
      </c>
      <c r="O60" s="80">
        <v>86.367486889874002</v>
      </c>
      <c r="P60" s="80">
        <v>86.154686646374003</v>
      </c>
    </row>
    <row r="61" spans="1:16" ht="14.25" x14ac:dyDescent="0.2">
      <c r="A61" s="17" t="s">
        <v>142</v>
      </c>
      <c r="B61" s="76"/>
      <c r="C61" s="76"/>
      <c r="D61" s="76">
        <v>64.804342908844006</v>
      </c>
      <c r="E61" s="76">
        <v>71.112646855563</v>
      </c>
      <c r="F61" s="76">
        <v>73.872832369942003</v>
      </c>
      <c r="G61" s="76">
        <v>78.503222726187005</v>
      </c>
      <c r="H61" s="76">
        <v>81.419807186678</v>
      </c>
      <c r="I61" s="76">
        <v>84.358655043585998</v>
      </c>
      <c r="J61" s="76">
        <v>84.911976196379001</v>
      </c>
      <c r="K61" s="76">
        <v>86.087170647622997</v>
      </c>
      <c r="L61" s="76">
        <v>86.034373010821</v>
      </c>
      <c r="M61" s="76">
        <v>84.649176327028002</v>
      </c>
      <c r="N61" s="76">
        <v>81.748004710192006</v>
      </c>
      <c r="O61" s="76">
        <v>79.571798718123006</v>
      </c>
      <c r="P61" s="76">
        <v>78.052828101230006</v>
      </c>
    </row>
    <row r="62" spans="1:16" ht="14.25" x14ac:dyDescent="0.2">
      <c r="A62" s="17" t="s">
        <v>143</v>
      </c>
      <c r="B62" s="76"/>
      <c r="C62" s="76"/>
      <c r="D62" s="76">
        <v>74.333915066898996</v>
      </c>
      <c r="E62" s="76">
        <v>79.048509400643994</v>
      </c>
      <c r="F62" s="76">
        <v>81.876412961566999</v>
      </c>
      <c r="G62" s="76">
        <v>84.678546470998995</v>
      </c>
      <c r="H62" s="76">
        <v>86.89376443418</v>
      </c>
      <c r="I62" s="76">
        <v>88.939417296130003</v>
      </c>
      <c r="J62" s="76">
        <v>89.751021924933994</v>
      </c>
      <c r="K62" s="76">
        <v>90.358221246225</v>
      </c>
      <c r="L62" s="76">
        <v>90.252036170075996</v>
      </c>
      <c r="M62" s="76">
        <v>89.689898679766003</v>
      </c>
      <c r="N62" s="76">
        <v>87.869858809085002</v>
      </c>
      <c r="O62" s="76">
        <v>86.973707851708994</v>
      </c>
      <c r="P62" s="76">
        <v>86.732696072785004</v>
      </c>
    </row>
    <row r="63" spans="1:16" ht="14.25" x14ac:dyDescent="0.2">
      <c r="A63" s="17" t="s">
        <v>144</v>
      </c>
      <c r="B63" s="76"/>
      <c r="C63" s="76"/>
      <c r="D63" s="76">
        <v>61.997612415439001</v>
      </c>
      <c r="E63" s="76">
        <v>69.212121212121005</v>
      </c>
      <c r="F63" s="76">
        <v>75.065322881672003</v>
      </c>
      <c r="G63" s="76">
        <v>78.005974607916002</v>
      </c>
      <c r="H63" s="76">
        <v>82.218114602586994</v>
      </c>
      <c r="I63" s="76">
        <v>83.768656716416999</v>
      </c>
      <c r="J63" s="76">
        <v>84.656652360514997</v>
      </c>
      <c r="K63" s="76">
        <v>87.803211479330002</v>
      </c>
      <c r="L63" s="76">
        <v>87.040342734736996</v>
      </c>
      <c r="M63" s="76">
        <v>85.668173014847994</v>
      </c>
      <c r="N63" s="76">
        <v>83.162939297123998</v>
      </c>
      <c r="O63" s="76">
        <v>81.491712707182003</v>
      </c>
      <c r="P63" s="76">
        <v>81.084301459635995</v>
      </c>
    </row>
    <row r="64" spans="1:16" s="67" customFormat="1" ht="22.5" customHeight="1" x14ac:dyDescent="0.25">
      <c r="A64" s="64" t="s">
        <v>145</v>
      </c>
      <c r="B64" s="80"/>
      <c r="C64" s="80"/>
      <c r="D64" s="80">
        <v>68.556390977443002</v>
      </c>
      <c r="E64" s="80">
        <v>74.562163202462997</v>
      </c>
      <c r="F64" s="80">
        <v>77.890179995443006</v>
      </c>
      <c r="G64" s="80">
        <v>81.585495911837</v>
      </c>
      <c r="H64" s="80">
        <v>84.423211781206007</v>
      </c>
      <c r="I64" s="80">
        <v>86.801216010808005</v>
      </c>
      <c r="J64" s="80">
        <v>87.560143109758002</v>
      </c>
      <c r="K64" s="80">
        <v>88.712384372193995</v>
      </c>
      <c r="L64" s="80">
        <v>88.647186559486997</v>
      </c>
      <c r="M64" s="80">
        <v>87.740227717745995</v>
      </c>
      <c r="N64" s="80">
        <v>85.596570964045995</v>
      </c>
      <c r="O64" s="80">
        <v>84.330108472587995</v>
      </c>
      <c r="P64" s="80">
        <v>83.809114974601002</v>
      </c>
    </row>
    <row r="65" spans="1:16" s="67" customFormat="1" ht="22.5" customHeight="1" x14ac:dyDescent="0.25">
      <c r="A65" s="68" t="s">
        <v>146</v>
      </c>
      <c r="B65" s="80"/>
      <c r="C65" s="80"/>
      <c r="D65" s="80">
        <v>91.099720410065004</v>
      </c>
      <c r="E65" s="80">
        <v>92.046431642304</v>
      </c>
      <c r="F65" s="80">
        <v>93.218806509944997</v>
      </c>
      <c r="G65" s="80">
        <v>93.605189990732001</v>
      </c>
      <c r="H65" s="80">
        <v>93.457117595048004</v>
      </c>
      <c r="I65" s="80">
        <v>94.310722100655994</v>
      </c>
      <c r="J65" s="80">
        <v>95.208240035825995</v>
      </c>
      <c r="K65" s="80">
        <v>96.138828633404998</v>
      </c>
      <c r="L65" s="80">
        <v>95.309810671256002</v>
      </c>
      <c r="M65" s="80">
        <v>94.821583986074003</v>
      </c>
      <c r="N65" s="80">
        <v>93.311658151415998</v>
      </c>
      <c r="O65" s="80">
        <v>93.798449612403004</v>
      </c>
      <c r="P65" s="80">
        <v>95.17716535433</v>
      </c>
    </row>
    <row r="66" spans="1:16" ht="14.25" x14ac:dyDescent="0.2">
      <c r="A66" s="17" t="s">
        <v>147</v>
      </c>
      <c r="B66" s="76"/>
      <c r="C66" s="76"/>
      <c r="D66" s="76">
        <v>72.529906956136003</v>
      </c>
      <c r="E66" s="76">
        <v>76.197044334975004</v>
      </c>
      <c r="F66" s="76">
        <v>78.507817138332996</v>
      </c>
      <c r="G66" s="76">
        <v>79.855448480354994</v>
      </c>
      <c r="H66" s="76">
        <v>80.87213342599</v>
      </c>
      <c r="I66" s="76">
        <v>83.309096784616997</v>
      </c>
      <c r="J66" s="76">
        <v>85.406449695348002</v>
      </c>
      <c r="K66" s="76">
        <v>85.770348837208999</v>
      </c>
      <c r="L66" s="76">
        <v>86.598668366623997</v>
      </c>
      <c r="M66" s="76">
        <v>86.808976464148003</v>
      </c>
      <c r="N66" s="76">
        <v>85.101580135440003</v>
      </c>
      <c r="O66" s="76">
        <v>83.998465080583003</v>
      </c>
      <c r="P66" s="76">
        <v>82.880798733714002</v>
      </c>
    </row>
    <row r="67" spans="1:16" ht="14.25" x14ac:dyDescent="0.2">
      <c r="A67" s="17" t="s">
        <v>148</v>
      </c>
      <c r="B67" s="76"/>
      <c r="C67" s="76"/>
      <c r="D67" s="76">
        <v>66.740937526780002</v>
      </c>
      <c r="E67" s="76">
        <v>70.182616505338004</v>
      </c>
      <c r="F67" s="76">
        <v>72.516316171138001</v>
      </c>
      <c r="G67" s="76">
        <v>75.126468318614002</v>
      </c>
      <c r="H67" s="76">
        <v>77.330003405607002</v>
      </c>
      <c r="I67" s="76">
        <v>82.171564105941997</v>
      </c>
      <c r="J67" s="76">
        <v>83.270963270962994</v>
      </c>
      <c r="K67" s="76">
        <v>82.936918304033</v>
      </c>
      <c r="L67" s="76">
        <v>85.523913837166006</v>
      </c>
      <c r="M67" s="76">
        <v>84.527063969381999</v>
      </c>
      <c r="N67" s="76">
        <v>81.405033496287999</v>
      </c>
      <c r="O67" s="76">
        <v>79.866126475250994</v>
      </c>
      <c r="P67" s="76">
        <v>79.760940032413998</v>
      </c>
    </row>
    <row r="68" spans="1:16" s="67" customFormat="1" ht="22.5" customHeight="1" x14ac:dyDescent="0.25">
      <c r="A68" s="69" t="s">
        <v>104</v>
      </c>
      <c r="B68" s="81"/>
      <c r="C68" s="81"/>
      <c r="D68" s="81">
        <v>71.312904330116993</v>
      </c>
      <c r="E68" s="81">
        <v>74.054115197607004</v>
      </c>
      <c r="F68" s="81">
        <v>76.525905691638997</v>
      </c>
      <c r="G68" s="81">
        <v>78.928041649681006</v>
      </c>
      <c r="H68" s="81">
        <v>81.611924146735007</v>
      </c>
      <c r="I68" s="81">
        <v>83.773820168208005</v>
      </c>
      <c r="J68" s="81">
        <v>84.958228942060998</v>
      </c>
      <c r="K68" s="81">
        <v>85.607701478853002</v>
      </c>
      <c r="L68" s="81">
        <v>86.078377883624</v>
      </c>
      <c r="M68" s="81">
        <v>85.305446021460995</v>
      </c>
      <c r="N68" s="81">
        <v>83.648409893991996</v>
      </c>
      <c r="O68" s="81">
        <v>82.271192303141007</v>
      </c>
      <c r="P68" s="81">
        <v>81.775937076355007</v>
      </c>
    </row>
    <row r="69" spans="1:16" s="67" customFormat="1" ht="22.5" customHeight="1" x14ac:dyDescent="0.25">
      <c r="A69" s="332" t="s">
        <v>275</v>
      </c>
      <c r="B69" s="333"/>
      <c r="C69" s="333"/>
      <c r="D69" s="333"/>
      <c r="E69" s="333"/>
      <c r="F69" s="333"/>
      <c r="G69" s="333"/>
      <c r="H69" s="333"/>
      <c r="I69" s="333"/>
      <c r="J69" s="333"/>
      <c r="K69" s="333"/>
      <c r="L69" s="333"/>
      <c r="M69" s="333"/>
      <c r="N69" s="333"/>
      <c r="O69" s="333"/>
      <c r="P69" s="333"/>
    </row>
    <row r="70" spans="1:16" ht="22.5" customHeight="1" x14ac:dyDescent="0.2">
      <c r="A70" s="2" t="s">
        <v>82</v>
      </c>
      <c r="B70" s="50"/>
      <c r="C70" s="19"/>
      <c r="D70" s="19"/>
      <c r="E70" s="19"/>
      <c r="F70" s="19"/>
      <c r="G70" s="19"/>
      <c r="H70" s="19"/>
      <c r="I70" s="19"/>
    </row>
    <row r="71" spans="1:16" x14ac:dyDescent="0.2">
      <c r="A71" s="2" t="s">
        <v>83</v>
      </c>
    </row>
    <row r="72" spans="1:16" x14ac:dyDescent="0.2">
      <c r="A72" s="345" t="s">
        <v>63</v>
      </c>
      <c r="B72" s="345"/>
      <c r="C72" s="345"/>
      <c r="D72" s="345"/>
      <c r="E72" s="345"/>
      <c r="F72" s="345"/>
      <c r="G72" s="345"/>
      <c r="H72" s="345"/>
      <c r="I72" s="345"/>
    </row>
    <row r="73" spans="1:16" x14ac:dyDescent="0.2">
      <c r="A73" s="52" t="s">
        <v>41</v>
      </c>
      <c r="I73" s="71"/>
    </row>
  </sheetData>
  <mergeCells count="3">
    <mergeCell ref="A2:I2"/>
    <mergeCell ref="B3:N3"/>
    <mergeCell ref="A72:I72"/>
  </mergeCells>
  <hyperlinks>
    <hyperlink ref="A73" r:id="rId1" xr:uid="{03F2EA89-591E-4204-8CFF-D859BD4C096E}"/>
  </hyperlinks>
  <pageMargins left="0.7" right="0.7" top="0.75" bottom="0.75" header="0.3" footer="0.3"/>
  <pageSetup paperSize="9" scale="4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FB138-7D28-4200-82A1-966AA903B82A}">
  <sheetPr>
    <tabColor theme="0" tint="-0.14999847407452621"/>
    <pageSetUpPr fitToPage="1"/>
  </sheetPr>
  <dimension ref="A1:P104"/>
  <sheetViews>
    <sheetView showGridLines="0" zoomScale="80" zoomScaleNormal="80" workbookViewId="0">
      <selection sqref="A1:N1"/>
    </sheetView>
  </sheetViews>
  <sheetFormatPr defaultColWidth="9.140625" defaultRowHeight="12.75" x14ac:dyDescent="0.2"/>
  <cols>
    <col min="1" max="1" width="44.28515625" style="2" customWidth="1"/>
    <col min="2" max="12" width="7.7109375" style="2" customWidth="1"/>
    <col min="13" max="16" width="7.85546875" style="2" customWidth="1"/>
    <col min="17" max="16384" width="9.140625" style="2"/>
  </cols>
  <sheetData>
    <row r="1" spans="1:16" ht="37.15" customHeight="1" x14ac:dyDescent="0.25">
      <c r="A1" s="348" t="s">
        <v>149</v>
      </c>
      <c r="B1" s="348"/>
      <c r="C1" s="348"/>
      <c r="D1" s="348"/>
      <c r="E1" s="348"/>
      <c r="F1" s="348"/>
      <c r="G1" s="348"/>
      <c r="H1" s="348"/>
      <c r="I1" s="348"/>
      <c r="J1" s="348"/>
      <c r="K1" s="348"/>
      <c r="L1" s="348"/>
      <c r="M1" s="348"/>
      <c r="N1" s="348"/>
      <c r="O1" s="82"/>
      <c r="P1" s="82"/>
    </row>
    <row r="2" spans="1:16" ht="22.5" customHeight="1" x14ac:dyDescent="0.2">
      <c r="A2" s="349" t="s">
        <v>73</v>
      </c>
      <c r="B2" s="346"/>
      <c r="C2" s="346"/>
      <c r="D2" s="346"/>
      <c r="E2" s="346"/>
      <c r="F2" s="346"/>
      <c r="G2" s="346"/>
      <c r="H2" s="346"/>
      <c r="I2" s="346"/>
      <c r="K2" s="83"/>
      <c r="L2" s="83"/>
      <c r="M2" s="83"/>
      <c r="N2" s="83"/>
      <c r="O2" s="83"/>
      <c r="P2" s="83"/>
    </row>
    <row r="3" spans="1:16" ht="13.5" customHeight="1" x14ac:dyDescent="0.25">
      <c r="A3" s="55"/>
      <c r="B3" s="347" t="s">
        <v>85</v>
      </c>
      <c r="C3" s="347"/>
      <c r="D3" s="347"/>
      <c r="E3" s="347"/>
      <c r="F3" s="347"/>
      <c r="G3" s="347"/>
      <c r="H3" s="347"/>
      <c r="I3" s="347"/>
      <c r="J3" s="347"/>
      <c r="K3" s="347"/>
      <c r="L3" s="347"/>
      <c r="M3" s="347"/>
      <c r="N3" s="347"/>
      <c r="O3" s="56"/>
      <c r="P3" s="56"/>
    </row>
    <row r="4" spans="1:16" ht="14.25" x14ac:dyDescent="0.2">
      <c r="A4" s="36"/>
      <c r="B4" s="57">
        <v>2005</v>
      </c>
      <c r="C4" s="57">
        <v>2006</v>
      </c>
      <c r="D4" s="57">
        <v>2007</v>
      </c>
      <c r="E4" s="57">
        <v>2008</v>
      </c>
      <c r="F4" s="57">
        <v>2009</v>
      </c>
      <c r="G4" s="57">
        <v>2010</v>
      </c>
      <c r="H4" s="57">
        <v>2011</v>
      </c>
      <c r="I4" s="57">
        <v>2012</v>
      </c>
      <c r="J4" s="57">
        <v>2013</v>
      </c>
      <c r="K4" s="57">
        <v>2014</v>
      </c>
      <c r="L4" s="57">
        <v>2015</v>
      </c>
      <c r="M4" s="57">
        <v>2016</v>
      </c>
      <c r="N4" s="57">
        <v>2017</v>
      </c>
      <c r="O4" s="57">
        <v>2018</v>
      </c>
      <c r="P4" s="57">
        <v>2019</v>
      </c>
    </row>
    <row r="5" spans="1:16" ht="15" x14ac:dyDescent="0.25">
      <c r="A5" s="59" t="s">
        <v>86</v>
      </c>
      <c r="B5" s="60">
        <v>45.387689762238999</v>
      </c>
      <c r="C5" s="60">
        <v>46.220433128464997</v>
      </c>
      <c r="D5" s="60">
        <v>48.400126148277998</v>
      </c>
      <c r="E5" s="60">
        <v>50.901363011769</v>
      </c>
      <c r="F5" s="60">
        <v>53.741093533631997</v>
      </c>
      <c r="G5" s="60">
        <v>56.773819002122998</v>
      </c>
      <c r="H5" s="60">
        <v>59.863981846473997</v>
      </c>
      <c r="I5" s="60">
        <v>61.826432706608998</v>
      </c>
      <c r="J5" s="60">
        <v>64.072381806268993</v>
      </c>
      <c r="K5" s="60">
        <v>65.876367166546004</v>
      </c>
      <c r="L5" s="60">
        <v>67.989571263035003</v>
      </c>
      <c r="M5" s="60">
        <v>68.780350813541006</v>
      </c>
      <c r="N5" s="60">
        <v>68.858788689099995</v>
      </c>
      <c r="O5" s="60">
        <v>68.471977974457005</v>
      </c>
      <c r="P5" s="60">
        <v>68.701323897598002</v>
      </c>
    </row>
    <row r="6" spans="1:16" ht="22.5" customHeight="1" x14ac:dyDescent="0.25">
      <c r="A6" s="7" t="s">
        <v>87</v>
      </c>
      <c r="B6" s="61"/>
      <c r="C6" s="61"/>
      <c r="D6" s="61"/>
      <c r="E6" s="61"/>
      <c r="F6" s="61"/>
      <c r="G6" s="61"/>
      <c r="H6" s="61"/>
      <c r="I6" s="61"/>
      <c r="J6" s="61"/>
      <c r="K6" s="61"/>
      <c r="L6" s="61"/>
      <c r="M6" s="61"/>
      <c r="N6" s="61"/>
      <c r="O6" s="61"/>
      <c r="P6" s="61"/>
    </row>
    <row r="7" spans="1:16" ht="13.5" customHeight="1" x14ac:dyDescent="0.2">
      <c r="A7" s="16" t="s">
        <v>88</v>
      </c>
      <c r="B7" s="61">
        <v>42.325710725736997</v>
      </c>
      <c r="C7" s="61">
        <v>43.341996375199997</v>
      </c>
      <c r="D7" s="61">
        <v>45.613334398380999</v>
      </c>
      <c r="E7" s="61">
        <v>48.093473482973998</v>
      </c>
      <c r="F7" s="61">
        <v>51.079910045966002</v>
      </c>
      <c r="G7" s="61">
        <v>54.380915083871002</v>
      </c>
      <c r="H7" s="61">
        <v>57.503602081856002</v>
      </c>
      <c r="I7" s="61">
        <v>59.389803210350998</v>
      </c>
      <c r="J7" s="61">
        <v>61.291478728942998</v>
      </c>
      <c r="K7" s="61">
        <v>62.914334614666998</v>
      </c>
      <c r="L7" s="61">
        <v>64.690430214149998</v>
      </c>
      <c r="M7" s="61">
        <v>65.288251866508006</v>
      </c>
      <c r="N7" s="61">
        <v>65.336571946562003</v>
      </c>
      <c r="O7" s="61">
        <v>64.889895984440997</v>
      </c>
      <c r="P7" s="61">
        <v>64.865491819320994</v>
      </c>
    </row>
    <row r="8" spans="1:16" ht="13.5" customHeight="1" x14ac:dyDescent="0.2">
      <c r="A8" s="16" t="s">
        <v>89</v>
      </c>
      <c r="B8" s="61">
        <v>48.558598291968998</v>
      </c>
      <c r="C8" s="61">
        <v>49.200987213669997</v>
      </c>
      <c r="D8" s="61">
        <v>51.262747993996001</v>
      </c>
      <c r="E8" s="61">
        <v>53.790817528158001</v>
      </c>
      <c r="F8" s="61">
        <v>56.500141875975999</v>
      </c>
      <c r="G8" s="61">
        <v>59.247115968427003</v>
      </c>
      <c r="H8" s="61">
        <v>62.320111783123998</v>
      </c>
      <c r="I8" s="61">
        <v>64.356146963666006</v>
      </c>
      <c r="J8" s="61">
        <v>66.966076291400995</v>
      </c>
      <c r="K8" s="61">
        <v>68.955659653224998</v>
      </c>
      <c r="L8" s="61">
        <v>71.434384093641995</v>
      </c>
      <c r="M8" s="61">
        <v>72.409218622184994</v>
      </c>
      <c r="N8" s="61">
        <v>72.525438733909994</v>
      </c>
      <c r="O8" s="61">
        <v>72.207989163242999</v>
      </c>
      <c r="P8" s="61">
        <v>72.690163619299</v>
      </c>
    </row>
    <row r="9" spans="1:16" ht="12" customHeight="1" x14ac:dyDescent="0.2">
      <c r="A9" s="16" t="s">
        <v>90</v>
      </c>
      <c r="B9" s="84">
        <f>B8-B7</f>
        <v>6.2328875662320016</v>
      </c>
      <c r="C9" s="84">
        <f t="shared" ref="C9:P9" si="0">C8-C7</f>
        <v>5.8589908384699996</v>
      </c>
      <c r="D9" s="84">
        <f t="shared" si="0"/>
        <v>5.6494135956150018</v>
      </c>
      <c r="E9" s="84">
        <f t="shared" si="0"/>
        <v>5.6973440451840034</v>
      </c>
      <c r="F9" s="84">
        <f t="shared" si="0"/>
        <v>5.4202318300099961</v>
      </c>
      <c r="G9" s="84">
        <f t="shared" si="0"/>
        <v>4.866200884556001</v>
      </c>
      <c r="H9" s="84">
        <f t="shared" si="0"/>
        <v>4.8165097012679965</v>
      </c>
      <c r="I9" s="84">
        <f t="shared" si="0"/>
        <v>4.9663437533150088</v>
      </c>
      <c r="J9" s="84">
        <f t="shared" si="0"/>
        <v>5.674597562457997</v>
      </c>
      <c r="K9" s="84">
        <f t="shared" si="0"/>
        <v>6.041325038558</v>
      </c>
      <c r="L9" s="84">
        <f t="shared" si="0"/>
        <v>6.7439538794919969</v>
      </c>
      <c r="M9" s="84">
        <f t="shared" si="0"/>
        <v>7.1209667556769887</v>
      </c>
      <c r="N9" s="84">
        <f t="shared" si="0"/>
        <v>7.1888667873479903</v>
      </c>
      <c r="O9" s="84">
        <f t="shared" si="0"/>
        <v>7.3180931788020018</v>
      </c>
      <c r="P9" s="84">
        <f t="shared" si="0"/>
        <v>7.824671799978006</v>
      </c>
    </row>
    <row r="10" spans="1:16" ht="12" customHeight="1" x14ac:dyDescent="0.2">
      <c r="A10" s="16"/>
      <c r="B10" s="84"/>
      <c r="C10" s="84"/>
      <c r="D10" s="84"/>
      <c r="E10" s="84"/>
      <c r="F10" s="84"/>
      <c r="G10" s="84"/>
      <c r="H10" s="84"/>
      <c r="I10" s="84"/>
      <c r="J10" s="84"/>
      <c r="K10" s="84"/>
      <c r="L10" s="84"/>
      <c r="M10" s="84"/>
      <c r="N10" s="84"/>
      <c r="O10" s="84"/>
      <c r="P10" s="84"/>
    </row>
    <row r="11" spans="1:16" ht="16.5" customHeight="1" x14ac:dyDescent="0.25">
      <c r="A11" s="7" t="s">
        <v>276</v>
      </c>
      <c r="B11" s="399"/>
      <c r="C11" s="399"/>
      <c r="D11" s="399"/>
      <c r="E11" s="399"/>
      <c r="F11" s="399"/>
      <c r="G11" s="399"/>
      <c r="H11" s="399"/>
      <c r="I11" s="399"/>
      <c r="J11" s="399"/>
      <c r="K11" s="399"/>
      <c r="L11" s="399"/>
      <c r="M11" s="399"/>
      <c r="N11" s="84"/>
      <c r="O11" s="84"/>
      <c r="P11" s="84"/>
    </row>
    <row r="12" spans="1:16" ht="12" customHeight="1" x14ac:dyDescent="0.2">
      <c r="A12" s="16" t="s">
        <v>92</v>
      </c>
      <c r="B12" s="397" t="s">
        <v>274</v>
      </c>
      <c r="C12" s="397" t="s">
        <v>274</v>
      </c>
      <c r="D12" s="397" t="s">
        <v>274</v>
      </c>
      <c r="E12" s="397" t="s">
        <v>274</v>
      </c>
      <c r="F12" s="397" t="s">
        <v>274</v>
      </c>
      <c r="G12" s="397" t="s">
        <v>274</v>
      </c>
      <c r="H12" s="397" t="s">
        <v>274</v>
      </c>
      <c r="I12" s="397" t="s">
        <v>274</v>
      </c>
      <c r="J12" s="397" t="s">
        <v>274</v>
      </c>
      <c r="K12" s="397" t="s">
        <v>274</v>
      </c>
      <c r="L12" s="397" t="s">
        <v>274</v>
      </c>
      <c r="M12" s="397" t="s">
        <v>274</v>
      </c>
      <c r="N12" s="61">
        <v>76.563494628393997</v>
      </c>
      <c r="O12" s="61">
        <v>76.309025665221995</v>
      </c>
      <c r="P12" s="61">
        <v>76.573283574458998</v>
      </c>
    </row>
    <row r="13" spans="1:16" ht="12" customHeight="1" x14ac:dyDescent="0.2">
      <c r="A13" s="16" t="s">
        <v>93</v>
      </c>
      <c r="B13" s="397" t="s">
        <v>274</v>
      </c>
      <c r="C13" s="397" t="s">
        <v>274</v>
      </c>
      <c r="D13" s="397" t="s">
        <v>274</v>
      </c>
      <c r="E13" s="397" t="s">
        <v>274</v>
      </c>
      <c r="F13" s="397" t="s">
        <v>274</v>
      </c>
      <c r="G13" s="397" t="s">
        <v>274</v>
      </c>
      <c r="H13" s="397" t="s">
        <v>274</v>
      </c>
      <c r="I13" s="397" t="s">
        <v>274</v>
      </c>
      <c r="J13" s="397" t="s">
        <v>274</v>
      </c>
      <c r="K13" s="397" t="s">
        <v>274</v>
      </c>
      <c r="L13" s="397" t="s">
        <v>274</v>
      </c>
      <c r="M13" s="397" t="s">
        <v>274</v>
      </c>
      <c r="N13" s="61">
        <v>48.122351886872998</v>
      </c>
      <c r="O13" s="61">
        <v>47.751580689002999</v>
      </c>
      <c r="P13" s="61">
        <v>48.168150148347998</v>
      </c>
    </row>
    <row r="14" spans="1:16" ht="12" customHeight="1" x14ac:dyDescent="0.2">
      <c r="A14" s="16" t="s">
        <v>94</v>
      </c>
      <c r="B14" s="398" t="s">
        <v>274</v>
      </c>
      <c r="C14" s="398" t="s">
        <v>274</v>
      </c>
      <c r="D14" s="398" t="s">
        <v>274</v>
      </c>
      <c r="E14" s="398" t="s">
        <v>274</v>
      </c>
      <c r="F14" s="398" t="s">
        <v>274</v>
      </c>
      <c r="G14" s="398" t="s">
        <v>274</v>
      </c>
      <c r="H14" s="398" t="s">
        <v>274</v>
      </c>
      <c r="I14" s="398" t="s">
        <v>274</v>
      </c>
      <c r="J14" s="398" t="s">
        <v>274</v>
      </c>
      <c r="K14" s="398" t="s">
        <v>274</v>
      </c>
      <c r="L14" s="398" t="s">
        <v>274</v>
      </c>
      <c r="M14" s="398" t="s">
        <v>274</v>
      </c>
      <c r="N14" s="84">
        <f t="shared" ref="N14:P14" si="1">N12-N13</f>
        <v>28.441142741520999</v>
      </c>
      <c r="O14" s="84">
        <f t="shared" si="1"/>
        <v>28.557444976218996</v>
      </c>
      <c r="P14" s="84">
        <f t="shared" si="1"/>
        <v>28.405133426111</v>
      </c>
    </row>
    <row r="15" spans="1:16" ht="23.45" customHeight="1" x14ac:dyDescent="0.25">
      <c r="A15" s="7" t="s">
        <v>95</v>
      </c>
      <c r="B15" s="61"/>
      <c r="C15" s="61"/>
      <c r="D15" s="61"/>
      <c r="E15" s="61"/>
      <c r="F15" s="61"/>
      <c r="G15" s="61"/>
      <c r="H15" s="61"/>
      <c r="I15" s="61"/>
      <c r="J15" s="61"/>
      <c r="K15" s="61"/>
      <c r="L15" s="61"/>
      <c r="M15" s="61"/>
      <c r="N15" s="61"/>
      <c r="O15" s="61"/>
      <c r="P15" s="61"/>
    </row>
    <row r="16" spans="1:16" ht="13.5" customHeight="1" x14ac:dyDescent="0.2">
      <c r="A16" s="16" t="s">
        <v>96</v>
      </c>
      <c r="B16" s="61">
        <v>49.689940164625</v>
      </c>
      <c r="C16" s="61">
        <v>50.413752170046003</v>
      </c>
      <c r="D16" s="61">
        <v>52.493085116816999</v>
      </c>
      <c r="E16" s="61">
        <v>54.915531475441</v>
      </c>
      <c r="F16" s="61">
        <v>57.507698616570003</v>
      </c>
      <c r="G16" s="61">
        <v>60.357626886353998</v>
      </c>
      <c r="H16" s="61">
        <v>63.275796372503997</v>
      </c>
      <c r="I16" s="61">
        <v>65.294988051716999</v>
      </c>
      <c r="J16" s="61">
        <v>67.693309464402006</v>
      </c>
      <c r="K16" s="61">
        <v>69.679540020168005</v>
      </c>
      <c r="L16" s="61">
        <v>71.787979474926004</v>
      </c>
      <c r="M16" s="61">
        <v>72.806184700249005</v>
      </c>
      <c r="N16" s="61">
        <v>72.913888071399001</v>
      </c>
      <c r="O16" s="61">
        <v>72.456528969182003</v>
      </c>
      <c r="P16" s="61">
        <v>72.498804889707998</v>
      </c>
    </row>
    <row r="17" spans="1:16" ht="13.5" customHeight="1" x14ac:dyDescent="0.2">
      <c r="A17" s="16" t="s">
        <v>97</v>
      </c>
      <c r="B17" s="61">
        <v>19.899319289283</v>
      </c>
      <c r="C17" s="61">
        <v>20.723505936837</v>
      </c>
      <c r="D17" s="61">
        <v>23.317264344878001</v>
      </c>
      <c r="E17" s="61">
        <v>25.830509313082</v>
      </c>
      <c r="F17" s="61">
        <v>29.029556212641999</v>
      </c>
      <c r="G17" s="61">
        <v>32.488907233515</v>
      </c>
      <c r="H17" s="61">
        <v>36.092600950433997</v>
      </c>
      <c r="I17" s="61">
        <v>38.354238899076996</v>
      </c>
      <c r="J17" s="61">
        <v>40.697749154808001</v>
      </c>
      <c r="K17" s="61">
        <v>42.550682456844001</v>
      </c>
      <c r="L17" s="61">
        <v>45.249211513149</v>
      </c>
      <c r="M17" s="61">
        <v>45.856540675609999</v>
      </c>
      <c r="N17" s="61">
        <v>44.900979110660998</v>
      </c>
      <c r="O17" s="61">
        <v>43.705389065851001</v>
      </c>
      <c r="P17" s="61">
        <v>44.201352076993999</v>
      </c>
    </row>
    <row r="18" spans="1:16" ht="13.5" customHeight="1" x14ac:dyDescent="0.2">
      <c r="A18" s="16" t="s">
        <v>98</v>
      </c>
      <c r="B18" s="84">
        <f>B16-B17</f>
        <v>29.790620875342</v>
      </c>
      <c r="C18" s="84">
        <f t="shared" ref="C18:P18" si="2">C16-C17</f>
        <v>29.690246233209002</v>
      </c>
      <c r="D18" s="84">
        <f t="shared" si="2"/>
        <v>29.175820771938998</v>
      </c>
      <c r="E18" s="84">
        <f t="shared" si="2"/>
        <v>29.085022162359</v>
      </c>
      <c r="F18" s="84">
        <f t="shared" si="2"/>
        <v>28.478142403928004</v>
      </c>
      <c r="G18" s="84">
        <f t="shared" si="2"/>
        <v>27.868719652838998</v>
      </c>
      <c r="H18" s="84">
        <f t="shared" si="2"/>
        <v>27.18319542207</v>
      </c>
      <c r="I18" s="84">
        <f t="shared" si="2"/>
        <v>26.940749152640002</v>
      </c>
      <c r="J18" s="84">
        <f t="shared" si="2"/>
        <v>26.995560309594005</v>
      </c>
      <c r="K18" s="84">
        <f t="shared" si="2"/>
        <v>27.128857563324004</v>
      </c>
      <c r="L18" s="84">
        <f t="shared" si="2"/>
        <v>26.538767961777005</v>
      </c>
      <c r="M18" s="84">
        <f t="shared" si="2"/>
        <v>26.949644024639007</v>
      </c>
      <c r="N18" s="84">
        <f t="shared" si="2"/>
        <v>28.012908960738002</v>
      </c>
      <c r="O18" s="84">
        <f t="shared" si="2"/>
        <v>28.751139903331001</v>
      </c>
      <c r="P18" s="84">
        <f t="shared" si="2"/>
        <v>28.297452812713999</v>
      </c>
    </row>
    <row r="19" spans="1:16" ht="23.45" customHeight="1" x14ac:dyDescent="0.25">
      <c r="A19" s="7" t="s">
        <v>99</v>
      </c>
      <c r="B19" s="61"/>
      <c r="C19" s="61"/>
      <c r="D19" s="61"/>
      <c r="E19" s="61"/>
      <c r="F19" s="61"/>
      <c r="G19" s="61"/>
      <c r="H19" s="61"/>
      <c r="I19" s="61"/>
      <c r="J19" s="61"/>
      <c r="K19" s="61"/>
      <c r="L19" s="61"/>
      <c r="M19" s="61"/>
      <c r="N19" s="61"/>
      <c r="O19" s="61"/>
      <c r="P19" s="61"/>
    </row>
    <row r="20" spans="1:16" ht="13.5" customHeight="1" x14ac:dyDescent="0.2">
      <c r="A20" s="62" t="s">
        <v>100</v>
      </c>
      <c r="B20" s="61">
        <v>26.070602900356999</v>
      </c>
      <c r="C20" s="61">
        <v>26.993779171069001</v>
      </c>
      <c r="D20" s="61">
        <v>29.569702967611999</v>
      </c>
      <c r="E20" s="61">
        <v>32.687138272485001</v>
      </c>
      <c r="F20" s="61">
        <v>36.006581964337997</v>
      </c>
      <c r="G20" s="61">
        <v>40.045452424906003</v>
      </c>
      <c r="H20" s="61">
        <v>44.381778161356998</v>
      </c>
      <c r="I20" s="61">
        <v>47.184916104480003</v>
      </c>
      <c r="J20" s="61">
        <v>50.096883131261997</v>
      </c>
      <c r="K20" s="61">
        <v>52.505274447681998</v>
      </c>
      <c r="L20" s="61">
        <v>55.443561321594999</v>
      </c>
      <c r="M20" s="61">
        <v>56.534057124469001</v>
      </c>
      <c r="N20" s="61">
        <v>56.019721071348997</v>
      </c>
      <c r="O20" s="61">
        <v>55.519926044690003</v>
      </c>
      <c r="P20" s="61">
        <v>55.072764302906002</v>
      </c>
    </row>
    <row r="21" spans="1:16" ht="15.95" customHeight="1" x14ac:dyDescent="0.2">
      <c r="A21" s="62" t="s">
        <v>101</v>
      </c>
      <c r="B21" s="61">
        <v>39.034518745062002</v>
      </c>
      <c r="C21" s="61">
        <v>39.801409308151001</v>
      </c>
      <c r="D21" s="61">
        <v>42.166126648861002</v>
      </c>
      <c r="E21" s="61">
        <v>44.767808651286998</v>
      </c>
      <c r="F21" s="61">
        <v>47.765773785438</v>
      </c>
      <c r="G21" s="61">
        <v>50.950702113337002</v>
      </c>
      <c r="H21" s="61">
        <v>54.214586302176002</v>
      </c>
      <c r="I21" s="61">
        <v>56.207576543850003</v>
      </c>
      <c r="J21" s="61">
        <v>58.503975696006002</v>
      </c>
      <c r="K21" s="61">
        <v>60.562654793573003</v>
      </c>
      <c r="L21" s="61">
        <v>63.091563602666</v>
      </c>
      <c r="M21" s="61">
        <v>63.940790900377998</v>
      </c>
      <c r="N21" s="61">
        <v>63.910296316968001</v>
      </c>
      <c r="O21" s="61">
        <v>63.439788534038001</v>
      </c>
      <c r="P21" s="61">
        <v>64.301425661913996</v>
      </c>
    </row>
    <row r="22" spans="1:16" ht="13.5" customHeight="1" x14ac:dyDescent="0.2">
      <c r="A22" s="62" t="s">
        <v>102</v>
      </c>
      <c r="B22" s="61">
        <v>52.399933325119001</v>
      </c>
      <c r="C22" s="61">
        <v>53.002673085803998</v>
      </c>
      <c r="D22" s="61">
        <v>55.234028130825003</v>
      </c>
      <c r="E22" s="61">
        <v>57.497188468605998</v>
      </c>
      <c r="F22" s="61">
        <v>60.111408590330001</v>
      </c>
      <c r="G22" s="61">
        <v>62.882963338153999</v>
      </c>
      <c r="H22" s="61">
        <v>65.517933484535007</v>
      </c>
      <c r="I22" s="61">
        <v>67.074900536238999</v>
      </c>
      <c r="J22" s="61">
        <v>69.372262167567001</v>
      </c>
      <c r="K22" s="61">
        <v>70.72416931859</v>
      </c>
      <c r="L22" s="61">
        <v>72.462290781557002</v>
      </c>
      <c r="M22" s="61">
        <v>73.244678246391999</v>
      </c>
      <c r="N22" s="61">
        <v>73.536841050739994</v>
      </c>
      <c r="O22" s="61">
        <v>73.245173731231006</v>
      </c>
      <c r="P22" s="61">
        <v>73.483973219575006</v>
      </c>
    </row>
    <row r="23" spans="1:16" ht="13.5" customHeight="1" x14ac:dyDescent="0.2">
      <c r="A23" s="62" t="s">
        <v>103</v>
      </c>
      <c r="B23" s="61">
        <v>64.662057369801005</v>
      </c>
      <c r="C23" s="61">
        <v>65.3457517529</v>
      </c>
      <c r="D23" s="61">
        <v>66.783934926282996</v>
      </c>
      <c r="E23" s="61">
        <v>68.865162144183998</v>
      </c>
      <c r="F23" s="61">
        <v>71.288684474956</v>
      </c>
      <c r="G23" s="61">
        <v>73.414996634386995</v>
      </c>
      <c r="H23" s="61">
        <v>75.557978965396998</v>
      </c>
      <c r="I23" s="61">
        <v>77.016966040241996</v>
      </c>
      <c r="J23" s="61">
        <v>78.491103990919996</v>
      </c>
      <c r="K23" s="61">
        <v>79.866780505359003</v>
      </c>
      <c r="L23" s="61">
        <v>81.105471757291994</v>
      </c>
      <c r="M23" s="61">
        <v>81.575504893285</v>
      </c>
      <c r="N23" s="61">
        <v>82.071299768154006</v>
      </c>
      <c r="O23" s="61">
        <v>81.783318046236005</v>
      </c>
      <c r="P23" s="61">
        <v>82.043192321364998</v>
      </c>
    </row>
    <row r="24" spans="1:16" ht="13.5" customHeight="1" x14ac:dyDescent="0.2">
      <c r="A24" s="16" t="s">
        <v>104</v>
      </c>
      <c r="B24" s="61">
        <v>45.541743442567999</v>
      </c>
      <c r="C24" s="61">
        <v>46.285858235978999</v>
      </c>
      <c r="D24" s="61">
        <v>48.438405563783</v>
      </c>
      <c r="E24" s="61">
        <v>50.954293678672002</v>
      </c>
      <c r="F24" s="61">
        <v>53.793072054543998</v>
      </c>
      <c r="G24" s="61">
        <v>56.823528627696</v>
      </c>
      <c r="H24" s="61">
        <v>59.918043069203001</v>
      </c>
      <c r="I24" s="61">
        <v>61.871063606752003</v>
      </c>
      <c r="J24" s="61">
        <v>64.116031992360007</v>
      </c>
      <c r="K24" s="61">
        <v>65.914719766301005</v>
      </c>
      <c r="L24" s="61">
        <v>68.025690650070999</v>
      </c>
      <c r="M24" s="61">
        <v>68.823757791131001</v>
      </c>
      <c r="N24" s="61">
        <v>68.884515961681004</v>
      </c>
      <c r="O24" s="61">
        <v>68.497019026949005</v>
      </c>
      <c r="P24" s="61">
        <v>68.725305407536993</v>
      </c>
    </row>
    <row r="25" spans="1:16" ht="28.5" customHeight="1" x14ac:dyDescent="0.2">
      <c r="A25" s="62" t="s">
        <v>105</v>
      </c>
      <c r="B25" s="85">
        <f>B23-B20</f>
        <v>38.591454469444002</v>
      </c>
      <c r="C25" s="85">
        <f t="shared" ref="C25:P25" si="3">C23-C20</f>
        <v>38.351972581830999</v>
      </c>
      <c r="D25" s="85">
        <f t="shared" si="3"/>
        <v>37.214231958670993</v>
      </c>
      <c r="E25" s="85">
        <f t="shared" si="3"/>
        <v>36.178023871698997</v>
      </c>
      <c r="F25" s="85">
        <f t="shared" si="3"/>
        <v>35.282102510618003</v>
      </c>
      <c r="G25" s="85">
        <f t="shared" si="3"/>
        <v>33.369544209480992</v>
      </c>
      <c r="H25" s="85">
        <f t="shared" si="3"/>
        <v>31.17620080404</v>
      </c>
      <c r="I25" s="85">
        <f t="shared" si="3"/>
        <v>29.832049935761994</v>
      </c>
      <c r="J25" s="85">
        <f t="shared" si="3"/>
        <v>28.394220859657999</v>
      </c>
      <c r="K25" s="85">
        <f t="shared" si="3"/>
        <v>27.361506057677005</v>
      </c>
      <c r="L25" s="85">
        <f t="shared" si="3"/>
        <v>25.661910435696996</v>
      </c>
      <c r="M25" s="85">
        <f t="shared" si="3"/>
        <v>25.041447768815999</v>
      </c>
      <c r="N25" s="85">
        <f t="shared" si="3"/>
        <v>26.051578696805009</v>
      </c>
      <c r="O25" s="85">
        <f t="shared" si="3"/>
        <v>26.263392001546002</v>
      </c>
      <c r="P25" s="85">
        <f t="shared" si="3"/>
        <v>26.970428018458996</v>
      </c>
    </row>
    <row r="26" spans="1:16" ht="22.5" customHeight="1" x14ac:dyDescent="0.25">
      <c r="A26" s="7" t="s">
        <v>106</v>
      </c>
      <c r="B26" s="61"/>
      <c r="C26" s="61"/>
      <c r="D26" s="61"/>
      <c r="E26" s="61"/>
      <c r="F26" s="61"/>
      <c r="G26" s="61"/>
      <c r="H26" s="61"/>
      <c r="I26" s="61"/>
      <c r="J26" s="61"/>
      <c r="K26" s="61"/>
      <c r="L26" s="61"/>
      <c r="M26" s="61"/>
      <c r="N26" s="61"/>
      <c r="O26" s="61"/>
      <c r="P26" s="61"/>
    </row>
    <row r="27" spans="1:16" ht="15" customHeight="1" x14ac:dyDescent="0.2">
      <c r="A27" s="16" t="s">
        <v>107</v>
      </c>
      <c r="B27" s="61"/>
      <c r="C27" s="61">
        <v>53.208337484639998</v>
      </c>
      <c r="D27" s="61">
        <v>55.797936893203001</v>
      </c>
      <c r="E27" s="61">
        <v>58.797097225580004</v>
      </c>
      <c r="F27" s="61">
        <v>62.268262946126001</v>
      </c>
      <c r="G27" s="61">
        <v>65.915796722839005</v>
      </c>
      <c r="H27" s="61">
        <v>69.892759055701006</v>
      </c>
      <c r="I27" s="61">
        <v>72.616604868028006</v>
      </c>
      <c r="J27" s="61">
        <v>75.371429095813994</v>
      </c>
      <c r="K27" s="61">
        <v>76.994250995822</v>
      </c>
      <c r="L27" s="61">
        <v>78.123561513957</v>
      </c>
      <c r="M27" s="61">
        <v>78.222184971811998</v>
      </c>
      <c r="N27" s="61">
        <v>77.668167211140997</v>
      </c>
      <c r="O27" s="61">
        <v>75.791495234341994</v>
      </c>
      <c r="P27" s="61">
        <v>75.259298050476005</v>
      </c>
    </row>
    <row r="28" spans="1:16" ht="15" customHeight="1" x14ac:dyDescent="0.2">
      <c r="A28" s="16" t="s">
        <v>108</v>
      </c>
      <c r="B28" s="61"/>
      <c r="C28" s="61">
        <v>10.044916292364</v>
      </c>
      <c r="D28" s="61">
        <v>11.287556696532</v>
      </c>
      <c r="E28" s="61">
        <v>13.358456495711</v>
      </c>
      <c r="F28" s="61">
        <v>15.828107574455</v>
      </c>
      <c r="G28" s="61">
        <v>19.163266517936002</v>
      </c>
      <c r="H28" s="61">
        <v>23.643669947521001</v>
      </c>
      <c r="I28" s="61">
        <v>27.311015587686001</v>
      </c>
      <c r="J28" s="61">
        <v>29.893265600709999</v>
      </c>
      <c r="K28" s="61">
        <v>30.867566581538998</v>
      </c>
      <c r="L28" s="61">
        <v>32.875201358524997</v>
      </c>
      <c r="M28" s="61">
        <v>33.079527637855001</v>
      </c>
      <c r="N28" s="61">
        <v>32.772329469987</v>
      </c>
      <c r="O28" s="61">
        <v>30.915899826562999</v>
      </c>
      <c r="P28" s="61">
        <v>30.384868254690002</v>
      </c>
    </row>
    <row r="29" spans="1:16" ht="15" customHeight="1" x14ac:dyDescent="0.2">
      <c r="A29" s="16" t="s">
        <v>109</v>
      </c>
      <c r="B29" s="61"/>
      <c r="C29" s="61">
        <v>5.4268268025389998</v>
      </c>
      <c r="D29" s="61">
        <v>5.6910246227160002</v>
      </c>
      <c r="E29" s="61">
        <v>6.606496727243</v>
      </c>
      <c r="F29" s="61">
        <v>8.1815211175550004</v>
      </c>
      <c r="G29" s="61">
        <v>8.93226366719</v>
      </c>
      <c r="H29" s="61">
        <v>10.40425801546</v>
      </c>
      <c r="I29" s="61">
        <v>11.129004178272</v>
      </c>
      <c r="J29" s="61">
        <v>11.726326138445</v>
      </c>
      <c r="K29" s="61">
        <v>13.041098389818</v>
      </c>
      <c r="L29" s="61">
        <v>14.191310868444001</v>
      </c>
      <c r="M29" s="61">
        <v>15.38255033557</v>
      </c>
      <c r="N29" s="61">
        <v>15.033191960169001</v>
      </c>
      <c r="O29" s="61">
        <v>15.02133976619</v>
      </c>
      <c r="P29" s="61">
        <v>14.893107084651</v>
      </c>
    </row>
    <row r="30" spans="1:16" ht="13.5" customHeight="1" x14ac:dyDescent="0.2">
      <c r="A30" s="16" t="s">
        <v>110</v>
      </c>
      <c r="B30" s="61"/>
      <c r="C30" s="61">
        <v>11.716154712949001</v>
      </c>
      <c r="D30" s="61">
        <v>13.208215780075999</v>
      </c>
      <c r="E30" s="61">
        <v>15.506914528918999</v>
      </c>
      <c r="F30" s="61">
        <v>18.032786885244999</v>
      </c>
      <c r="G30" s="61">
        <v>21.803532362199999</v>
      </c>
      <c r="H30" s="61">
        <v>26.587212141702999</v>
      </c>
      <c r="I30" s="61">
        <v>30.538147730231</v>
      </c>
      <c r="J30" s="61">
        <v>33.23310247373</v>
      </c>
      <c r="K30" s="61">
        <v>34.262162655154</v>
      </c>
      <c r="L30" s="61">
        <v>36.683479490265</v>
      </c>
      <c r="M30" s="61">
        <v>37.133807581131002</v>
      </c>
      <c r="N30" s="61">
        <v>37.133628017680998</v>
      </c>
      <c r="O30" s="61">
        <v>35.883828497686999</v>
      </c>
      <c r="P30" s="61">
        <v>35.935085007726997</v>
      </c>
    </row>
    <row r="31" spans="1:16" ht="13.5" customHeight="1" x14ac:dyDescent="0.2">
      <c r="A31" s="17" t="s">
        <v>111</v>
      </c>
      <c r="B31" s="61"/>
      <c r="C31" s="85">
        <f>C27-C28</f>
        <v>43.163421192275997</v>
      </c>
      <c r="D31" s="85">
        <f t="shared" ref="D31:P31" si="4">D27-D28</f>
        <v>44.510380196671001</v>
      </c>
      <c r="E31" s="85">
        <f t="shared" si="4"/>
        <v>45.438640729869007</v>
      </c>
      <c r="F31" s="85">
        <f t="shared" si="4"/>
        <v>46.440155371670997</v>
      </c>
      <c r="G31" s="85">
        <f t="shared" si="4"/>
        <v>46.752530204903003</v>
      </c>
      <c r="H31" s="85">
        <f t="shared" si="4"/>
        <v>46.249089108180002</v>
      </c>
      <c r="I31" s="85">
        <f t="shared" si="4"/>
        <v>45.305589280342005</v>
      </c>
      <c r="J31" s="85">
        <f t="shared" si="4"/>
        <v>45.478163495103999</v>
      </c>
      <c r="K31" s="85">
        <f t="shared" si="4"/>
        <v>46.126684414283005</v>
      </c>
      <c r="L31" s="85">
        <f t="shared" si="4"/>
        <v>45.248360155432003</v>
      </c>
      <c r="M31" s="85">
        <f t="shared" si="4"/>
        <v>45.142657333956997</v>
      </c>
      <c r="N31" s="85">
        <f t="shared" si="4"/>
        <v>44.895837741153997</v>
      </c>
      <c r="O31" s="85">
        <f t="shared" si="4"/>
        <v>44.875595407778995</v>
      </c>
      <c r="P31" s="85">
        <f t="shared" si="4"/>
        <v>44.874429795786</v>
      </c>
    </row>
    <row r="32" spans="1:16" ht="23.45" customHeight="1" x14ac:dyDescent="0.25">
      <c r="A32" s="7" t="s">
        <v>112</v>
      </c>
      <c r="B32" s="61"/>
      <c r="C32" s="61"/>
      <c r="D32" s="61"/>
      <c r="E32" s="61"/>
      <c r="F32" s="61"/>
      <c r="G32" s="61"/>
      <c r="H32" s="61"/>
      <c r="I32" s="61"/>
      <c r="J32" s="61"/>
      <c r="K32" s="61"/>
      <c r="L32" s="61"/>
      <c r="M32" s="61"/>
      <c r="N32" s="61"/>
      <c r="O32" s="61"/>
      <c r="P32" s="61"/>
    </row>
    <row r="33" spans="1:16" ht="13.5" customHeight="1" x14ac:dyDescent="0.2">
      <c r="A33" s="16" t="s">
        <v>113</v>
      </c>
      <c r="B33" s="61"/>
      <c r="C33" s="61"/>
      <c r="D33" s="61">
        <v>12.343271106156999</v>
      </c>
      <c r="E33" s="61">
        <v>13.395553115564001</v>
      </c>
      <c r="F33" s="61">
        <v>15.873228135865</v>
      </c>
      <c r="G33" s="61">
        <v>17.847699629825001</v>
      </c>
      <c r="H33" s="61">
        <v>20.994263862332001</v>
      </c>
      <c r="I33" s="61">
        <v>22.341364955216001</v>
      </c>
      <c r="J33" s="61">
        <v>24.134969325153001</v>
      </c>
      <c r="K33" s="61">
        <v>26.460653071437001</v>
      </c>
      <c r="L33" s="61">
        <v>29.675020655466</v>
      </c>
      <c r="M33" s="61">
        <v>29.614403175503</v>
      </c>
      <c r="N33" s="61">
        <v>30.983477576711</v>
      </c>
      <c r="O33" s="61">
        <v>39.104582021684998</v>
      </c>
      <c r="P33" s="61">
        <v>40.256394143153003</v>
      </c>
    </row>
    <row r="34" spans="1:16" ht="13.5" customHeight="1" x14ac:dyDescent="0.2">
      <c r="A34" s="16" t="s">
        <v>114</v>
      </c>
      <c r="B34" s="61"/>
      <c r="C34" s="61"/>
      <c r="D34" s="61">
        <v>2.1634252977530002</v>
      </c>
      <c r="E34" s="61">
        <v>2.6795519437730002</v>
      </c>
      <c r="F34" s="61">
        <v>3.3255028630150001</v>
      </c>
      <c r="G34" s="61">
        <v>4.2933049946860002</v>
      </c>
      <c r="H34" s="61">
        <v>5.8381700238979999</v>
      </c>
      <c r="I34" s="61">
        <v>7.3228720874939999</v>
      </c>
      <c r="J34" s="61">
        <v>8.8574921885610003</v>
      </c>
      <c r="K34" s="61">
        <v>8.9749295356769991</v>
      </c>
      <c r="L34" s="61">
        <v>10.80209592906</v>
      </c>
      <c r="M34" s="61">
        <v>11.203249280758</v>
      </c>
      <c r="N34" s="61">
        <v>9.8789755136499995</v>
      </c>
      <c r="O34" s="61">
        <v>16.430213648853002</v>
      </c>
      <c r="P34" s="61">
        <v>17.447625139932001</v>
      </c>
    </row>
    <row r="35" spans="1:16" ht="13.5" customHeight="1" x14ac:dyDescent="0.2">
      <c r="A35" s="16" t="s">
        <v>115</v>
      </c>
      <c r="B35" s="61"/>
      <c r="C35" s="61"/>
      <c r="D35" s="61">
        <v>0.63752276867000002</v>
      </c>
      <c r="E35" s="61">
        <v>0.98039215686199999</v>
      </c>
      <c r="F35" s="61">
        <v>0.95978062157199995</v>
      </c>
      <c r="G35" s="61">
        <v>0.80826223619199999</v>
      </c>
      <c r="H35" s="61">
        <v>1.3140009062069999</v>
      </c>
      <c r="I35" s="61">
        <v>1.087941976427</v>
      </c>
      <c r="J35" s="61">
        <v>0.90456806874700002</v>
      </c>
      <c r="K35" s="61">
        <v>0.87517273145999996</v>
      </c>
      <c r="L35" s="61">
        <v>1.0440308669989999</v>
      </c>
      <c r="M35" s="61">
        <v>1.5092712376020001</v>
      </c>
      <c r="N35" s="61">
        <v>1.0282776349610001</v>
      </c>
      <c r="O35" s="61">
        <v>1.429809358752</v>
      </c>
      <c r="P35" s="61">
        <v>0.93541202672599999</v>
      </c>
    </row>
    <row r="36" spans="1:16" ht="13.5" customHeight="1" x14ac:dyDescent="0.2">
      <c r="A36" s="16" t="s">
        <v>116</v>
      </c>
      <c r="B36" s="61"/>
      <c r="C36" s="61"/>
      <c r="D36" s="61">
        <v>0.44543429843999999</v>
      </c>
      <c r="E36" s="61">
        <v>0.43572984749400001</v>
      </c>
      <c r="F36" s="61">
        <v>0.99800399201500001</v>
      </c>
      <c r="G36" s="61">
        <v>0.96525096524999998</v>
      </c>
      <c r="H36" s="61">
        <v>1.420959147424</v>
      </c>
      <c r="I36" s="61">
        <v>0.97087378640699995</v>
      </c>
      <c r="J36" s="61">
        <v>1.5473887814309999</v>
      </c>
      <c r="K36" s="61">
        <v>1.1673151750969999</v>
      </c>
      <c r="L36" s="61">
        <v>1.0186757215610001</v>
      </c>
      <c r="M36" s="61">
        <v>0.37735849056600002</v>
      </c>
      <c r="N36" s="61">
        <v>0.79522862822999996</v>
      </c>
      <c r="O36" s="61">
        <v>1.2152777777770001</v>
      </c>
      <c r="P36" s="61">
        <v>1.313320825515</v>
      </c>
    </row>
    <row r="37" spans="1:16" ht="13.5" customHeight="1" x14ac:dyDescent="0.2">
      <c r="A37" s="16" t="s">
        <v>117</v>
      </c>
      <c r="B37" s="61"/>
      <c r="C37" s="61"/>
      <c r="D37" s="61">
        <v>6.5249789412289996</v>
      </c>
      <c r="E37" s="61">
        <v>7.620095817687</v>
      </c>
      <c r="F37" s="61">
        <v>9.6154971615840008</v>
      </c>
      <c r="G37" s="61">
        <v>12.332125346408001</v>
      </c>
      <c r="H37" s="61">
        <v>16.086371068577002</v>
      </c>
      <c r="I37" s="61">
        <v>18.541911034918002</v>
      </c>
      <c r="J37" s="61">
        <v>20.961699501961</v>
      </c>
      <c r="K37" s="61">
        <v>22.683496961195999</v>
      </c>
      <c r="L37" s="61">
        <v>24.491417673234999</v>
      </c>
      <c r="M37" s="61">
        <v>24.553674936238998</v>
      </c>
      <c r="N37" s="61">
        <v>25.381042716033001</v>
      </c>
      <c r="O37" s="61">
        <v>26.403015436160999</v>
      </c>
      <c r="P37" s="61">
        <v>28.307844715497001</v>
      </c>
    </row>
    <row r="38" spans="1:16" ht="13.5" customHeight="1" x14ac:dyDescent="0.2">
      <c r="A38" s="16" t="s">
        <v>118</v>
      </c>
      <c r="B38" s="61"/>
      <c r="C38" s="61"/>
      <c r="D38" s="61">
        <v>9.2673763306189993</v>
      </c>
      <c r="E38" s="61">
        <v>13.304488912925001</v>
      </c>
      <c r="F38" s="61">
        <v>13.777161349976</v>
      </c>
      <c r="G38" s="61">
        <v>16.887284396308999</v>
      </c>
      <c r="H38" s="61">
        <v>18.477483917082999</v>
      </c>
      <c r="I38" s="61">
        <v>19.487820112428999</v>
      </c>
      <c r="J38" s="61">
        <v>19.321004692243001</v>
      </c>
      <c r="K38" s="61">
        <v>20.970873786407001</v>
      </c>
      <c r="L38" s="61">
        <v>23.549760510910001</v>
      </c>
      <c r="M38" s="61">
        <v>23.665835411471001</v>
      </c>
      <c r="N38" s="61">
        <v>23.311703917327002</v>
      </c>
      <c r="O38" s="61">
        <v>27.722940776038001</v>
      </c>
      <c r="P38" s="61">
        <v>27.879746835443001</v>
      </c>
    </row>
    <row r="39" spans="1:16" ht="13.5" customHeight="1" x14ac:dyDescent="0.2">
      <c r="A39" s="16" t="s">
        <v>119</v>
      </c>
      <c r="B39" s="61"/>
      <c r="C39" s="61"/>
      <c r="D39" s="61">
        <v>27.343078245914999</v>
      </c>
      <c r="E39" s="61">
        <v>31.321370309951</v>
      </c>
      <c r="F39" s="61">
        <v>34.525790349417001</v>
      </c>
      <c r="G39" s="61">
        <v>36.754716981131999</v>
      </c>
      <c r="H39" s="61">
        <v>38.926174496644002</v>
      </c>
      <c r="I39" s="61">
        <v>41.569541569541002</v>
      </c>
      <c r="J39" s="61">
        <v>43.821022727272002</v>
      </c>
      <c r="K39" s="61">
        <v>47.469220246238002</v>
      </c>
      <c r="L39" s="61">
        <v>48.099516240497003</v>
      </c>
      <c r="M39" s="61">
        <v>51.457627118643998</v>
      </c>
      <c r="N39" s="61">
        <v>48.142857142856997</v>
      </c>
      <c r="O39" s="61">
        <v>52.625504904788997</v>
      </c>
      <c r="P39" s="61">
        <v>53.226761397276</v>
      </c>
    </row>
    <row r="40" spans="1:16" ht="13.5" customHeight="1" x14ac:dyDescent="0.2">
      <c r="A40" s="16" t="s">
        <v>120</v>
      </c>
      <c r="B40" s="61"/>
      <c r="C40" s="61"/>
      <c r="D40" s="61">
        <v>34.804753820033</v>
      </c>
      <c r="E40" s="61">
        <v>35.800344234078999</v>
      </c>
      <c r="F40" s="61">
        <v>39.608433734938998</v>
      </c>
      <c r="G40" s="61">
        <v>41.955835962145002</v>
      </c>
      <c r="H40" s="61">
        <v>43.250688705233998</v>
      </c>
      <c r="I40" s="61">
        <v>44.005847953215998</v>
      </c>
      <c r="J40" s="61">
        <v>47.956403269753999</v>
      </c>
      <c r="K40" s="61">
        <v>51.766304347826001</v>
      </c>
      <c r="L40" s="61">
        <v>53.805073431240999</v>
      </c>
      <c r="M40" s="61">
        <v>55.989232839838003</v>
      </c>
      <c r="N40" s="61">
        <v>53.394255874673</v>
      </c>
      <c r="O40" s="61">
        <v>55.667789001122003</v>
      </c>
      <c r="P40" s="61">
        <v>54.784437434278999</v>
      </c>
    </row>
    <row r="41" spans="1:16" ht="13.5" customHeight="1" x14ac:dyDescent="0.2">
      <c r="A41" s="16" t="s">
        <v>121</v>
      </c>
      <c r="B41" s="61"/>
      <c r="C41" s="61"/>
      <c r="D41" s="61">
        <v>20.454545454544999</v>
      </c>
      <c r="E41" s="61">
        <v>13.043478260869</v>
      </c>
      <c r="F41" s="61">
        <v>19.512195121950999</v>
      </c>
      <c r="G41" s="61">
        <v>22.5</v>
      </c>
      <c r="H41" s="61">
        <v>27.118644067796001</v>
      </c>
      <c r="I41" s="61">
        <v>21.875</v>
      </c>
      <c r="J41" s="61">
        <v>36.734693877551003</v>
      </c>
      <c r="K41" s="61">
        <v>31.481481481481001</v>
      </c>
      <c r="L41" s="61">
        <v>19.565217391304</v>
      </c>
      <c r="M41" s="61">
        <v>34.482758620688998</v>
      </c>
      <c r="N41" s="61">
        <v>31.372549019607</v>
      </c>
      <c r="O41" s="61">
        <v>41.414141414141</v>
      </c>
      <c r="P41" s="61">
        <v>37.037037037037003</v>
      </c>
    </row>
    <row r="42" spans="1:16" ht="13.5" customHeight="1" x14ac:dyDescent="0.2">
      <c r="A42" s="16" t="s">
        <v>122</v>
      </c>
      <c r="B42" s="61"/>
      <c r="C42" s="61"/>
      <c r="D42" s="61">
        <v>22.228538942581</v>
      </c>
      <c r="E42" s="61">
        <v>24.016780283167002</v>
      </c>
      <c r="F42" s="61">
        <v>28.667009778692002</v>
      </c>
      <c r="G42" s="61">
        <v>27.735368956742999</v>
      </c>
      <c r="H42" s="61">
        <v>31.692913385825999</v>
      </c>
      <c r="I42" s="61">
        <v>35.191637630662001</v>
      </c>
      <c r="J42" s="61">
        <v>38.446695610226001</v>
      </c>
      <c r="K42" s="61">
        <v>37.883959044367998</v>
      </c>
      <c r="L42" s="61">
        <v>40.847280334727998</v>
      </c>
      <c r="M42" s="61">
        <v>43.222748815164998</v>
      </c>
      <c r="N42" s="61">
        <v>43.886679920477</v>
      </c>
      <c r="O42" s="61">
        <v>43.75</v>
      </c>
      <c r="P42" s="61">
        <v>45.362637362637003</v>
      </c>
    </row>
    <row r="43" spans="1:16" ht="13.5" customHeight="1" x14ac:dyDescent="0.2">
      <c r="A43" s="16" t="s">
        <v>123</v>
      </c>
      <c r="B43" s="61"/>
      <c r="C43" s="61"/>
      <c r="D43" s="61">
        <v>18.872017353579</v>
      </c>
      <c r="E43" s="61">
        <v>21.197312156382999</v>
      </c>
      <c r="F43" s="61">
        <v>25.156024963994</v>
      </c>
      <c r="G43" s="61">
        <v>26.937984496123999</v>
      </c>
      <c r="H43" s="61">
        <v>29.172185430462999</v>
      </c>
      <c r="I43" s="61">
        <v>30.451332245785</v>
      </c>
      <c r="J43" s="61">
        <v>31.705521472392</v>
      </c>
      <c r="K43" s="61">
        <v>32.181141982059998</v>
      </c>
      <c r="L43" s="61">
        <v>34.223254014315998</v>
      </c>
      <c r="M43" s="61">
        <v>36.745796241344998</v>
      </c>
      <c r="N43" s="61">
        <v>34.980806142033998</v>
      </c>
      <c r="O43" s="61">
        <v>37.891582675019997</v>
      </c>
      <c r="P43" s="61">
        <v>38.04945054945</v>
      </c>
    </row>
    <row r="44" spans="1:16" ht="13.5" customHeight="1" x14ac:dyDescent="0.2">
      <c r="A44" s="16" t="s">
        <v>124</v>
      </c>
      <c r="B44" s="61"/>
      <c r="C44" s="61"/>
      <c r="D44" s="61">
        <v>14.641477028767</v>
      </c>
      <c r="E44" s="61">
        <v>14.708404802744001</v>
      </c>
      <c r="F44" s="61">
        <v>19.646899049342998</v>
      </c>
      <c r="G44" s="61">
        <v>21.831530139102998</v>
      </c>
      <c r="H44" s="61">
        <v>29.301868239920999</v>
      </c>
      <c r="I44" s="61">
        <v>34.338809587934001</v>
      </c>
      <c r="J44" s="61">
        <v>36.330749354005</v>
      </c>
      <c r="K44" s="61">
        <v>35.906040268456003</v>
      </c>
      <c r="L44" s="61">
        <v>38.486842105263001</v>
      </c>
      <c r="M44" s="61">
        <v>39.022711631108002</v>
      </c>
      <c r="N44" s="61">
        <v>38.316761363635997</v>
      </c>
      <c r="O44" s="61">
        <v>41.772419627749002</v>
      </c>
      <c r="P44" s="61">
        <v>41.005067567567004</v>
      </c>
    </row>
    <row r="45" spans="1:16" ht="23.45" customHeight="1" x14ac:dyDescent="0.25">
      <c r="A45" s="63" t="s">
        <v>125</v>
      </c>
      <c r="B45" s="61"/>
      <c r="C45" s="61"/>
      <c r="D45" s="61"/>
      <c r="E45" s="61"/>
      <c r="F45" s="61"/>
      <c r="G45" s="61"/>
      <c r="H45" s="61"/>
      <c r="I45" s="61"/>
      <c r="J45" s="61"/>
      <c r="K45" s="61"/>
      <c r="L45" s="61"/>
      <c r="M45" s="61"/>
      <c r="N45" s="61"/>
      <c r="O45" s="61"/>
      <c r="P45" s="61"/>
    </row>
    <row r="46" spans="1:16" ht="13.5" customHeight="1" x14ac:dyDescent="0.2">
      <c r="A46" s="17" t="s">
        <v>126</v>
      </c>
      <c r="B46" s="61"/>
      <c r="C46" s="61"/>
      <c r="D46" s="61">
        <v>48.571998951925003</v>
      </c>
      <c r="E46" s="61">
        <v>50.903992449386998</v>
      </c>
      <c r="F46" s="61">
        <v>53.718424343046998</v>
      </c>
      <c r="G46" s="61">
        <v>56.708412237683</v>
      </c>
      <c r="H46" s="61">
        <v>59.795158171742997</v>
      </c>
      <c r="I46" s="61">
        <v>61.650746830269</v>
      </c>
      <c r="J46" s="61">
        <v>64.013029686010995</v>
      </c>
      <c r="K46" s="61">
        <v>65.758660383467003</v>
      </c>
      <c r="L46" s="61">
        <v>67.803528556841997</v>
      </c>
      <c r="M46" s="61">
        <v>68.493019741363995</v>
      </c>
      <c r="N46" s="61">
        <v>68.730573374776</v>
      </c>
      <c r="O46" s="61">
        <v>68.281935133176006</v>
      </c>
      <c r="P46" s="61">
        <v>68.487567892412002</v>
      </c>
    </row>
    <row r="47" spans="1:16" ht="13.5" customHeight="1" x14ac:dyDescent="0.2">
      <c r="A47" s="17" t="s">
        <v>127</v>
      </c>
      <c r="B47" s="61"/>
      <c r="C47" s="61"/>
      <c r="D47" s="61">
        <v>52.645161290322001</v>
      </c>
      <c r="E47" s="61">
        <v>57.834507042253001</v>
      </c>
      <c r="F47" s="61">
        <v>58.172635445361998</v>
      </c>
      <c r="G47" s="61">
        <v>60.562751228225999</v>
      </c>
      <c r="H47" s="61">
        <v>65.305164319247993</v>
      </c>
      <c r="I47" s="61">
        <v>66.683751922091005</v>
      </c>
      <c r="J47" s="61">
        <v>70.672601384767006</v>
      </c>
      <c r="K47" s="61">
        <v>72.045220966084003</v>
      </c>
      <c r="L47" s="61">
        <v>74.730907227063</v>
      </c>
      <c r="M47" s="61">
        <v>74.486030574590998</v>
      </c>
      <c r="N47" s="61">
        <v>73.734177215189007</v>
      </c>
      <c r="O47" s="61">
        <v>75.738396624472003</v>
      </c>
      <c r="P47" s="61">
        <v>76.089385474859995</v>
      </c>
    </row>
    <row r="48" spans="1:16" ht="13.5" customHeight="1" x14ac:dyDescent="0.2">
      <c r="A48" s="17" t="s">
        <v>128</v>
      </c>
      <c r="B48" s="61"/>
      <c r="C48" s="61"/>
      <c r="D48" s="61">
        <v>28.289473684210002</v>
      </c>
      <c r="E48" s="61">
        <v>20.661157024792999</v>
      </c>
      <c r="F48" s="61">
        <v>13.492063492063</v>
      </c>
      <c r="G48" s="61">
        <v>15.337423312883001</v>
      </c>
      <c r="H48" s="61">
        <v>13.043478260869</v>
      </c>
      <c r="I48" s="61">
        <v>16</v>
      </c>
      <c r="J48" s="61">
        <v>19.685039370078002</v>
      </c>
      <c r="K48" s="61">
        <v>21.379310344827001</v>
      </c>
      <c r="L48" s="61">
        <v>18.518518518518</v>
      </c>
      <c r="M48" s="61">
        <v>22.068965517241001</v>
      </c>
      <c r="N48" s="61">
        <v>19.402985074625999</v>
      </c>
      <c r="O48" s="61">
        <v>22.758620689655</v>
      </c>
      <c r="P48" s="61">
        <v>24.590163934425998</v>
      </c>
    </row>
    <row r="49" spans="1:16" ht="13.5" customHeight="1" x14ac:dyDescent="0.2">
      <c r="A49" s="17" t="s">
        <v>129</v>
      </c>
      <c r="B49" s="61"/>
      <c r="C49" s="61"/>
      <c r="D49" s="61">
        <v>50.986638350588002</v>
      </c>
      <c r="E49" s="61">
        <v>53.534089893664003</v>
      </c>
      <c r="F49" s="61">
        <v>55.318974021702999</v>
      </c>
      <c r="G49" s="61">
        <v>56.292245765929003</v>
      </c>
      <c r="H49" s="61">
        <v>57.564790279842001</v>
      </c>
      <c r="I49" s="61">
        <v>58.857142857142001</v>
      </c>
      <c r="J49" s="61">
        <v>60.629061322557</v>
      </c>
      <c r="K49" s="61">
        <v>61.763088429387999</v>
      </c>
      <c r="L49" s="61">
        <v>63.250545125777002</v>
      </c>
      <c r="M49" s="61">
        <v>64.825419348298993</v>
      </c>
      <c r="N49" s="61">
        <v>64.990392276327</v>
      </c>
      <c r="O49" s="61">
        <v>64.516410614525</v>
      </c>
      <c r="P49" s="61">
        <v>64.981077381431007</v>
      </c>
    </row>
    <row r="50" spans="1:16" ht="13.5" customHeight="1" x14ac:dyDescent="0.2">
      <c r="A50" s="17" t="s">
        <v>130</v>
      </c>
      <c r="B50" s="61"/>
      <c r="C50" s="61"/>
      <c r="D50" s="61">
        <v>12.359550561797001</v>
      </c>
      <c r="E50" s="61">
        <v>11.726384364819999</v>
      </c>
      <c r="F50" s="61">
        <v>7.7160493827160002</v>
      </c>
      <c r="G50" s="61">
        <v>11.528150134047999</v>
      </c>
      <c r="H50" s="61">
        <v>12.416851441241</v>
      </c>
      <c r="I50" s="61">
        <v>12.048192771084</v>
      </c>
      <c r="J50" s="61">
        <v>11.934900542495001</v>
      </c>
      <c r="K50" s="61">
        <v>13.376835236541</v>
      </c>
      <c r="L50" s="61">
        <v>12.903225806450999</v>
      </c>
      <c r="M50" s="61">
        <v>16.129032258064001</v>
      </c>
      <c r="N50" s="61">
        <v>12.375249500998001</v>
      </c>
      <c r="O50" s="61">
        <v>12.054794520547</v>
      </c>
      <c r="P50" s="61">
        <v>11.471103327494999</v>
      </c>
    </row>
    <row r="51" spans="1:16" s="86" customFormat="1" ht="22.5" customHeight="1" x14ac:dyDescent="0.2">
      <c r="A51" s="64" t="s">
        <v>131</v>
      </c>
      <c r="B51" s="65"/>
      <c r="C51" s="65"/>
      <c r="D51" s="66">
        <v>48.620503629828001</v>
      </c>
      <c r="E51" s="66">
        <v>50.964228964040998</v>
      </c>
      <c r="F51" s="66">
        <v>53.736809174557003</v>
      </c>
      <c r="G51" s="66">
        <v>56.668131158004996</v>
      </c>
      <c r="H51" s="66">
        <v>59.696871055076002</v>
      </c>
      <c r="I51" s="66">
        <v>61.509637529305998</v>
      </c>
      <c r="J51" s="66">
        <v>63.839795796874</v>
      </c>
      <c r="K51" s="66">
        <v>65.546135477331006</v>
      </c>
      <c r="L51" s="66">
        <v>67.541540247762001</v>
      </c>
      <c r="M51" s="66">
        <v>68.251535734230004</v>
      </c>
      <c r="N51" s="66">
        <v>68.432654319194995</v>
      </c>
      <c r="O51" s="66">
        <v>67.963034095273997</v>
      </c>
      <c r="P51" s="66">
        <v>68.147989139537003</v>
      </c>
    </row>
    <row r="52" spans="1:16" ht="13.5" customHeight="1" x14ac:dyDescent="0.2">
      <c r="A52" s="17" t="s">
        <v>132</v>
      </c>
      <c r="B52" s="61"/>
      <c r="C52" s="61"/>
      <c r="D52" s="61">
        <v>34.202417634509999</v>
      </c>
      <c r="E52" s="61">
        <v>38.902575587904998</v>
      </c>
      <c r="F52" s="61">
        <v>41.911330049260997</v>
      </c>
      <c r="G52" s="61">
        <v>45.650636492220002</v>
      </c>
      <c r="H52" s="61">
        <v>50.584939858296003</v>
      </c>
      <c r="I52" s="61">
        <v>54.452438049560001</v>
      </c>
      <c r="J52" s="61">
        <v>54.828226555245998</v>
      </c>
      <c r="K52" s="61">
        <v>56.677976557679997</v>
      </c>
      <c r="L52" s="61">
        <v>60.322672758423003</v>
      </c>
      <c r="M52" s="61">
        <v>62.190138926722</v>
      </c>
      <c r="N52" s="61">
        <v>60.482349770950997</v>
      </c>
      <c r="O52" s="61">
        <v>59.538125170811</v>
      </c>
      <c r="P52" s="61">
        <v>59.710023699986003</v>
      </c>
    </row>
    <row r="53" spans="1:16" ht="13.5" customHeight="1" x14ac:dyDescent="0.2">
      <c r="A53" s="17" t="s">
        <v>133</v>
      </c>
      <c r="B53" s="61"/>
      <c r="C53" s="61"/>
      <c r="D53" s="61">
        <v>45.752302968270001</v>
      </c>
      <c r="E53" s="61">
        <v>50.968828980623002</v>
      </c>
      <c r="F53" s="61">
        <v>55.26950925181</v>
      </c>
      <c r="G53" s="61">
        <v>54.498902706655997</v>
      </c>
      <c r="H53" s="61">
        <v>58.369905956112</v>
      </c>
      <c r="I53" s="61">
        <v>61.688720856962</v>
      </c>
      <c r="J53" s="61">
        <v>64.982373678024999</v>
      </c>
      <c r="K53" s="61">
        <v>64.596949891066998</v>
      </c>
      <c r="L53" s="61">
        <v>70.671206225679995</v>
      </c>
      <c r="M53" s="61">
        <v>70.909867577957996</v>
      </c>
      <c r="N53" s="61">
        <v>68.694550063370997</v>
      </c>
      <c r="O53" s="61">
        <v>69.097359085533995</v>
      </c>
      <c r="P53" s="61">
        <v>68.254558987717999</v>
      </c>
    </row>
    <row r="54" spans="1:16" ht="13.5" customHeight="1" x14ac:dyDescent="0.2">
      <c r="A54" s="17" t="s">
        <v>134</v>
      </c>
      <c r="B54" s="61"/>
      <c r="C54" s="61"/>
      <c r="D54" s="61">
        <v>63.128491620110999</v>
      </c>
      <c r="E54" s="61">
        <v>62.543706293706002</v>
      </c>
      <c r="F54" s="61">
        <v>66.961770623741998</v>
      </c>
      <c r="G54" s="61">
        <v>67.486818980666996</v>
      </c>
      <c r="H54" s="61">
        <v>69.594594594594</v>
      </c>
      <c r="I54" s="61">
        <v>71.861604409063006</v>
      </c>
      <c r="J54" s="61">
        <v>73.757455268388995</v>
      </c>
      <c r="K54" s="61">
        <v>74.749340369392996</v>
      </c>
      <c r="L54" s="61">
        <v>75.736526946107006</v>
      </c>
      <c r="M54" s="61">
        <v>76.370552696351993</v>
      </c>
      <c r="N54" s="61">
        <v>76.717970951658003</v>
      </c>
      <c r="O54" s="61">
        <v>76.246153846153007</v>
      </c>
      <c r="P54" s="61">
        <v>76.615746180963001</v>
      </c>
    </row>
    <row r="55" spans="1:16" ht="13.5" customHeight="1" x14ac:dyDescent="0.2">
      <c r="A55" s="17" t="s">
        <v>135</v>
      </c>
      <c r="B55" s="61"/>
      <c r="C55" s="61"/>
      <c r="D55" s="66">
        <v>48.723506743736998</v>
      </c>
      <c r="E55" s="66">
        <v>53.616425571628</v>
      </c>
      <c r="F55" s="66">
        <v>55.271634099205002</v>
      </c>
      <c r="G55" s="66">
        <v>58.076545632973001</v>
      </c>
      <c r="H55" s="66">
        <v>62.289744981009001</v>
      </c>
      <c r="I55" s="66">
        <v>65.291802156426002</v>
      </c>
      <c r="J55" s="66">
        <v>66.795307193577997</v>
      </c>
      <c r="K55" s="66">
        <v>69.421973819678996</v>
      </c>
      <c r="L55" s="66">
        <v>70.461053837342007</v>
      </c>
      <c r="M55" s="66">
        <v>72.127462647097005</v>
      </c>
      <c r="N55" s="66">
        <v>71.520230456985004</v>
      </c>
      <c r="O55" s="66">
        <v>71.355889086746004</v>
      </c>
      <c r="P55" s="66">
        <v>70.942111237229994</v>
      </c>
    </row>
    <row r="56" spans="1:16" s="67" customFormat="1" ht="22.5" customHeight="1" x14ac:dyDescent="0.2">
      <c r="A56" s="64" t="s">
        <v>136</v>
      </c>
      <c r="B56" s="65"/>
      <c r="C56" s="65"/>
      <c r="D56" s="61">
        <v>45.833333333333002</v>
      </c>
      <c r="E56" s="61">
        <v>49.656469818418998</v>
      </c>
      <c r="F56" s="61">
        <v>52.392273402674</v>
      </c>
      <c r="G56" s="61">
        <v>54.841943460534999</v>
      </c>
      <c r="H56" s="61">
        <v>58.94116925342</v>
      </c>
      <c r="I56" s="61">
        <v>62.220517963540999</v>
      </c>
      <c r="J56" s="61">
        <v>63.717447558221998</v>
      </c>
      <c r="K56" s="61">
        <v>65.651277169601002</v>
      </c>
      <c r="L56" s="61">
        <v>68.059745783668006</v>
      </c>
      <c r="M56" s="61">
        <v>69.509555606722998</v>
      </c>
      <c r="N56" s="61">
        <v>68.587503970233996</v>
      </c>
      <c r="O56" s="61">
        <v>68.329497167138001</v>
      </c>
      <c r="P56" s="61">
        <v>68.373007206813</v>
      </c>
    </row>
    <row r="57" spans="1:16" ht="13.5" customHeight="1" x14ac:dyDescent="0.2">
      <c r="A57" s="17" t="s">
        <v>137</v>
      </c>
      <c r="B57" s="61"/>
      <c r="C57" s="61"/>
      <c r="D57" s="61">
        <v>67.425481966280003</v>
      </c>
      <c r="E57" s="61">
        <v>70.373732788620998</v>
      </c>
      <c r="F57" s="61">
        <v>72.198498012073998</v>
      </c>
      <c r="G57" s="61">
        <v>75.250861165193001</v>
      </c>
      <c r="H57" s="61">
        <v>77.876367938479007</v>
      </c>
      <c r="I57" s="61">
        <v>79.456668163448001</v>
      </c>
      <c r="J57" s="61">
        <v>80.902989627821</v>
      </c>
      <c r="K57" s="61">
        <v>82.396313364055004</v>
      </c>
      <c r="L57" s="61">
        <v>83.850178178785001</v>
      </c>
      <c r="M57" s="61">
        <v>84.799468202968995</v>
      </c>
      <c r="N57" s="61">
        <v>84.368004775406007</v>
      </c>
      <c r="O57" s="61">
        <v>83.874588446572005</v>
      </c>
      <c r="P57" s="61">
        <v>83.653435766111002</v>
      </c>
    </row>
    <row r="58" spans="1:16" ht="13.5" customHeight="1" x14ac:dyDescent="0.2">
      <c r="A58" s="17" t="s">
        <v>138</v>
      </c>
      <c r="B58" s="61"/>
      <c r="C58" s="61"/>
      <c r="D58" s="61">
        <v>42.748147071646002</v>
      </c>
      <c r="E58" s="61">
        <v>45.509916066255002</v>
      </c>
      <c r="F58" s="61">
        <v>48.994201446059002</v>
      </c>
      <c r="G58" s="61">
        <v>53.436791869807003</v>
      </c>
      <c r="H58" s="61">
        <v>56.276096033401998</v>
      </c>
      <c r="I58" s="61">
        <v>58.587429993777</v>
      </c>
      <c r="J58" s="61">
        <v>61.255742725879998</v>
      </c>
      <c r="K58" s="61">
        <v>62.70076974362</v>
      </c>
      <c r="L58" s="61">
        <v>65.778508128411005</v>
      </c>
      <c r="M58" s="61">
        <v>66.084858008755006</v>
      </c>
      <c r="N58" s="61">
        <v>66.213821618428</v>
      </c>
      <c r="O58" s="61">
        <v>66.059817945383003</v>
      </c>
      <c r="P58" s="61">
        <v>66.717213716185995</v>
      </c>
    </row>
    <row r="59" spans="1:16" ht="13.5" customHeight="1" x14ac:dyDescent="0.2">
      <c r="A59" s="17" t="s">
        <v>139</v>
      </c>
      <c r="B59" s="61"/>
      <c r="C59" s="61"/>
      <c r="D59" s="61">
        <v>43.287773825126003</v>
      </c>
      <c r="E59" s="61">
        <v>46.706586826346999</v>
      </c>
      <c r="F59" s="61">
        <v>51.822207084467998</v>
      </c>
      <c r="G59" s="61">
        <v>55.693112467306001</v>
      </c>
      <c r="H59" s="61">
        <v>59.315395095367002</v>
      </c>
      <c r="I59" s="61">
        <v>61.135153129160997</v>
      </c>
      <c r="J59" s="61">
        <v>64.245123636922003</v>
      </c>
      <c r="K59" s="61">
        <v>67.993104439017003</v>
      </c>
      <c r="L59" s="61">
        <v>70.937931034482006</v>
      </c>
      <c r="M59" s="61">
        <v>72.422747338353005</v>
      </c>
      <c r="N59" s="61">
        <v>72.698217578365004</v>
      </c>
      <c r="O59" s="61">
        <v>74.597227426001993</v>
      </c>
      <c r="P59" s="61">
        <v>74.114114114114003</v>
      </c>
    </row>
    <row r="60" spans="1:16" ht="13.5" customHeight="1" x14ac:dyDescent="0.2">
      <c r="A60" s="17" t="s">
        <v>140</v>
      </c>
      <c r="B60" s="61"/>
      <c r="C60" s="61"/>
      <c r="D60" s="61">
        <v>59.760374050263003</v>
      </c>
      <c r="E60" s="61">
        <v>61.635052097248</v>
      </c>
      <c r="F60" s="61">
        <v>64.154929577464003</v>
      </c>
      <c r="G60" s="61">
        <v>63.985521817816</v>
      </c>
      <c r="H60" s="61">
        <v>66.480641785838003</v>
      </c>
      <c r="I60" s="61">
        <v>67.354627354626999</v>
      </c>
      <c r="J60" s="61">
        <v>67.751657625074998</v>
      </c>
      <c r="K60" s="61">
        <v>71.372944909143001</v>
      </c>
      <c r="L60" s="61">
        <v>74.092632719392995</v>
      </c>
      <c r="M60" s="61">
        <v>75.385007000127004</v>
      </c>
      <c r="N60" s="61">
        <v>75.868120847436003</v>
      </c>
      <c r="O60" s="61">
        <v>77.468046256847003</v>
      </c>
      <c r="P60" s="61">
        <v>78.637550439117007</v>
      </c>
    </row>
    <row r="61" spans="1:16" s="54" customFormat="1" ht="22.5" customHeight="1" x14ac:dyDescent="0.25">
      <c r="A61" s="64" t="s">
        <v>141</v>
      </c>
      <c r="B61" s="65"/>
      <c r="C61" s="65"/>
      <c r="D61" s="66">
        <v>53.900825542615998</v>
      </c>
      <c r="E61" s="66">
        <v>56.564526951464003</v>
      </c>
      <c r="F61" s="66">
        <v>59.512246901784998</v>
      </c>
      <c r="G61" s="66">
        <v>62.671844660193997</v>
      </c>
      <c r="H61" s="66">
        <v>65.383854861832006</v>
      </c>
      <c r="I61" s="66">
        <v>66.956312432301999</v>
      </c>
      <c r="J61" s="66">
        <v>68.774657148223994</v>
      </c>
      <c r="K61" s="66">
        <v>70.841203298474994</v>
      </c>
      <c r="L61" s="66">
        <v>73.293656100931003</v>
      </c>
      <c r="M61" s="66">
        <v>74.083468326369996</v>
      </c>
      <c r="N61" s="66">
        <v>73.963894717160997</v>
      </c>
      <c r="O61" s="66">
        <v>74.130697862041004</v>
      </c>
      <c r="P61" s="66">
        <v>74.523921017716006</v>
      </c>
    </row>
    <row r="62" spans="1:16" s="86" customFormat="1" ht="13.5" customHeight="1" x14ac:dyDescent="0.2">
      <c r="A62" s="17" t="s">
        <v>142</v>
      </c>
      <c r="B62" s="61"/>
      <c r="C62" s="61"/>
      <c r="D62" s="61">
        <v>31.802759556661002</v>
      </c>
      <c r="E62" s="61">
        <v>36.247408431236998</v>
      </c>
      <c r="F62" s="61">
        <v>40.566473988439</v>
      </c>
      <c r="G62" s="61">
        <v>46.240152781093002</v>
      </c>
      <c r="H62" s="61">
        <v>49.079754601226</v>
      </c>
      <c r="I62" s="61">
        <v>52.727272727272002</v>
      </c>
      <c r="J62" s="61">
        <v>53.905281428217002</v>
      </c>
      <c r="K62" s="61">
        <v>56.919477961093001</v>
      </c>
      <c r="L62" s="61">
        <v>59.172501591343</v>
      </c>
      <c r="M62" s="61">
        <v>61.073825503355003</v>
      </c>
      <c r="N62" s="61">
        <v>59.937197435561004</v>
      </c>
      <c r="O62" s="61">
        <v>58.325378426291998</v>
      </c>
      <c r="P62" s="61">
        <v>56.949246300649001</v>
      </c>
    </row>
    <row r="63" spans="1:16" ht="13.5" customHeight="1" x14ac:dyDescent="0.2">
      <c r="A63" s="17" t="s">
        <v>143</v>
      </c>
      <c r="B63" s="61"/>
      <c r="C63" s="61"/>
      <c r="D63" s="61">
        <v>44.165212332750997</v>
      </c>
      <c r="E63" s="61">
        <v>48.156227277447996</v>
      </c>
      <c r="F63" s="61">
        <v>51.441220798793999</v>
      </c>
      <c r="G63" s="61">
        <v>55.179944095038003</v>
      </c>
      <c r="H63" s="61">
        <v>59.254371494555997</v>
      </c>
      <c r="I63" s="61">
        <v>62.833359025743</v>
      </c>
      <c r="J63" s="61">
        <v>64.518766257896004</v>
      </c>
      <c r="K63" s="61">
        <v>67.567938512214994</v>
      </c>
      <c r="L63" s="61">
        <v>69.428589751811003</v>
      </c>
      <c r="M63" s="61">
        <v>70.432913724285996</v>
      </c>
      <c r="N63" s="61">
        <v>70.233271945978998</v>
      </c>
      <c r="O63" s="61">
        <v>69.844882314187998</v>
      </c>
      <c r="P63" s="61">
        <v>70.563169411493007</v>
      </c>
    </row>
    <row r="64" spans="1:16" ht="13.5" customHeight="1" x14ac:dyDescent="0.2">
      <c r="A64" s="17" t="s">
        <v>144</v>
      </c>
      <c r="B64" s="61"/>
      <c r="C64" s="61"/>
      <c r="D64" s="61">
        <v>32.869080779943999</v>
      </c>
      <c r="E64" s="61">
        <v>36.404040404040003</v>
      </c>
      <c r="F64" s="61">
        <v>42.403882045539</v>
      </c>
      <c r="G64" s="61">
        <v>47.498132935026</v>
      </c>
      <c r="H64" s="61">
        <v>53.234750462107002</v>
      </c>
      <c r="I64" s="61">
        <v>53.656716417909998</v>
      </c>
      <c r="J64" s="61">
        <v>57.296137339055001</v>
      </c>
      <c r="K64" s="61">
        <v>60.471472497436999</v>
      </c>
      <c r="L64" s="61">
        <v>61.013923598714001</v>
      </c>
      <c r="M64" s="61">
        <v>62.136862491930003</v>
      </c>
      <c r="N64" s="61">
        <v>61.565495207666999</v>
      </c>
      <c r="O64" s="61">
        <v>60.374462860649999</v>
      </c>
      <c r="P64" s="61">
        <v>62.138814417634002</v>
      </c>
    </row>
    <row r="65" spans="1:16" s="54" customFormat="1" ht="22.5" customHeight="1" x14ac:dyDescent="0.25">
      <c r="A65" s="64" t="s">
        <v>145</v>
      </c>
      <c r="B65" s="65"/>
      <c r="C65" s="65"/>
      <c r="D65" s="66">
        <v>37.263157894735997</v>
      </c>
      <c r="E65" s="66">
        <v>41.782140107775</v>
      </c>
      <c r="F65" s="66">
        <v>46.051492367281</v>
      </c>
      <c r="G65" s="66">
        <v>50.937611091360999</v>
      </c>
      <c r="H65" s="66">
        <v>54.978962131837001</v>
      </c>
      <c r="I65" s="66">
        <v>58.368518831278003</v>
      </c>
      <c r="J65" s="66">
        <v>60.167783854916003</v>
      </c>
      <c r="K65" s="66">
        <v>63.381601030403999</v>
      </c>
      <c r="L65" s="66">
        <v>65.461541392052993</v>
      </c>
      <c r="M65" s="66">
        <v>66.719849155123001</v>
      </c>
      <c r="N65" s="66">
        <v>66.323024054982</v>
      </c>
      <c r="O65" s="66">
        <v>65.618586924655006</v>
      </c>
      <c r="P65" s="66">
        <v>66.029906274593003</v>
      </c>
    </row>
    <row r="66" spans="1:16" s="67" customFormat="1" ht="22.5" customHeight="1" x14ac:dyDescent="0.2">
      <c r="A66" s="64" t="s">
        <v>146</v>
      </c>
      <c r="B66" s="66"/>
      <c r="C66" s="66"/>
      <c r="D66" s="61">
        <v>76.001863932898004</v>
      </c>
      <c r="E66" s="61">
        <v>77.815993121237995</v>
      </c>
      <c r="F66" s="61">
        <v>78.435804701627006</v>
      </c>
      <c r="G66" s="61">
        <v>81.464318813716005</v>
      </c>
      <c r="H66" s="61">
        <v>81.520778072501997</v>
      </c>
      <c r="I66" s="61">
        <v>81.881838074398004</v>
      </c>
      <c r="J66" s="61">
        <v>83.699059561127996</v>
      </c>
      <c r="K66" s="61">
        <v>85.292841648589999</v>
      </c>
      <c r="L66" s="61">
        <v>86.402753872632999</v>
      </c>
      <c r="M66" s="61">
        <v>86.248912097475994</v>
      </c>
      <c r="N66" s="61">
        <v>85.090571295865999</v>
      </c>
      <c r="O66" s="61">
        <v>85.852713178293996</v>
      </c>
      <c r="P66" s="61">
        <v>88.484251968503003</v>
      </c>
    </row>
    <row r="67" spans="1:16" ht="13.5" customHeight="1" x14ac:dyDescent="0.2">
      <c r="A67" s="17" t="s">
        <v>147</v>
      </c>
      <c r="B67" s="61"/>
      <c r="C67" s="61"/>
      <c r="D67" s="61">
        <v>47.851129818342002</v>
      </c>
      <c r="E67" s="61">
        <v>49.773399014778001</v>
      </c>
      <c r="F67" s="61">
        <v>52.265980605579998</v>
      </c>
      <c r="G67" s="61">
        <v>54.781319495921998</v>
      </c>
      <c r="H67" s="61">
        <v>56.931897150799003</v>
      </c>
      <c r="I67" s="61">
        <v>59.621909840038001</v>
      </c>
      <c r="J67" s="61">
        <v>61.911130925842997</v>
      </c>
      <c r="K67" s="61">
        <v>62.921511627906</v>
      </c>
      <c r="L67" s="61">
        <v>66.468338291541997</v>
      </c>
      <c r="M67" s="61">
        <v>69.622331691297006</v>
      </c>
      <c r="N67" s="61">
        <v>69.021378303014004</v>
      </c>
      <c r="O67" s="61">
        <v>69.084164748017002</v>
      </c>
      <c r="P67" s="61">
        <v>67.977596493364004</v>
      </c>
    </row>
    <row r="68" spans="1:16" ht="13.5" customHeight="1" x14ac:dyDescent="0.2">
      <c r="A68" s="17" t="s">
        <v>148</v>
      </c>
      <c r="B68" s="61"/>
      <c r="C68" s="61"/>
      <c r="D68" s="61">
        <v>43.457022881138002</v>
      </c>
      <c r="E68" s="61">
        <v>46.637062169444</v>
      </c>
      <c r="F68" s="61">
        <v>48.757334036521002</v>
      </c>
      <c r="G68" s="61">
        <v>51.933464803223004</v>
      </c>
      <c r="H68" s="61">
        <v>54.784879100918999</v>
      </c>
      <c r="I68" s="61">
        <v>59.533535380155001</v>
      </c>
      <c r="J68" s="61">
        <v>61.746361746361003</v>
      </c>
      <c r="K68" s="61">
        <v>62.771458117889999</v>
      </c>
      <c r="L68" s="61">
        <v>67.889740781306998</v>
      </c>
      <c r="M68" s="61">
        <v>66.994714780389998</v>
      </c>
      <c r="N68" s="61">
        <v>65.869998189388994</v>
      </c>
      <c r="O68" s="61">
        <v>65.615642064469995</v>
      </c>
      <c r="P68" s="61">
        <v>65.47811993517</v>
      </c>
    </row>
    <row r="69" spans="1:16" s="67" customFormat="1" ht="22.5" customHeight="1" x14ac:dyDescent="0.25">
      <c r="A69" s="69" t="s">
        <v>104</v>
      </c>
      <c r="B69" s="70"/>
      <c r="C69" s="70"/>
      <c r="D69" s="70">
        <v>48.602652668906998</v>
      </c>
      <c r="E69" s="70">
        <v>51.052416696564997</v>
      </c>
      <c r="F69" s="70">
        <v>53.871299986564999</v>
      </c>
      <c r="G69" s="70">
        <v>56.869305178978003</v>
      </c>
      <c r="H69" s="70">
        <v>59.939635275317997</v>
      </c>
      <c r="I69" s="70">
        <v>61.856820531448001</v>
      </c>
      <c r="J69" s="70">
        <v>64.101682190776003</v>
      </c>
      <c r="K69" s="70">
        <v>65.908376140056006</v>
      </c>
      <c r="L69" s="70">
        <v>67.990552729908998</v>
      </c>
      <c r="M69" s="70">
        <v>68.797606237308003</v>
      </c>
      <c r="N69" s="70">
        <v>68.888548352203003</v>
      </c>
      <c r="O69" s="70">
        <v>68.501497319387994</v>
      </c>
      <c r="P69" s="70">
        <v>68.730991349489997</v>
      </c>
    </row>
    <row r="70" spans="1:16" s="67" customFormat="1" ht="22.5" customHeight="1" x14ac:dyDescent="0.25">
      <c r="A70" s="332" t="s">
        <v>275</v>
      </c>
      <c r="B70" s="334"/>
      <c r="C70" s="334"/>
      <c r="D70" s="334"/>
      <c r="E70" s="334"/>
      <c r="F70" s="334"/>
      <c r="G70" s="334"/>
      <c r="H70" s="334"/>
      <c r="I70" s="334"/>
      <c r="J70" s="334"/>
      <c r="K70" s="334"/>
      <c r="L70" s="334"/>
      <c r="M70" s="334"/>
      <c r="N70" s="334"/>
      <c r="O70" s="334"/>
      <c r="P70" s="334"/>
    </row>
    <row r="71" spans="1:16" ht="22.5" customHeight="1" x14ac:dyDescent="0.2">
      <c r="A71" s="2" t="s">
        <v>82</v>
      </c>
      <c r="B71" s="50"/>
      <c r="C71" s="19"/>
      <c r="D71" s="19"/>
      <c r="E71" s="19"/>
      <c r="F71" s="19"/>
      <c r="G71" s="19"/>
      <c r="H71" s="19"/>
      <c r="I71" s="19"/>
    </row>
    <row r="72" spans="1:16" ht="12.95" customHeight="1" x14ac:dyDescent="0.2">
      <c r="A72" s="2" t="s">
        <v>83</v>
      </c>
      <c r="J72" s="19"/>
    </row>
    <row r="73" spans="1:16" ht="12.95" customHeight="1" x14ac:dyDescent="0.2">
      <c r="A73" s="345" t="s">
        <v>63</v>
      </c>
      <c r="B73" s="345"/>
      <c r="C73" s="345"/>
      <c r="D73" s="345"/>
      <c r="E73" s="345"/>
      <c r="F73" s="345"/>
      <c r="G73" s="345"/>
      <c r="H73" s="345"/>
      <c r="I73" s="345"/>
      <c r="J73" s="71"/>
    </row>
    <row r="74" spans="1:16" ht="12.95" customHeight="1" x14ac:dyDescent="0.2">
      <c r="A74" s="52" t="s">
        <v>41</v>
      </c>
      <c r="I74" s="71"/>
      <c r="J74" s="87"/>
    </row>
    <row r="75" spans="1:16" ht="12.95" customHeight="1" x14ac:dyDescent="0.2"/>
    <row r="76" spans="1:16" ht="12.95" customHeight="1" x14ac:dyDescent="0.2"/>
    <row r="77" spans="1:16" ht="12.95" customHeight="1" x14ac:dyDescent="0.2"/>
    <row r="78" spans="1:16" ht="12.95" customHeight="1" x14ac:dyDescent="0.2"/>
    <row r="79" spans="1:16" ht="12.95" customHeight="1" x14ac:dyDescent="0.2"/>
    <row r="80" spans="1:16"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sheetData>
  <mergeCells count="4">
    <mergeCell ref="A1:N1"/>
    <mergeCell ref="A2:I2"/>
    <mergeCell ref="B3:N3"/>
    <mergeCell ref="A73:I73"/>
  </mergeCells>
  <hyperlinks>
    <hyperlink ref="A74" r:id="rId1" xr:uid="{B087303E-44B8-4B8C-BC84-34615C906B5A}"/>
  </hyperlinks>
  <pageMargins left="0.74803149606299213" right="0.74803149606299213" top="0.82677165354330717" bottom="0.47244094488188981" header="0.51181102362204722" footer="0.27559055118110237"/>
  <pageSetup paperSize="9" scale="42"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573AF-6187-4424-9D2B-1FC73D6D1727}">
  <sheetPr>
    <tabColor theme="0" tint="-0.14999847407452621"/>
    <pageSetUpPr fitToPage="1"/>
  </sheetPr>
  <dimension ref="A1:P103"/>
  <sheetViews>
    <sheetView showGridLines="0" zoomScale="80" zoomScaleNormal="80" workbookViewId="0">
      <selection sqref="A1:L1"/>
    </sheetView>
  </sheetViews>
  <sheetFormatPr defaultColWidth="9.140625" defaultRowHeight="12.75" x14ac:dyDescent="0.2"/>
  <cols>
    <col min="1" max="1" width="47.5703125" style="2" customWidth="1"/>
    <col min="2" max="12" width="7.7109375" style="2" customWidth="1"/>
    <col min="13" max="16" width="7.85546875" style="2" customWidth="1"/>
    <col min="17" max="16384" width="9.140625" style="2"/>
  </cols>
  <sheetData>
    <row r="1" spans="1:16" ht="18" customHeight="1" x14ac:dyDescent="0.2">
      <c r="A1" s="350" t="s">
        <v>150</v>
      </c>
      <c r="B1" s="350"/>
      <c r="C1" s="350"/>
      <c r="D1" s="350"/>
      <c r="E1" s="350"/>
      <c r="F1" s="350"/>
      <c r="G1" s="350"/>
      <c r="H1" s="350"/>
      <c r="I1" s="350"/>
      <c r="J1" s="350"/>
      <c r="K1" s="350"/>
      <c r="L1" s="350"/>
    </row>
    <row r="2" spans="1:16" s="54" customFormat="1" ht="22.5" customHeight="1" x14ac:dyDescent="0.25">
      <c r="A2" s="346" t="s">
        <v>73</v>
      </c>
      <c r="B2" s="346"/>
      <c r="C2" s="346"/>
      <c r="D2" s="346"/>
      <c r="E2" s="346"/>
      <c r="F2" s="346"/>
      <c r="G2" s="346"/>
      <c r="H2" s="346"/>
      <c r="I2" s="346"/>
      <c r="J2" s="88"/>
    </row>
    <row r="3" spans="1:16" ht="13.5" customHeight="1" x14ac:dyDescent="0.25">
      <c r="A3" s="55"/>
      <c r="B3" s="347" t="s">
        <v>85</v>
      </c>
      <c r="C3" s="347"/>
      <c r="D3" s="347"/>
      <c r="E3" s="347"/>
      <c r="F3" s="347"/>
      <c r="G3" s="347"/>
      <c r="H3" s="347"/>
      <c r="I3" s="347"/>
      <c r="J3" s="347"/>
      <c r="K3" s="347"/>
      <c r="L3" s="347"/>
      <c r="M3" s="347"/>
      <c r="N3" s="347"/>
      <c r="O3" s="56"/>
      <c r="P3" s="56"/>
    </row>
    <row r="4" spans="1:16" ht="28.5" customHeight="1" x14ac:dyDescent="0.2">
      <c r="A4" s="36"/>
      <c r="B4" s="57">
        <v>2005</v>
      </c>
      <c r="C4" s="57">
        <v>2006</v>
      </c>
      <c r="D4" s="57">
        <v>2007</v>
      </c>
      <c r="E4" s="57">
        <v>2008</v>
      </c>
      <c r="F4" s="57">
        <v>2009</v>
      </c>
      <c r="G4" s="57">
        <v>2010</v>
      </c>
      <c r="H4" s="57">
        <v>2011</v>
      </c>
      <c r="I4" s="57">
        <v>2012</v>
      </c>
      <c r="J4" s="57">
        <v>2013</v>
      </c>
      <c r="K4" s="57">
        <v>2014</v>
      </c>
      <c r="L4" s="57">
        <v>2015</v>
      </c>
      <c r="M4" s="57">
        <v>2016</v>
      </c>
      <c r="N4" s="57">
        <v>2017</v>
      </c>
      <c r="O4" s="57">
        <v>2018</v>
      </c>
      <c r="P4" s="57">
        <v>2019</v>
      </c>
    </row>
    <row r="5" spans="1:16" ht="15" x14ac:dyDescent="0.25">
      <c r="A5" s="59" t="s">
        <v>86</v>
      </c>
      <c r="B5" s="60">
        <v>42.482747259436998</v>
      </c>
      <c r="C5" s="60">
        <v>43.482284666542</v>
      </c>
      <c r="D5" s="60">
        <v>44.788204124103999</v>
      </c>
      <c r="E5" s="60">
        <v>46.212841499739</v>
      </c>
      <c r="F5" s="60">
        <v>48.157609835926998</v>
      </c>
      <c r="G5" s="60">
        <v>50.756535297238997</v>
      </c>
      <c r="H5" s="60">
        <v>53.582222340698003</v>
      </c>
      <c r="I5" s="60">
        <v>55.146644421962002</v>
      </c>
      <c r="J5" s="60">
        <v>56.271595572260999</v>
      </c>
      <c r="K5" s="60">
        <v>57.012361876387999</v>
      </c>
      <c r="L5" s="60">
        <v>57.516936922847002</v>
      </c>
      <c r="M5" s="60">
        <v>57.157035806982002</v>
      </c>
      <c r="N5" s="60">
        <v>57.588766929130998</v>
      </c>
      <c r="O5" s="60">
        <v>57.367673768270002</v>
      </c>
      <c r="P5" s="60">
        <v>56.897848319951997</v>
      </c>
    </row>
    <row r="6" spans="1:16" ht="22.5" customHeight="1" x14ac:dyDescent="0.25">
      <c r="A6" s="7" t="s">
        <v>87</v>
      </c>
      <c r="B6" s="61"/>
      <c r="C6" s="61"/>
      <c r="D6" s="61"/>
      <c r="E6" s="61"/>
      <c r="F6" s="61"/>
      <c r="G6" s="61"/>
      <c r="H6" s="61"/>
      <c r="I6" s="61"/>
      <c r="J6" s="61"/>
      <c r="K6" s="61"/>
      <c r="L6" s="61"/>
      <c r="M6" s="61"/>
      <c r="N6" s="61"/>
      <c r="O6" s="61"/>
      <c r="P6" s="61"/>
    </row>
    <row r="7" spans="1:16" ht="13.5" customHeight="1" x14ac:dyDescent="0.2">
      <c r="A7" s="16" t="s">
        <v>88</v>
      </c>
      <c r="B7" s="61">
        <v>37.848939323011003</v>
      </c>
      <c r="C7" s="61">
        <v>38.47997811442</v>
      </c>
      <c r="D7" s="61">
        <v>39.400444657454003</v>
      </c>
      <c r="E7" s="61">
        <v>40.689506615371997</v>
      </c>
      <c r="F7" s="61">
        <v>42.608139389183002</v>
      </c>
      <c r="G7" s="61">
        <v>45.454604790809</v>
      </c>
      <c r="H7" s="61">
        <v>48.771698254991001</v>
      </c>
      <c r="I7" s="61">
        <v>51.056018731559</v>
      </c>
      <c r="J7" s="61">
        <v>51.971232848920998</v>
      </c>
      <c r="K7" s="61">
        <v>52.665958136934002</v>
      </c>
      <c r="L7" s="61">
        <v>52.943304977122999</v>
      </c>
      <c r="M7" s="61">
        <v>52.301598983989003</v>
      </c>
      <c r="N7" s="61">
        <v>52.679380790216001</v>
      </c>
      <c r="O7" s="61">
        <v>52.269671011531003</v>
      </c>
      <c r="P7" s="61">
        <v>51.311735666596</v>
      </c>
    </row>
    <row r="8" spans="1:16" ht="13.5" customHeight="1" x14ac:dyDescent="0.2">
      <c r="A8" s="16" t="s">
        <v>89</v>
      </c>
      <c r="B8" s="61">
        <v>47.281402291225</v>
      </c>
      <c r="C8" s="61">
        <v>48.662056364660003</v>
      </c>
      <c r="D8" s="61">
        <v>50.322567410947002</v>
      </c>
      <c r="E8" s="61">
        <v>51.896620994444</v>
      </c>
      <c r="F8" s="61">
        <v>53.911161707844002</v>
      </c>
      <c r="G8" s="61">
        <v>56.236591783039003</v>
      </c>
      <c r="H8" s="61">
        <v>58.587888121683001</v>
      </c>
      <c r="I8" s="61">
        <v>59.393541270737998</v>
      </c>
      <c r="J8" s="61">
        <v>60.746377882388998</v>
      </c>
      <c r="K8" s="61">
        <v>61.530570520590999</v>
      </c>
      <c r="L8" s="61">
        <v>62.292515103846</v>
      </c>
      <c r="M8" s="61">
        <v>62.202226411067997</v>
      </c>
      <c r="N8" s="61">
        <v>62.699329284508998</v>
      </c>
      <c r="O8" s="61">
        <v>62.684600320980003</v>
      </c>
      <c r="P8" s="61">
        <v>62.706785621401998</v>
      </c>
    </row>
    <row r="9" spans="1:16" ht="13.5" customHeight="1" x14ac:dyDescent="0.2">
      <c r="A9" s="16" t="s">
        <v>90</v>
      </c>
      <c r="B9" s="89">
        <f>B8-B7</f>
        <v>9.4324629682139971</v>
      </c>
      <c r="C9" s="89">
        <f t="shared" ref="C9:P9" si="0">C8-C7</f>
        <v>10.182078250240004</v>
      </c>
      <c r="D9" s="89">
        <f t="shared" si="0"/>
        <v>10.922122753492999</v>
      </c>
      <c r="E9" s="89">
        <f t="shared" si="0"/>
        <v>11.207114379072003</v>
      </c>
      <c r="F9" s="89">
        <f t="shared" si="0"/>
        <v>11.303022318661</v>
      </c>
      <c r="G9" s="89">
        <f t="shared" si="0"/>
        <v>10.781986992230003</v>
      </c>
      <c r="H9" s="89">
        <f t="shared" si="0"/>
        <v>9.8161898666919996</v>
      </c>
      <c r="I9" s="89">
        <f t="shared" si="0"/>
        <v>8.3375225391789982</v>
      </c>
      <c r="J9" s="89">
        <f t="shared" si="0"/>
        <v>8.7751450334680001</v>
      </c>
      <c r="K9" s="89">
        <f t="shared" si="0"/>
        <v>8.864612383656997</v>
      </c>
      <c r="L9" s="89">
        <f t="shared" si="0"/>
        <v>9.3492101267230012</v>
      </c>
      <c r="M9" s="89">
        <f t="shared" si="0"/>
        <v>9.9006274270789945</v>
      </c>
      <c r="N9" s="89">
        <f t="shared" si="0"/>
        <v>10.019948494292997</v>
      </c>
      <c r="O9" s="89">
        <f t="shared" si="0"/>
        <v>10.414929309449001</v>
      </c>
      <c r="P9" s="89">
        <f t="shared" si="0"/>
        <v>11.395049954805998</v>
      </c>
    </row>
    <row r="10" spans="1:16" ht="23.45" customHeight="1" x14ac:dyDescent="0.25">
      <c r="A10" s="7" t="s">
        <v>276</v>
      </c>
      <c r="B10" s="61"/>
      <c r="C10" s="61"/>
      <c r="D10" s="61"/>
      <c r="E10" s="61"/>
      <c r="F10" s="61"/>
      <c r="G10" s="61"/>
      <c r="H10" s="61"/>
      <c r="I10" s="61"/>
      <c r="J10" s="61"/>
      <c r="K10" s="61"/>
      <c r="L10" s="61"/>
      <c r="M10" s="61"/>
      <c r="N10" s="61"/>
      <c r="O10" s="61"/>
      <c r="P10" s="61"/>
    </row>
    <row r="11" spans="1:16" ht="13.5" customHeight="1" x14ac:dyDescent="0.2">
      <c r="A11" s="16" t="s">
        <v>92</v>
      </c>
      <c r="B11" s="397" t="s">
        <v>274</v>
      </c>
      <c r="C11" s="397" t="s">
        <v>274</v>
      </c>
      <c r="D11" s="397" t="s">
        <v>274</v>
      </c>
      <c r="E11" s="397" t="s">
        <v>274</v>
      </c>
      <c r="F11" s="397" t="s">
        <v>274</v>
      </c>
      <c r="G11" s="397" t="s">
        <v>274</v>
      </c>
      <c r="H11" s="397" t="s">
        <v>274</v>
      </c>
      <c r="I11" s="397" t="s">
        <v>274</v>
      </c>
      <c r="J11" s="397" t="s">
        <v>274</v>
      </c>
      <c r="K11" s="397" t="s">
        <v>274</v>
      </c>
      <c r="L11" s="397" t="s">
        <v>274</v>
      </c>
      <c r="M11" s="397" t="s">
        <v>274</v>
      </c>
      <c r="N11" s="61">
        <v>64.856136949006</v>
      </c>
      <c r="O11" s="61">
        <v>64.706904900853004</v>
      </c>
      <c r="P11" s="61">
        <v>64.302182914983007</v>
      </c>
    </row>
    <row r="12" spans="1:16" ht="13.5" customHeight="1" x14ac:dyDescent="0.2">
      <c r="A12" s="16" t="s">
        <v>93</v>
      </c>
      <c r="B12" s="397" t="s">
        <v>274</v>
      </c>
      <c r="C12" s="397" t="s">
        <v>274</v>
      </c>
      <c r="D12" s="397" t="s">
        <v>274</v>
      </c>
      <c r="E12" s="397" t="s">
        <v>274</v>
      </c>
      <c r="F12" s="397" t="s">
        <v>274</v>
      </c>
      <c r="G12" s="397" t="s">
        <v>274</v>
      </c>
      <c r="H12" s="397" t="s">
        <v>274</v>
      </c>
      <c r="I12" s="397" t="s">
        <v>274</v>
      </c>
      <c r="J12" s="397" t="s">
        <v>274</v>
      </c>
      <c r="K12" s="397" t="s">
        <v>274</v>
      </c>
      <c r="L12" s="397" t="s">
        <v>274</v>
      </c>
      <c r="M12" s="397" t="s">
        <v>274</v>
      </c>
      <c r="N12" s="61">
        <v>38.029375523033004</v>
      </c>
      <c r="O12" s="61">
        <v>37.963455389442998</v>
      </c>
      <c r="P12" s="61">
        <v>37.584425109176998</v>
      </c>
    </row>
    <row r="13" spans="1:16" ht="13.5" customHeight="1" x14ac:dyDescent="0.2">
      <c r="A13" s="16" t="s">
        <v>94</v>
      </c>
      <c r="B13" s="398" t="s">
        <v>274</v>
      </c>
      <c r="C13" s="398" t="s">
        <v>274</v>
      </c>
      <c r="D13" s="398" t="s">
        <v>274</v>
      </c>
      <c r="E13" s="398" t="s">
        <v>274</v>
      </c>
      <c r="F13" s="398" t="s">
        <v>274</v>
      </c>
      <c r="G13" s="398" t="s">
        <v>274</v>
      </c>
      <c r="H13" s="398" t="s">
        <v>274</v>
      </c>
      <c r="I13" s="398" t="s">
        <v>274</v>
      </c>
      <c r="J13" s="398" t="s">
        <v>274</v>
      </c>
      <c r="K13" s="398" t="s">
        <v>274</v>
      </c>
      <c r="L13" s="398" t="s">
        <v>274</v>
      </c>
      <c r="M13" s="398" t="s">
        <v>274</v>
      </c>
      <c r="N13" s="89">
        <f>N11-N12</f>
        <v>26.826761425972997</v>
      </c>
      <c r="O13" s="89">
        <f t="shared" ref="O13:P13" si="1">O11-O12</f>
        <v>26.743449511410006</v>
      </c>
      <c r="P13" s="89">
        <f t="shared" si="1"/>
        <v>26.717757805806009</v>
      </c>
    </row>
    <row r="14" spans="1:16" ht="23.45" customHeight="1" x14ac:dyDescent="0.25">
      <c r="A14" s="7" t="s">
        <v>95</v>
      </c>
      <c r="B14" s="61"/>
      <c r="C14" s="61"/>
      <c r="D14" s="61"/>
      <c r="E14" s="61"/>
      <c r="F14" s="61"/>
      <c r="G14" s="61"/>
      <c r="H14" s="61"/>
      <c r="I14" s="61"/>
      <c r="J14" s="61"/>
      <c r="K14" s="61"/>
      <c r="L14" s="61"/>
      <c r="M14" s="61"/>
      <c r="N14" s="61"/>
      <c r="O14" s="61"/>
      <c r="P14" s="61"/>
    </row>
    <row r="15" spans="1:16" ht="13.5" customHeight="1" x14ac:dyDescent="0.2">
      <c r="A15" s="16" t="s">
        <v>96</v>
      </c>
      <c r="B15" s="61">
        <v>46.301152547763998</v>
      </c>
      <c r="C15" s="61">
        <v>47.192663672659997</v>
      </c>
      <c r="D15" s="61">
        <v>48.385154089098997</v>
      </c>
      <c r="E15" s="61">
        <v>49.683849491366999</v>
      </c>
      <c r="F15" s="61">
        <v>51.398130667574002</v>
      </c>
      <c r="G15" s="61">
        <v>53.865598684310001</v>
      </c>
      <c r="H15" s="61">
        <v>56.686480719401999</v>
      </c>
      <c r="I15" s="61">
        <v>58.258557660351997</v>
      </c>
      <c r="J15" s="61">
        <v>59.525834002073999</v>
      </c>
      <c r="K15" s="61">
        <v>60.493852412910002</v>
      </c>
      <c r="L15" s="61">
        <v>61.040523331300001</v>
      </c>
      <c r="M15" s="61">
        <v>60.824763408556997</v>
      </c>
      <c r="N15" s="61">
        <v>61.247023119999</v>
      </c>
      <c r="O15" s="61">
        <v>60.937673220004001</v>
      </c>
      <c r="P15" s="61">
        <v>60.286058184798001</v>
      </c>
    </row>
    <row r="16" spans="1:16" ht="13.5" customHeight="1" x14ac:dyDescent="0.2">
      <c r="A16" s="16" t="s">
        <v>97</v>
      </c>
      <c r="B16" s="61">
        <v>19.860882072136999</v>
      </c>
      <c r="C16" s="61">
        <v>20.921811105088999</v>
      </c>
      <c r="D16" s="61">
        <v>22.745032037796001</v>
      </c>
      <c r="E16" s="61">
        <v>24.534345857965999</v>
      </c>
      <c r="F16" s="61">
        <v>26.897549461286999</v>
      </c>
      <c r="G16" s="61">
        <v>29.688628624496001</v>
      </c>
      <c r="H16" s="61">
        <v>31.953699524781999</v>
      </c>
      <c r="I16" s="61">
        <v>34.087897083036999</v>
      </c>
      <c r="J16" s="61">
        <v>35.264098312187002</v>
      </c>
      <c r="K16" s="61">
        <v>35.659624648734997</v>
      </c>
      <c r="L16" s="61">
        <v>36.421883924801001</v>
      </c>
      <c r="M16" s="61">
        <v>36.272346189324999</v>
      </c>
      <c r="N16" s="61">
        <v>35.975534564825999</v>
      </c>
      <c r="O16" s="61">
        <v>35.177793668334999</v>
      </c>
      <c r="P16" s="61">
        <v>35.038345564442999</v>
      </c>
    </row>
    <row r="17" spans="1:16" ht="13.5" customHeight="1" x14ac:dyDescent="0.2">
      <c r="A17" s="16" t="s">
        <v>98</v>
      </c>
      <c r="B17" s="89">
        <f>B15-B16</f>
        <v>26.440270475626999</v>
      </c>
      <c r="C17" s="89">
        <f t="shared" ref="C17:P17" si="2">C15-C16</f>
        <v>26.270852567570998</v>
      </c>
      <c r="D17" s="89">
        <f t="shared" si="2"/>
        <v>25.640122051302995</v>
      </c>
      <c r="E17" s="89">
        <f t="shared" si="2"/>
        <v>25.149503633401</v>
      </c>
      <c r="F17" s="89">
        <f t="shared" si="2"/>
        <v>24.500581206287002</v>
      </c>
      <c r="G17" s="89">
        <f t="shared" si="2"/>
        <v>24.176970059814</v>
      </c>
      <c r="H17" s="89">
        <f t="shared" si="2"/>
        <v>24.732781194619999</v>
      </c>
      <c r="I17" s="89">
        <f t="shared" si="2"/>
        <v>24.170660577314997</v>
      </c>
      <c r="J17" s="89">
        <f t="shared" si="2"/>
        <v>24.261735689886997</v>
      </c>
      <c r="K17" s="89">
        <f t="shared" si="2"/>
        <v>24.834227764175004</v>
      </c>
      <c r="L17" s="89">
        <f t="shared" si="2"/>
        <v>24.618639406499</v>
      </c>
      <c r="M17" s="89">
        <f t="shared" si="2"/>
        <v>24.552417219231998</v>
      </c>
      <c r="N17" s="89">
        <f t="shared" si="2"/>
        <v>25.271488555173001</v>
      </c>
      <c r="O17" s="89">
        <f t="shared" si="2"/>
        <v>25.759879551669002</v>
      </c>
      <c r="P17" s="89">
        <f t="shared" si="2"/>
        <v>25.247712620355003</v>
      </c>
    </row>
    <row r="18" spans="1:16" ht="23.45" customHeight="1" x14ac:dyDescent="0.25">
      <c r="A18" s="7" t="s">
        <v>99</v>
      </c>
      <c r="B18" s="61"/>
      <c r="C18" s="61"/>
      <c r="D18" s="61"/>
      <c r="E18" s="61"/>
      <c r="F18" s="61"/>
      <c r="G18" s="61"/>
      <c r="H18" s="61"/>
      <c r="I18" s="61"/>
      <c r="J18" s="61"/>
      <c r="K18" s="61"/>
      <c r="L18" s="61"/>
      <c r="M18" s="61"/>
      <c r="N18" s="61"/>
      <c r="O18" s="61"/>
      <c r="P18" s="61"/>
    </row>
    <row r="19" spans="1:16" ht="13.5" customHeight="1" x14ac:dyDescent="0.2">
      <c r="A19" s="62" t="s">
        <v>100</v>
      </c>
      <c r="B19" s="61">
        <v>25.112513860402998</v>
      </c>
      <c r="C19" s="61">
        <v>26.399686509407999</v>
      </c>
      <c r="D19" s="61">
        <v>28.066917018017001</v>
      </c>
      <c r="E19" s="61">
        <v>29.932523246563999</v>
      </c>
      <c r="F19" s="61">
        <v>32.309622076555002</v>
      </c>
      <c r="G19" s="61">
        <v>35.448226222450003</v>
      </c>
      <c r="H19" s="61">
        <v>39.457011152813998</v>
      </c>
      <c r="I19" s="61">
        <v>41.721501470333003</v>
      </c>
      <c r="J19" s="61">
        <v>43.685295908763003</v>
      </c>
      <c r="K19" s="61">
        <v>44.961579441296003</v>
      </c>
      <c r="L19" s="61">
        <v>46.184552874505002</v>
      </c>
      <c r="M19" s="61">
        <v>46.243817811696999</v>
      </c>
      <c r="N19" s="61">
        <v>46.866167199765002</v>
      </c>
      <c r="O19" s="61">
        <v>46.806343978853</v>
      </c>
      <c r="P19" s="61">
        <v>44.668024439918</v>
      </c>
    </row>
    <row r="20" spans="1:16" ht="15.95" customHeight="1" x14ac:dyDescent="0.2">
      <c r="A20" s="62" t="s">
        <v>101</v>
      </c>
      <c r="B20" s="61">
        <v>36.049368400455002</v>
      </c>
      <c r="C20" s="61">
        <v>37.113647337079001</v>
      </c>
      <c r="D20" s="61">
        <v>38.492197985438999</v>
      </c>
      <c r="E20" s="61">
        <v>40.16444029953</v>
      </c>
      <c r="F20" s="61">
        <v>42.161662755252998</v>
      </c>
      <c r="G20" s="61">
        <v>44.880604077389002</v>
      </c>
      <c r="H20" s="61">
        <v>47.719594029531002</v>
      </c>
      <c r="I20" s="61">
        <v>49.196332814390999</v>
      </c>
      <c r="J20" s="61">
        <v>50.498605565281999</v>
      </c>
      <c r="K20" s="61">
        <v>51.236584556981001</v>
      </c>
      <c r="L20" s="61">
        <v>51.773176034500999</v>
      </c>
      <c r="M20" s="61">
        <v>51.573616134199</v>
      </c>
      <c r="N20" s="61">
        <v>51.793572762594998</v>
      </c>
      <c r="O20" s="61">
        <v>51.588883592610003</v>
      </c>
      <c r="P20" s="61">
        <v>52.376967228291001</v>
      </c>
    </row>
    <row r="21" spans="1:16" ht="13.5" customHeight="1" x14ac:dyDescent="0.2">
      <c r="A21" s="62" t="s">
        <v>102</v>
      </c>
      <c r="B21" s="61">
        <v>48.507424827695999</v>
      </c>
      <c r="C21" s="61">
        <v>49.133696275873</v>
      </c>
      <c r="D21" s="61">
        <v>50.689713607862998</v>
      </c>
      <c r="E21" s="61">
        <v>51.780179389417</v>
      </c>
      <c r="F21" s="61">
        <v>53.461286863631997</v>
      </c>
      <c r="G21" s="61">
        <v>55.986457576625</v>
      </c>
      <c r="H21" s="61">
        <v>58.440880717740001</v>
      </c>
      <c r="I21" s="61">
        <v>59.679640200656998</v>
      </c>
      <c r="J21" s="61">
        <v>60.543379722220003</v>
      </c>
      <c r="K21" s="61">
        <v>60.745408231665998</v>
      </c>
      <c r="L21" s="61">
        <v>61.116734624048</v>
      </c>
      <c r="M21" s="61">
        <v>60.447286133010003</v>
      </c>
      <c r="N21" s="61">
        <v>60.793994948085</v>
      </c>
      <c r="O21" s="61">
        <v>60.531124287704998</v>
      </c>
      <c r="P21" s="61">
        <v>60.430738239127002</v>
      </c>
    </row>
    <row r="22" spans="1:16" ht="13.5" customHeight="1" x14ac:dyDescent="0.2">
      <c r="A22" s="62" t="s">
        <v>103</v>
      </c>
      <c r="B22" s="61">
        <v>60.839094954414001</v>
      </c>
      <c r="C22" s="61">
        <v>61.529956754788998</v>
      </c>
      <c r="D22" s="61">
        <v>62.081003219792997</v>
      </c>
      <c r="E22" s="61">
        <v>63.152914069410997</v>
      </c>
      <c r="F22" s="61">
        <v>64.906294045844007</v>
      </c>
      <c r="G22" s="61">
        <v>66.905702879763993</v>
      </c>
      <c r="H22" s="61">
        <v>68.927797254260994</v>
      </c>
      <c r="I22" s="61">
        <v>70.180731228030993</v>
      </c>
      <c r="J22" s="61">
        <v>70.530715625281005</v>
      </c>
      <c r="K22" s="61">
        <v>71.266079127298994</v>
      </c>
      <c r="L22" s="61">
        <v>71.135696159218995</v>
      </c>
      <c r="M22" s="61">
        <v>70.518569299969002</v>
      </c>
      <c r="N22" s="61">
        <v>71.017116524027998</v>
      </c>
      <c r="O22" s="61">
        <v>70.643719170018002</v>
      </c>
      <c r="P22" s="61">
        <v>70.211962317810006</v>
      </c>
    </row>
    <row r="23" spans="1:16" ht="13.5" customHeight="1" x14ac:dyDescent="0.2">
      <c r="A23" s="16" t="s">
        <v>104</v>
      </c>
      <c r="B23" s="61">
        <v>42.627067513874003</v>
      </c>
      <c r="C23" s="61">
        <v>43.544205477006997</v>
      </c>
      <c r="D23" s="61">
        <v>44.832418802173002</v>
      </c>
      <c r="E23" s="61">
        <v>46.257485286578998</v>
      </c>
      <c r="F23" s="61">
        <v>48.209679431628999</v>
      </c>
      <c r="G23" s="61">
        <v>50.805247689056998</v>
      </c>
      <c r="H23" s="61">
        <v>53.636295212208999</v>
      </c>
      <c r="I23" s="61">
        <v>55.194525505146999</v>
      </c>
      <c r="J23" s="61">
        <v>56.314477356045003</v>
      </c>
      <c r="K23" s="61">
        <v>57.052412839311003</v>
      </c>
      <c r="L23" s="61">
        <v>57.552509364896999</v>
      </c>
      <c r="M23" s="61">
        <v>57.195822344718998</v>
      </c>
      <c r="N23" s="61">
        <v>57.617688888092999</v>
      </c>
      <c r="O23" s="61">
        <v>57.392488164580001</v>
      </c>
      <c r="P23" s="61">
        <v>56.921891952941003</v>
      </c>
    </row>
    <row r="24" spans="1:16" ht="27" customHeight="1" x14ac:dyDescent="0.2">
      <c r="A24" s="62" t="s">
        <v>105</v>
      </c>
      <c r="B24" s="89">
        <f>B22-B19</f>
        <v>35.726581094011003</v>
      </c>
      <c r="C24" s="89">
        <f t="shared" ref="C24:P24" si="3">C22-C19</f>
        <v>35.130270245380999</v>
      </c>
      <c r="D24" s="89">
        <f t="shared" si="3"/>
        <v>34.014086201775996</v>
      </c>
      <c r="E24" s="89">
        <f t="shared" si="3"/>
        <v>33.220390822846994</v>
      </c>
      <c r="F24" s="89">
        <f t="shared" si="3"/>
        <v>32.596671969289005</v>
      </c>
      <c r="G24" s="89">
        <f t="shared" si="3"/>
        <v>31.45747665731399</v>
      </c>
      <c r="H24" s="89">
        <f t="shared" si="3"/>
        <v>29.470786101446997</v>
      </c>
      <c r="I24" s="89">
        <f t="shared" si="3"/>
        <v>28.45922975769799</v>
      </c>
      <c r="J24" s="89">
        <f t="shared" si="3"/>
        <v>26.845419716518002</v>
      </c>
      <c r="K24" s="89">
        <f t="shared" si="3"/>
        <v>26.304499686002991</v>
      </c>
      <c r="L24" s="89">
        <f t="shared" si="3"/>
        <v>24.951143284713993</v>
      </c>
      <c r="M24" s="89">
        <f t="shared" si="3"/>
        <v>24.274751488272003</v>
      </c>
      <c r="N24" s="89">
        <f t="shared" si="3"/>
        <v>24.150949324262996</v>
      </c>
      <c r="O24" s="89">
        <f t="shared" si="3"/>
        <v>23.837375191165002</v>
      </c>
      <c r="P24" s="89">
        <f t="shared" si="3"/>
        <v>25.543937877892006</v>
      </c>
    </row>
    <row r="25" spans="1:16" ht="22.5" customHeight="1" x14ac:dyDescent="0.25">
      <c r="A25" s="7" t="s">
        <v>106</v>
      </c>
      <c r="B25" s="61"/>
      <c r="C25" s="61"/>
      <c r="D25" s="61"/>
      <c r="E25" s="61"/>
      <c r="F25" s="61"/>
      <c r="G25" s="61"/>
      <c r="H25" s="61"/>
      <c r="I25" s="61"/>
      <c r="J25" s="61"/>
      <c r="K25" s="61"/>
      <c r="L25" s="61"/>
      <c r="M25" s="61"/>
      <c r="N25" s="61"/>
      <c r="O25" s="61"/>
      <c r="P25" s="61"/>
    </row>
    <row r="26" spans="1:16" ht="15" customHeight="1" x14ac:dyDescent="0.2">
      <c r="A26" s="16" t="s">
        <v>107</v>
      </c>
      <c r="B26" s="61"/>
      <c r="C26" s="61">
        <v>49.562867390653999</v>
      </c>
      <c r="D26" s="61">
        <v>51.117718446601003</v>
      </c>
      <c r="E26" s="61">
        <v>52.868153604801002</v>
      </c>
      <c r="F26" s="61">
        <v>55.292250314054002</v>
      </c>
      <c r="G26" s="61">
        <v>58.371976502753</v>
      </c>
      <c r="H26" s="61">
        <v>62.087847799123999</v>
      </c>
      <c r="I26" s="61">
        <v>64.261006680587002</v>
      </c>
      <c r="J26" s="61">
        <v>65.649117655154996</v>
      </c>
      <c r="K26" s="61">
        <v>66.169161145906997</v>
      </c>
      <c r="L26" s="61">
        <v>65.826037370291999</v>
      </c>
      <c r="M26" s="61">
        <v>64.880632041430005</v>
      </c>
      <c r="N26" s="61">
        <v>64.764669173249004</v>
      </c>
      <c r="O26" s="61">
        <v>63.334043822085</v>
      </c>
      <c r="P26" s="61">
        <v>62.199072521223002</v>
      </c>
    </row>
    <row r="27" spans="1:16" ht="15" customHeight="1" x14ac:dyDescent="0.2">
      <c r="A27" s="16" t="s">
        <v>108</v>
      </c>
      <c r="B27" s="61"/>
      <c r="C27" s="61">
        <v>12.003825406718001</v>
      </c>
      <c r="D27" s="61">
        <v>13.03487534373</v>
      </c>
      <c r="E27" s="61">
        <v>14.564564564564</v>
      </c>
      <c r="F27" s="61">
        <v>16.436001974513999</v>
      </c>
      <c r="G27" s="61">
        <v>19.426230203498999</v>
      </c>
      <c r="H27" s="61">
        <v>22.863026223788999</v>
      </c>
      <c r="I27" s="61">
        <v>25.991779196155001</v>
      </c>
      <c r="J27" s="61">
        <v>27.905007772596001</v>
      </c>
      <c r="K27" s="61">
        <v>28.178766873402999</v>
      </c>
      <c r="L27" s="61">
        <v>28.725827057823999</v>
      </c>
      <c r="M27" s="61">
        <v>27.953097374653002</v>
      </c>
      <c r="N27" s="61">
        <v>28.193628209092999</v>
      </c>
      <c r="O27" s="61">
        <v>26.754526473934</v>
      </c>
      <c r="P27" s="61">
        <v>25.924240125423001</v>
      </c>
    </row>
    <row r="28" spans="1:16" ht="15" customHeight="1" x14ac:dyDescent="0.2">
      <c r="A28" s="16" t="s">
        <v>109</v>
      </c>
      <c r="B28" s="61"/>
      <c r="C28" s="61">
        <v>7.2910348174199999</v>
      </c>
      <c r="D28" s="61">
        <v>7.4980142970610002</v>
      </c>
      <c r="E28" s="61">
        <v>8.0660243119070003</v>
      </c>
      <c r="F28" s="61">
        <v>9.0025324728370002</v>
      </c>
      <c r="G28" s="61">
        <v>10.495409808948001</v>
      </c>
      <c r="H28" s="61">
        <v>11.232205466142</v>
      </c>
      <c r="I28" s="61">
        <v>12.469533426183</v>
      </c>
      <c r="J28" s="61">
        <v>13.192116905751</v>
      </c>
      <c r="K28" s="61">
        <v>13.5656616339</v>
      </c>
      <c r="L28" s="61">
        <v>13.403946196747</v>
      </c>
      <c r="M28" s="61">
        <v>13.668903803131</v>
      </c>
      <c r="N28" s="61">
        <v>12.944864466162</v>
      </c>
      <c r="O28" s="61">
        <v>13.216737799220001</v>
      </c>
      <c r="P28" s="61">
        <v>12.486818138241</v>
      </c>
    </row>
    <row r="29" spans="1:16" ht="13.5" customHeight="1" x14ac:dyDescent="0.2">
      <c r="A29" s="16" t="s">
        <v>110</v>
      </c>
      <c r="B29" s="61"/>
      <c r="C29" s="61">
        <v>13.709335167488</v>
      </c>
      <c r="D29" s="61">
        <v>14.935056084829</v>
      </c>
      <c r="E29" s="61">
        <v>16.632385092042</v>
      </c>
      <c r="F29" s="61">
        <v>18.579234972677</v>
      </c>
      <c r="G29" s="61">
        <v>21.730964196146999</v>
      </c>
      <c r="H29" s="61">
        <v>25.448927457829999</v>
      </c>
      <c r="I29" s="61">
        <v>28.688481902612001</v>
      </c>
      <c r="J29" s="61">
        <v>30.609847271172999</v>
      </c>
      <c r="K29" s="61">
        <v>30.961459952921</v>
      </c>
      <c r="L29" s="61">
        <v>31.848837431459</v>
      </c>
      <c r="M29" s="61">
        <v>31.225527378584999</v>
      </c>
      <c r="N29" s="61">
        <v>31.942649892325999</v>
      </c>
      <c r="O29" s="61">
        <v>30.985833804573002</v>
      </c>
      <c r="P29" s="61">
        <v>30.73845097029</v>
      </c>
    </row>
    <row r="30" spans="1:16" ht="13.5" customHeight="1" x14ac:dyDescent="0.2">
      <c r="A30" s="17" t="s">
        <v>111</v>
      </c>
      <c r="B30" s="61"/>
      <c r="C30" s="89">
        <f>C26-C27</f>
        <v>37.559041983935998</v>
      </c>
      <c r="D30" s="89">
        <f t="shared" ref="D30:P30" si="4">D26-D27</f>
        <v>38.082843102871003</v>
      </c>
      <c r="E30" s="89">
        <f t="shared" si="4"/>
        <v>38.303589040237</v>
      </c>
      <c r="F30" s="89">
        <f t="shared" si="4"/>
        <v>38.856248339540002</v>
      </c>
      <c r="G30" s="89">
        <f t="shared" si="4"/>
        <v>38.945746299253997</v>
      </c>
      <c r="H30" s="89">
        <f t="shared" si="4"/>
        <v>39.224821575335</v>
      </c>
      <c r="I30" s="89">
        <f t="shared" si="4"/>
        <v>38.269227484432001</v>
      </c>
      <c r="J30" s="89">
        <f t="shared" si="4"/>
        <v>37.744109882558995</v>
      </c>
      <c r="K30" s="89">
        <f t="shared" si="4"/>
        <v>37.990394272503998</v>
      </c>
      <c r="L30" s="89">
        <f t="shared" si="4"/>
        <v>37.100210312468</v>
      </c>
      <c r="M30" s="89">
        <f t="shared" si="4"/>
        <v>36.927534666777007</v>
      </c>
      <c r="N30" s="89">
        <f t="shared" si="4"/>
        <v>36.571040964156005</v>
      </c>
      <c r="O30" s="89">
        <f t="shared" si="4"/>
        <v>36.579517348151001</v>
      </c>
      <c r="P30" s="89">
        <f t="shared" si="4"/>
        <v>36.274832395800004</v>
      </c>
    </row>
    <row r="31" spans="1:16" ht="23.45" customHeight="1" x14ac:dyDescent="0.25">
      <c r="A31" s="7" t="s">
        <v>112</v>
      </c>
      <c r="B31" s="61"/>
      <c r="C31" s="61"/>
      <c r="D31" s="61"/>
      <c r="E31" s="61"/>
      <c r="F31" s="61"/>
      <c r="G31" s="61"/>
      <c r="H31" s="61"/>
      <c r="I31" s="61"/>
      <c r="J31" s="61"/>
      <c r="K31" s="61"/>
      <c r="L31" s="61"/>
      <c r="M31" s="61"/>
      <c r="N31" s="61"/>
      <c r="O31" s="61"/>
      <c r="P31" s="61"/>
    </row>
    <row r="32" spans="1:16" ht="13.5" customHeight="1" x14ac:dyDescent="0.2">
      <c r="A32" s="16" t="s">
        <v>113</v>
      </c>
      <c r="B32" s="61"/>
      <c r="C32" s="61"/>
      <c r="D32" s="61">
        <v>17.316801337419001</v>
      </c>
      <c r="E32" s="61">
        <v>16.840516058193</v>
      </c>
      <c r="F32" s="61">
        <v>18.427387001871999</v>
      </c>
      <c r="G32" s="61">
        <v>21.589106292966001</v>
      </c>
      <c r="H32" s="61">
        <v>23.173996175908002</v>
      </c>
      <c r="I32" s="61">
        <v>25.003153778226</v>
      </c>
      <c r="J32" s="61">
        <v>27.251533742330999</v>
      </c>
      <c r="K32" s="61">
        <v>28.174652821218</v>
      </c>
      <c r="L32" s="61">
        <v>28.711098870834</v>
      </c>
      <c r="M32" s="61">
        <v>26.906719591721</v>
      </c>
      <c r="N32" s="61">
        <v>28.623131392604002</v>
      </c>
      <c r="O32" s="61">
        <v>35.04721930745</v>
      </c>
      <c r="P32" s="61">
        <v>35.141079620436003</v>
      </c>
    </row>
    <row r="33" spans="1:16" ht="13.5" customHeight="1" x14ac:dyDescent="0.2">
      <c r="A33" s="16" t="s">
        <v>114</v>
      </c>
      <c r="B33" s="61"/>
      <c r="C33" s="61"/>
      <c r="D33" s="61">
        <v>3.8368762249350001</v>
      </c>
      <c r="E33" s="61">
        <v>4.7001976718640002</v>
      </c>
      <c r="F33" s="61">
        <v>5.1387461459399999</v>
      </c>
      <c r="G33" s="61">
        <v>6.879206517888</v>
      </c>
      <c r="H33" s="61">
        <v>8.2895186070329991</v>
      </c>
      <c r="I33" s="61">
        <v>9.9381835473130007</v>
      </c>
      <c r="J33" s="61">
        <v>11.329982339356</v>
      </c>
      <c r="K33" s="61">
        <v>11.192701379617001</v>
      </c>
      <c r="L33" s="61">
        <v>12.237001209189</v>
      </c>
      <c r="M33" s="61">
        <v>11.837874428837001</v>
      </c>
      <c r="N33" s="61">
        <v>11.004784688995001</v>
      </c>
      <c r="O33" s="61">
        <v>16.856389839062</v>
      </c>
      <c r="P33" s="61">
        <v>17.692840769762999</v>
      </c>
    </row>
    <row r="34" spans="1:16" ht="13.5" customHeight="1" x14ac:dyDescent="0.2">
      <c r="A34" s="16" t="s">
        <v>115</v>
      </c>
      <c r="B34" s="61"/>
      <c r="C34" s="61"/>
      <c r="D34" s="61">
        <v>1.1839708561019999</v>
      </c>
      <c r="E34" s="61">
        <v>1.400560224089</v>
      </c>
      <c r="F34" s="61">
        <v>1.416819012797</v>
      </c>
      <c r="G34" s="61">
        <v>1.706331387516</v>
      </c>
      <c r="H34" s="61">
        <v>1.359311282283</v>
      </c>
      <c r="I34" s="61">
        <v>1.6772438803259999</v>
      </c>
      <c r="J34" s="61">
        <v>1.4473089099950001</v>
      </c>
      <c r="K34" s="61">
        <v>1.3357899585440001</v>
      </c>
      <c r="L34" s="61">
        <v>1.497957330912</v>
      </c>
      <c r="M34" s="61">
        <v>1.5092712376020001</v>
      </c>
      <c r="N34" s="61">
        <v>1.1139674378740001</v>
      </c>
      <c r="O34" s="61">
        <v>1.3431542460999999</v>
      </c>
      <c r="P34" s="61">
        <v>1.0690423162580001</v>
      </c>
    </row>
    <row r="35" spans="1:16" ht="13.5" customHeight="1" x14ac:dyDescent="0.2">
      <c r="A35" s="16" t="s">
        <v>116</v>
      </c>
      <c r="B35" s="61"/>
      <c r="C35" s="61"/>
      <c r="D35" s="61">
        <v>0.44543429843999999</v>
      </c>
      <c r="E35" s="61">
        <v>0.65359477124099996</v>
      </c>
      <c r="F35" s="61">
        <v>1.596806387225</v>
      </c>
      <c r="G35" s="61">
        <v>0.77220077220000005</v>
      </c>
      <c r="H35" s="61">
        <v>2.309058614564</v>
      </c>
      <c r="I35" s="61">
        <v>1.1650485436889999</v>
      </c>
      <c r="J35" s="61">
        <v>1.3539651837519999</v>
      </c>
      <c r="K35" s="61">
        <v>0.97276264591399997</v>
      </c>
      <c r="L35" s="61">
        <v>1.0186757215610001</v>
      </c>
      <c r="M35" s="61">
        <v>1.5094339622640001</v>
      </c>
      <c r="N35" s="61">
        <v>0.99403578528799996</v>
      </c>
      <c r="O35" s="61">
        <v>1.7361111111109999</v>
      </c>
      <c r="P35" s="61">
        <v>0.93808630393900005</v>
      </c>
    </row>
    <row r="36" spans="1:16" ht="13.5" customHeight="1" x14ac:dyDescent="0.2">
      <c r="A36" s="16" t="s">
        <v>117</v>
      </c>
      <c r="B36" s="61"/>
      <c r="C36" s="61"/>
      <c r="D36" s="61">
        <v>5.3716062981919999</v>
      </c>
      <c r="E36" s="61">
        <v>6.3835297164310001</v>
      </c>
      <c r="F36" s="61">
        <v>7.6315327441910004</v>
      </c>
      <c r="G36" s="61">
        <v>9.4649328501380001</v>
      </c>
      <c r="H36" s="61">
        <v>11.907280946426001</v>
      </c>
      <c r="I36" s="61">
        <v>13.886131913741</v>
      </c>
      <c r="J36" s="61">
        <v>15.822645334742999</v>
      </c>
      <c r="K36" s="61">
        <v>16.068256194482998</v>
      </c>
      <c r="L36" s="61">
        <v>16.767323585505</v>
      </c>
      <c r="M36" s="61">
        <v>16.635752376536001</v>
      </c>
      <c r="N36" s="61">
        <v>17.400405573362001</v>
      </c>
      <c r="O36" s="61">
        <v>18.948187148498</v>
      </c>
      <c r="P36" s="61">
        <v>20.035911089096</v>
      </c>
    </row>
    <row r="37" spans="1:16" ht="13.5" customHeight="1" x14ac:dyDescent="0.2">
      <c r="A37" s="16" t="s">
        <v>118</v>
      </c>
      <c r="B37" s="61"/>
      <c r="C37" s="61"/>
      <c r="D37" s="61">
        <v>13.274890419536</v>
      </c>
      <c r="E37" s="61">
        <v>17.739318550566999</v>
      </c>
      <c r="F37" s="61">
        <v>17.337031900138001</v>
      </c>
      <c r="G37" s="61">
        <v>19.935820296831</v>
      </c>
      <c r="H37" s="61">
        <v>20.729092208720001</v>
      </c>
      <c r="I37" s="61">
        <v>22.392254840724</v>
      </c>
      <c r="J37" s="61">
        <v>23.378415677614999</v>
      </c>
      <c r="K37" s="61">
        <v>25.159500693481</v>
      </c>
      <c r="L37" s="61">
        <v>24.587546567322999</v>
      </c>
      <c r="M37" s="61">
        <v>24.389027431420999</v>
      </c>
      <c r="N37" s="61">
        <v>22.710886806055999</v>
      </c>
      <c r="O37" s="61">
        <v>26.412525527568999</v>
      </c>
      <c r="P37" s="61">
        <v>26.582278481012001</v>
      </c>
    </row>
    <row r="38" spans="1:16" ht="13.5" customHeight="1" x14ac:dyDescent="0.2">
      <c r="A38" s="16" t="s">
        <v>119</v>
      </c>
      <c r="B38" s="61"/>
      <c r="C38" s="61"/>
      <c r="D38" s="61">
        <v>30.868443680136998</v>
      </c>
      <c r="E38" s="61">
        <v>30.587275693311</v>
      </c>
      <c r="F38" s="61">
        <v>36.688851913477002</v>
      </c>
      <c r="G38" s="61">
        <v>38.339622641509003</v>
      </c>
      <c r="H38" s="61">
        <v>37.285607755405998</v>
      </c>
      <c r="I38" s="61">
        <v>41.025641025641001</v>
      </c>
      <c r="J38" s="61">
        <v>42.897727272727003</v>
      </c>
      <c r="K38" s="61">
        <v>44.049247606019001</v>
      </c>
      <c r="L38" s="61">
        <v>43.054595715272001</v>
      </c>
      <c r="M38" s="61">
        <v>44</v>
      </c>
      <c r="N38" s="61">
        <v>41.285714285714</v>
      </c>
      <c r="O38" s="61">
        <v>44.316214656664002</v>
      </c>
      <c r="P38" s="61">
        <v>45.174659561870001</v>
      </c>
    </row>
    <row r="39" spans="1:16" ht="13.5" customHeight="1" x14ac:dyDescent="0.2">
      <c r="A39" s="16" t="s">
        <v>120</v>
      </c>
      <c r="B39" s="61"/>
      <c r="C39" s="61"/>
      <c r="D39" s="61">
        <v>32.767402376909999</v>
      </c>
      <c r="E39" s="61">
        <v>35.628227194491998</v>
      </c>
      <c r="F39" s="61">
        <v>40.813253012048001</v>
      </c>
      <c r="G39" s="61">
        <v>41.798107255520002</v>
      </c>
      <c r="H39" s="61">
        <v>41.460055096418003</v>
      </c>
      <c r="I39" s="61">
        <v>43.567251461988</v>
      </c>
      <c r="J39" s="61">
        <v>44.005449591279998</v>
      </c>
      <c r="K39" s="61">
        <v>45.923913043478002</v>
      </c>
      <c r="L39" s="61">
        <v>47.930574098797997</v>
      </c>
      <c r="M39" s="61">
        <v>47.644683714670002</v>
      </c>
      <c r="N39" s="61">
        <v>45.300261096604999</v>
      </c>
      <c r="O39" s="61">
        <v>46.464646464646002</v>
      </c>
      <c r="P39" s="61">
        <v>46.477392218717</v>
      </c>
    </row>
    <row r="40" spans="1:16" ht="13.5" customHeight="1" x14ac:dyDescent="0.2">
      <c r="A40" s="16" t="s">
        <v>121</v>
      </c>
      <c r="B40" s="61"/>
      <c r="C40" s="61"/>
      <c r="D40" s="61">
        <v>15.909090909090001</v>
      </c>
      <c r="E40" s="61">
        <v>17.391304347826001</v>
      </c>
      <c r="F40" s="61">
        <v>17.073170731706998</v>
      </c>
      <c r="G40" s="61">
        <v>22.5</v>
      </c>
      <c r="H40" s="61">
        <v>25.423728813558998</v>
      </c>
      <c r="I40" s="61">
        <v>20.3125</v>
      </c>
      <c r="J40" s="61">
        <v>28.571428571428001</v>
      </c>
      <c r="K40" s="61">
        <v>25.925925925925</v>
      </c>
      <c r="L40" s="61">
        <v>34.782608695652002</v>
      </c>
      <c r="M40" s="61">
        <v>29.310344827586</v>
      </c>
      <c r="N40" s="61">
        <v>29.411764705882</v>
      </c>
      <c r="O40" s="61">
        <v>30.303030303029999</v>
      </c>
      <c r="P40" s="61">
        <v>29.629629629629001</v>
      </c>
    </row>
    <row r="41" spans="1:16" ht="13.5" customHeight="1" x14ac:dyDescent="0.2">
      <c r="A41" s="16" t="s">
        <v>122</v>
      </c>
      <c r="B41" s="61"/>
      <c r="C41" s="61"/>
      <c r="D41" s="61">
        <v>24.275156338828001</v>
      </c>
      <c r="E41" s="61">
        <v>25.117986366019</v>
      </c>
      <c r="F41" s="61">
        <v>28.667009778692002</v>
      </c>
      <c r="G41" s="61">
        <v>30.432569974553999</v>
      </c>
      <c r="H41" s="61">
        <v>32.431102362204001</v>
      </c>
      <c r="I41" s="61">
        <v>34.743653558984001</v>
      </c>
      <c r="J41" s="61">
        <v>36.420646406174001</v>
      </c>
      <c r="K41" s="61">
        <v>36.274987810822999</v>
      </c>
      <c r="L41" s="61">
        <v>36.976987447698001</v>
      </c>
      <c r="M41" s="61">
        <v>37.535545023696002</v>
      </c>
      <c r="N41" s="61">
        <v>38.966202783299998</v>
      </c>
      <c r="O41" s="61">
        <v>37.327586206896001</v>
      </c>
      <c r="P41" s="61">
        <v>39.076923076923002</v>
      </c>
    </row>
    <row r="42" spans="1:16" ht="13.5" customHeight="1" x14ac:dyDescent="0.2">
      <c r="A42" s="16" t="s">
        <v>123</v>
      </c>
      <c r="B42" s="61"/>
      <c r="C42" s="61"/>
      <c r="D42" s="61">
        <v>19.378163412869998</v>
      </c>
      <c r="E42" s="61">
        <v>22.174709835064</v>
      </c>
      <c r="F42" s="61">
        <v>21.267402784445</v>
      </c>
      <c r="G42" s="61">
        <v>24.844961240309999</v>
      </c>
      <c r="H42" s="61">
        <v>26.258278145695002</v>
      </c>
      <c r="I42" s="61">
        <v>29.091897770527002</v>
      </c>
      <c r="J42" s="61">
        <v>29.325153374233</v>
      </c>
      <c r="K42" s="61">
        <v>28.965215488952001</v>
      </c>
      <c r="L42" s="61">
        <v>28.903076030179001</v>
      </c>
      <c r="M42" s="61">
        <v>29.475766567754</v>
      </c>
      <c r="N42" s="61">
        <v>28.566858605246001</v>
      </c>
      <c r="O42" s="61">
        <v>30.591119585943002</v>
      </c>
      <c r="P42" s="61">
        <v>30.107392607392001</v>
      </c>
    </row>
    <row r="43" spans="1:16" ht="13.5" customHeight="1" x14ac:dyDescent="0.2">
      <c r="A43" s="16" t="s">
        <v>124</v>
      </c>
      <c r="B43" s="61"/>
      <c r="C43" s="61"/>
      <c r="D43" s="61">
        <v>15.457277801630999</v>
      </c>
      <c r="E43" s="61">
        <v>16.123499142366999</v>
      </c>
      <c r="F43" s="61">
        <v>19.330013580805002</v>
      </c>
      <c r="G43" s="61">
        <v>21.290571870170002</v>
      </c>
      <c r="H43" s="61">
        <v>25.860373647984002</v>
      </c>
      <c r="I43" s="61">
        <v>29.706436843521999</v>
      </c>
      <c r="J43" s="61">
        <v>29.664082687337999</v>
      </c>
      <c r="K43" s="61">
        <v>29.222595078299001</v>
      </c>
      <c r="L43" s="61">
        <v>31.118421052631</v>
      </c>
      <c r="M43" s="61">
        <v>31.004817618718999</v>
      </c>
      <c r="N43" s="61">
        <v>30.326704545454</v>
      </c>
      <c r="O43" s="61">
        <v>35.956006768188999</v>
      </c>
      <c r="P43" s="61">
        <v>35.261824324324003</v>
      </c>
    </row>
    <row r="44" spans="1:16" ht="23.45" customHeight="1" x14ac:dyDescent="0.25">
      <c r="A44" s="63" t="s">
        <v>125</v>
      </c>
      <c r="B44" s="61"/>
      <c r="C44" s="61"/>
      <c r="D44" s="61"/>
      <c r="E44" s="61"/>
      <c r="F44" s="61"/>
      <c r="G44" s="61"/>
      <c r="H44" s="61"/>
      <c r="I44" s="61"/>
      <c r="J44" s="61"/>
      <c r="K44" s="61"/>
      <c r="L44" s="61"/>
      <c r="M44" s="61"/>
      <c r="N44" s="61"/>
      <c r="O44" s="61"/>
      <c r="P44" s="61"/>
    </row>
    <row r="45" spans="1:16" ht="13.5" customHeight="1" x14ac:dyDescent="0.2">
      <c r="A45" s="17" t="s">
        <v>126</v>
      </c>
      <c r="B45" s="61"/>
      <c r="C45" s="61"/>
      <c r="D45" s="61">
        <v>43.871261556889003</v>
      </c>
      <c r="E45" s="61">
        <v>45.079594638056001</v>
      </c>
      <c r="F45" s="61">
        <v>46.904488723089997</v>
      </c>
      <c r="G45" s="61">
        <v>49.457212654256999</v>
      </c>
      <c r="H45" s="61">
        <v>52.203161581655003</v>
      </c>
      <c r="I45" s="61">
        <v>53.507518040919003</v>
      </c>
      <c r="J45" s="61">
        <v>54.627679562356001</v>
      </c>
      <c r="K45" s="61">
        <v>55.087413216301996</v>
      </c>
      <c r="L45" s="61">
        <v>55.397698527315001</v>
      </c>
      <c r="M45" s="61">
        <v>54.838159050666</v>
      </c>
      <c r="N45" s="61">
        <v>55.401664666923999</v>
      </c>
      <c r="O45" s="61">
        <v>55.100078516639002</v>
      </c>
      <c r="P45" s="61">
        <v>54.517196886101999</v>
      </c>
    </row>
    <row r="46" spans="1:16" ht="13.5" customHeight="1" x14ac:dyDescent="0.2">
      <c r="A46" s="17" t="s">
        <v>127</v>
      </c>
      <c r="B46" s="61"/>
      <c r="C46" s="61"/>
      <c r="D46" s="61">
        <v>48.774193548386997</v>
      </c>
      <c r="E46" s="61">
        <v>51.232394366196999</v>
      </c>
      <c r="F46" s="61">
        <v>51.652892561983002</v>
      </c>
      <c r="G46" s="61">
        <v>54.220634211700997</v>
      </c>
      <c r="H46" s="61">
        <v>58.967136150233998</v>
      </c>
      <c r="I46" s="61">
        <v>60.328036904150999</v>
      </c>
      <c r="J46" s="61">
        <v>65.825914935707004</v>
      </c>
      <c r="K46" s="61">
        <v>64.234326824253998</v>
      </c>
      <c r="L46" s="61">
        <v>66.888774987185997</v>
      </c>
      <c r="M46" s="61">
        <v>64.312071692144997</v>
      </c>
      <c r="N46" s="61">
        <v>64.082278481011997</v>
      </c>
      <c r="O46" s="61">
        <v>67.721518987341</v>
      </c>
      <c r="P46" s="61">
        <v>66.480446927374004</v>
      </c>
    </row>
    <row r="47" spans="1:16" ht="13.5" customHeight="1" x14ac:dyDescent="0.2">
      <c r="A47" s="17" t="s">
        <v>128</v>
      </c>
      <c r="B47" s="61"/>
      <c r="C47" s="61"/>
      <c r="D47" s="61">
        <v>26.973684210525999</v>
      </c>
      <c r="E47" s="61">
        <v>15.702479338842</v>
      </c>
      <c r="F47" s="61">
        <v>11.111111111111001</v>
      </c>
      <c r="G47" s="61">
        <v>9.2024539877299993</v>
      </c>
      <c r="H47" s="61">
        <v>11.304347826086</v>
      </c>
      <c r="I47" s="61">
        <v>14.4</v>
      </c>
      <c r="J47" s="61">
        <v>12.59842519685</v>
      </c>
      <c r="K47" s="61">
        <v>16.551724137931</v>
      </c>
      <c r="L47" s="61">
        <v>8.8888888888879993</v>
      </c>
      <c r="M47" s="61">
        <v>8.9655172413790005</v>
      </c>
      <c r="N47" s="61">
        <v>13.432835820895001</v>
      </c>
      <c r="O47" s="61">
        <v>15.172413793103001</v>
      </c>
      <c r="P47" s="61">
        <v>13.934426229508</v>
      </c>
    </row>
    <row r="48" spans="1:16" ht="13.5" customHeight="1" x14ac:dyDescent="0.2">
      <c r="A48" s="17" t="s">
        <v>129</v>
      </c>
      <c r="B48" s="61"/>
      <c r="C48" s="61"/>
      <c r="D48" s="61">
        <v>50.951243252809</v>
      </c>
      <c r="E48" s="61">
        <v>53.328567598962998</v>
      </c>
      <c r="F48" s="61">
        <v>54.020059191054997</v>
      </c>
      <c r="G48" s="61">
        <v>54.370775423406997</v>
      </c>
      <c r="H48" s="61">
        <v>55.528985975570002</v>
      </c>
      <c r="I48" s="61">
        <v>56.913107511044998</v>
      </c>
      <c r="J48" s="61">
        <v>57.478294108009997</v>
      </c>
      <c r="K48" s="61">
        <v>58.644962604486999</v>
      </c>
      <c r="L48" s="61">
        <v>58.676806892517</v>
      </c>
      <c r="M48" s="61">
        <v>58.485785232857999</v>
      </c>
      <c r="N48" s="61">
        <v>58.771148708814998</v>
      </c>
      <c r="O48" s="61">
        <v>58.100558659217</v>
      </c>
      <c r="P48" s="61">
        <v>58.21724776552</v>
      </c>
    </row>
    <row r="49" spans="1:16" ht="13.5" customHeight="1" x14ac:dyDescent="0.2">
      <c r="A49" s="17" t="s">
        <v>130</v>
      </c>
      <c r="B49" s="61"/>
      <c r="C49" s="61"/>
      <c r="D49" s="61">
        <v>8.9887640449430002</v>
      </c>
      <c r="E49" s="61">
        <v>9.7719869706840008</v>
      </c>
      <c r="F49" s="61">
        <v>7.7160493827160002</v>
      </c>
      <c r="G49" s="61">
        <v>8.5790884718489995</v>
      </c>
      <c r="H49" s="61">
        <v>10.864745011086001</v>
      </c>
      <c r="I49" s="61">
        <v>10.040160642569999</v>
      </c>
      <c r="J49" s="61">
        <v>8.6799276672690002</v>
      </c>
      <c r="K49" s="61">
        <v>9.6247960848280005</v>
      </c>
      <c r="L49" s="61">
        <v>8.6021505376339995</v>
      </c>
      <c r="M49" s="61">
        <v>10.63321385902</v>
      </c>
      <c r="N49" s="61">
        <v>7.8842315369260003</v>
      </c>
      <c r="O49" s="61">
        <v>6.8493150684930004</v>
      </c>
      <c r="P49" s="61">
        <v>8.8441330998240009</v>
      </c>
    </row>
    <row r="50" spans="1:16" s="67" customFormat="1" ht="22.5" customHeight="1" x14ac:dyDescent="0.25">
      <c r="A50" s="64" t="s">
        <v>131</v>
      </c>
      <c r="B50" s="66"/>
      <c r="C50" s="66"/>
      <c r="D50" s="66">
        <v>44.031948145888002</v>
      </c>
      <c r="E50" s="66">
        <v>45.267292193442003</v>
      </c>
      <c r="F50" s="66">
        <v>47.063785724422999</v>
      </c>
      <c r="G50" s="66">
        <v>49.562721274462</v>
      </c>
      <c r="H50" s="66">
        <v>52.287559645263997</v>
      </c>
      <c r="I50" s="66">
        <v>53.600016598543</v>
      </c>
      <c r="J50" s="66">
        <v>54.719795128451999</v>
      </c>
      <c r="K50" s="66">
        <v>55.192710749196003</v>
      </c>
      <c r="L50" s="66">
        <v>55.491856249382998</v>
      </c>
      <c r="M50" s="66">
        <v>54.938375823062003</v>
      </c>
      <c r="N50" s="66">
        <v>55.480092996871001</v>
      </c>
      <c r="O50" s="66">
        <v>55.177476799711997</v>
      </c>
      <c r="P50" s="66">
        <v>54.649783097402</v>
      </c>
    </row>
    <row r="51" spans="1:16" ht="13.5" customHeight="1" x14ac:dyDescent="0.2">
      <c r="A51" s="17" t="s">
        <v>132</v>
      </c>
      <c r="B51" s="61"/>
      <c r="C51" s="61"/>
      <c r="D51" s="61">
        <v>34.131310737141</v>
      </c>
      <c r="E51" s="61">
        <v>36.864501679730999</v>
      </c>
      <c r="F51" s="61">
        <v>39.940886699506997</v>
      </c>
      <c r="G51" s="61">
        <v>41.743281471004003</v>
      </c>
      <c r="H51" s="61">
        <v>45.872466633712001</v>
      </c>
      <c r="I51" s="61">
        <v>49.064748201438</v>
      </c>
      <c r="J51" s="61">
        <v>49.458372021046003</v>
      </c>
      <c r="K51" s="61">
        <v>49.799506477483</v>
      </c>
      <c r="L51" s="61">
        <v>50.613934894346002</v>
      </c>
      <c r="M51" s="61">
        <v>50.926178153091001</v>
      </c>
      <c r="N51" s="61">
        <v>50.875774723794002</v>
      </c>
      <c r="O51" s="61">
        <v>50.150314293522001</v>
      </c>
      <c r="P51" s="61">
        <v>49.588735536036999</v>
      </c>
    </row>
    <row r="52" spans="1:16" ht="13.5" customHeight="1" x14ac:dyDescent="0.2">
      <c r="A52" s="17" t="s">
        <v>133</v>
      </c>
      <c r="B52" s="61"/>
      <c r="C52" s="61"/>
      <c r="D52" s="61">
        <v>45.649948822927001</v>
      </c>
      <c r="E52" s="61">
        <v>49.620893007581998</v>
      </c>
      <c r="F52" s="61">
        <v>52.131938857602002</v>
      </c>
      <c r="G52" s="61">
        <v>53.182150694952</v>
      </c>
      <c r="H52" s="61">
        <v>56.92789968652</v>
      </c>
      <c r="I52" s="61">
        <v>59.924385633269999</v>
      </c>
      <c r="J52" s="61">
        <v>60.752056404229997</v>
      </c>
      <c r="K52" s="61">
        <v>61.546840958605003</v>
      </c>
      <c r="L52" s="61">
        <v>64.445525291828005</v>
      </c>
      <c r="M52" s="61">
        <v>63.904314395557002</v>
      </c>
      <c r="N52" s="61">
        <v>63.371356147020997</v>
      </c>
      <c r="O52" s="61">
        <v>61.844698462750998</v>
      </c>
      <c r="P52" s="61">
        <v>60.774097506512</v>
      </c>
    </row>
    <row r="53" spans="1:16" ht="13.5" customHeight="1" x14ac:dyDescent="0.2">
      <c r="A53" s="17" t="s">
        <v>134</v>
      </c>
      <c r="B53" s="61"/>
      <c r="C53" s="61"/>
      <c r="D53" s="61">
        <v>60.940409683425997</v>
      </c>
      <c r="E53" s="61">
        <v>60.358391608391003</v>
      </c>
      <c r="F53" s="61">
        <v>62.816901408450001</v>
      </c>
      <c r="G53" s="61">
        <v>63.866432337433999</v>
      </c>
      <c r="H53" s="61">
        <v>64.543114543114001</v>
      </c>
      <c r="I53" s="61">
        <v>66.962645437844003</v>
      </c>
      <c r="J53" s="61">
        <v>66.714001704061005</v>
      </c>
      <c r="K53" s="61">
        <v>68.891820580474004</v>
      </c>
      <c r="L53" s="61">
        <v>69.269461077843999</v>
      </c>
      <c r="M53" s="61">
        <v>67.240993510851993</v>
      </c>
      <c r="N53" s="61">
        <v>67.353132451766001</v>
      </c>
      <c r="O53" s="61">
        <v>67.487179487179006</v>
      </c>
      <c r="P53" s="61">
        <v>66.862514688600996</v>
      </c>
    </row>
    <row r="54" spans="1:16" ht="13.5" customHeight="1" x14ac:dyDescent="0.2">
      <c r="A54" s="17" t="s">
        <v>135</v>
      </c>
      <c r="B54" s="61"/>
      <c r="C54" s="61"/>
      <c r="D54" s="61">
        <v>47.856454720616</v>
      </c>
      <c r="E54" s="61">
        <v>51.399906672888001</v>
      </c>
      <c r="F54" s="61">
        <v>52.308353016962997</v>
      </c>
      <c r="G54" s="61">
        <v>55.564278704612001</v>
      </c>
      <c r="H54" s="61">
        <v>58.256465907035</v>
      </c>
      <c r="I54" s="61">
        <v>60.927605682012</v>
      </c>
      <c r="J54" s="61">
        <v>62.581043531954002</v>
      </c>
      <c r="K54" s="61">
        <v>63.038682159140997</v>
      </c>
      <c r="L54" s="61">
        <v>63.917525773195003</v>
      </c>
      <c r="M54" s="61">
        <v>63.189210630702</v>
      </c>
      <c r="N54" s="61">
        <v>63.100693989786002</v>
      </c>
      <c r="O54" s="61">
        <v>63.864156703128003</v>
      </c>
      <c r="P54" s="61">
        <v>62.252490856350001</v>
      </c>
    </row>
    <row r="55" spans="1:16" s="67" customFormat="1" ht="22.5" customHeight="1" x14ac:dyDescent="0.25">
      <c r="A55" s="64" t="s">
        <v>136</v>
      </c>
      <c r="B55" s="66"/>
      <c r="C55" s="66"/>
      <c r="D55" s="66">
        <v>45.076548364647998</v>
      </c>
      <c r="E55" s="66">
        <v>47.595288728938002</v>
      </c>
      <c r="F55" s="66">
        <v>49.569093610697998</v>
      </c>
      <c r="G55" s="66">
        <v>51.700862126578002</v>
      </c>
      <c r="H55" s="66">
        <v>54.714434697256998</v>
      </c>
      <c r="I55" s="66">
        <v>57.619019526871</v>
      </c>
      <c r="J55" s="66">
        <v>58.542091064250997</v>
      </c>
      <c r="K55" s="66">
        <v>59.527209265429001</v>
      </c>
      <c r="L55" s="66">
        <v>60.467876749590999</v>
      </c>
      <c r="M55" s="66">
        <v>59.953948883259997</v>
      </c>
      <c r="N55" s="66">
        <v>59.902899405599001</v>
      </c>
      <c r="O55" s="66">
        <v>59.976983002832</v>
      </c>
      <c r="P55" s="66">
        <v>59.139550120113</v>
      </c>
    </row>
    <row r="56" spans="1:16" ht="13.5" customHeight="1" x14ac:dyDescent="0.2">
      <c r="A56" s="17" t="s">
        <v>137</v>
      </c>
      <c r="B56" s="61"/>
      <c r="C56" s="61"/>
      <c r="D56" s="61">
        <v>69.360460980293993</v>
      </c>
      <c r="E56" s="61">
        <v>70.600696020577004</v>
      </c>
      <c r="F56" s="61">
        <v>72.279487557059994</v>
      </c>
      <c r="G56" s="61">
        <v>74.741650441814997</v>
      </c>
      <c r="H56" s="61">
        <v>77.499260573794004</v>
      </c>
      <c r="I56" s="61">
        <v>78.506211644963003</v>
      </c>
      <c r="J56" s="61">
        <v>79.476815131177005</v>
      </c>
      <c r="K56" s="61">
        <v>79.539170506912001</v>
      </c>
      <c r="L56" s="61">
        <v>79.103798620061994</v>
      </c>
      <c r="M56" s="61">
        <v>79.806484969346997</v>
      </c>
      <c r="N56" s="61">
        <v>79.219519474704995</v>
      </c>
      <c r="O56" s="61">
        <v>78.277461837773004</v>
      </c>
      <c r="P56" s="61">
        <v>77.521695831553998</v>
      </c>
    </row>
    <row r="57" spans="1:16" ht="13.5" customHeight="1" x14ac:dyDescent="0.2">
      <c r="A57" s="17" t="s">
        <v>138</v>
      </c>
      <c r="B57" s="61"/>
      <c r="C57" s="61"/>
      <c r="D57" s="61">
        <v>45.930824008138003</v>
      </c>
      <c r="E57" s="61">
        <v>48.258189110895998</v>
      </c>
      <c r="F57" s="61">
        <v>50.733767628319001</v>
      </c>
      <c r="G57" s="61">
        <v>53.622193229417</v>
      </c>
      <c r="H57" s="61">
        <v>56.413100208768</v>
      </c>
      <c r="I57" s="61">
        <v>58.307405102674998</v>
      </c>
      <c r="J57" s="61">
        <v>59.920367534455998</v>
      </c>
      <c r="K57" s="61">
        <v>60.706709497544999</v>
      </c>
      <c r="L57" s="61">
        <v>62.544750278772</v>
      </c>
      <c r="M57" s="61">
        <v>62.369513974632</v>
      </c>
      <c r="N57" s="61">
        <v>62.293937604038</v>
      </c>
      <c r="O57" s="61">
        <v>61.468440532159001</v>
      </c>
      <c r="P57" s="61">
        <v>61.165191018930003</v>
      </c>
    </row>
    <row r="58" spans="1:16" ht="13.5" customHeight="1" x14ac:dyDescent="0.2">
      <c r="A58" s="17" t="s">
        <v>139</v>
      </c>
      <c r="B58" s="61"/>
      <c r="C58" s="61"/>
      <c r="D58" s="61">
        <v>45.965175060850001</v>
      </c>
      <c r="E58" s="61">
        <v>48.409431137723999</v>
      </c>
      <c r="F58" s="61">
        <v>52.060626702996998</v>
      </c>
      <c r="G58" s="61">
        <v>56.390584132519002</v>
      </c>
      <c r="H58" s="61">
        <v>58.940735694822003</v>
      </c>
      <c r="I58" s="61">
        <v>60.885486018640997</v>
      </c>
      <c r="J58" s="61">
        <v>62.110274919367001</v>
      </c>
      <c r="K58" s="61">
        <v>66.039362160609002</v>
      </c>
      <c r="L58" s="61">
        <v>67.158620689654995</v>
      </c>
      <c r="M58" s="61">
        <v>67.294209296285999</v>
      </c>
      <c r="N58" s="61">
        <v>69.256299938536998</v>
      </c>
      <c r="O58" s="61">
        <v>70.700636942675004</v>
      </c>
      <c r="P58" s="61">
        <v>68.720720720719996</v>
      </c>
    </row>
    <row r="59" spans="1:16" ht="13.5" customHeight="1" x14ac:dyDescent="0.2">
      <c r="A59" s="17" t="s">
        <v>140</v>
      </c>
      <c r="B59" s="61"/>
      <c r="C59" s="61"/>
      <c r="D59" s="61">
        <v>60.549386323786997</v>
      </c>
      <c r="E59" s="61">
        <v>61.768634784931002</v>
      </c>
      <c r="F59" s="61">
        <v>63.215962441313998</v>
      </c>
      <c r="G59" s="61">
        <v>62.155640458474998</v>
      </c>
      <c r="H59" s="61">
        <v>64.475061039414001</v>
      </c>
      <c r="I59" s="61">
        <v>66.420966420965996</v>
      </c>
      <c r="J59" s="61">
        <v>66.576250753465004</v>
      </c>
      <c r="K59" s="61">
        <v>70.262474762042004</v>
      </c>
      <c r="L59" s="61">
        <v>70.882990249187003</v>
      </c>
      <c r="M59" s="61">
        <v>71.630393279876998</v>
      </c>
      <c r="N59" s="61">
        <v>71.505578538297002</v>
      </c>
      <c r="O59" s="61">
        <v>72.951917224588996</v>
      </c>
      <c r="P59" s="61">
        <v>72.098267267980006</v>
      </c>
    </row>
    <row r="60" spans="1:16" s="67" customFormat="1" ht="22.5" customHeight="1" x14ac:dyDescent="0.25">
      <c r="A60" s="64" t="s">
        <v>141</v>
      </c>
      <c r="B60" s="66"/>
      <c r="C60" s="66"/>
      <c r="D60" s="66">
        <v>56.306380186977002</v>
      </c>
      <c r="E60" s="66">
        <v>57.951241333035</v>
      </c>
      <c r="F60" s="66">
        <v>60.117294270625997</v>
      </c>
      <c r="G60" s="66">
        <v>62.433656957928001</v>
      </c>
      <c r="H60" s="66">
        <v>64.971081121162001</v>
      </c>
      <c r="I60" s="66">
        <v>66.368997472619995</v>
      </c>
      <c r="J60" s="66">
        <v>67.314014653390004</v>
      </c>
      <c r="K60" s="66">
        <v>68.735891647854999</v>
      </c>
      <c r="L60" s="66">
        <v>69.531006196780993</v>
      </c>
      <c r="M60" s="66">
        <v>69.760849177251998</v>
      </c>
      <c r="N60" s="66">
        <v>69.709371169785996</v>
      </c>
      <c r="O60" s="66">
        <v>69.392900363048994</v>
      </c>
      <c r="P60" s="66">
        <v>68.676344337781003</v>
      </c>
    </row>
    <row r="61" spans="1:16" ht="13.5" customHeight="1" x14ac:dyDescent="0.2">
      <c r="A61" s="17" t="s">
        <v>142</v>
      </c>
      <c r="B61" s="61"/>
      <c r="C61" s="61"/>
      <c r="D61" s="61">
        <v>37.027821759782</v>
      </c>
      <c r="E61" s="61">
        <v>40.946786454733001</v>
      </c>
      <c r="F61" s="61">
        <v>44.265895953757003</v>
      </c>
      <c r="G61" s="61">
        <v>50.155168297922998</v>
      </c>
      <c r="H61" s="61">
        <v>52.472768248403</v>
      </c>
      <c r="I61" s="61">
        <v>54.757160647570998</v>
      </c>
      <c r="J61" s="61">
        <v>54.760724026779002</v>
      </c>
      <c r="K61" s="61">
        <v>56.587047525240003</v>
      </c>
      <c r="L61" s="61">
        <v>57.581158497772002</v>
      </c>
      <c r="M61" s="61">
        <v>58.547895057962002</v>
      </c>
      <c r="N61" s="61">
        <v>57.307340049718</v>
      </c>
      <c r="O61" s="61">
        <v>56.470748670394002</v>
      </c>
      <c r="P61" s="61">
        <v>54.294011893236998</v>
      </c>
    </row>
    <row r="62" spans="1:16" ht="13.5" customHeight="1" x14ac:dyDescent="0.2">
      <c r="A62" s="17" t="s">
        <v>143</v>
      </c>
      <c r="B62" s="61"/>
      <c r="C62" s="61"/>
      <c r="D62" s="61">
        <v>50.808609656777001</v>
      </c>
      <c r="E62" s="61">
        <v>53.879713306325002</v>
      </c>
      <c r="F62" s="61">
        <v>57.224943481536997</v>
      </c>
      <c r="G62" s="61">
        <v>60.683088749126</v>
      </c>
      <c r="H62" s="61">
        <v>64.178488947541993</v>
      </c>
      <c r="I62" s="61">
        <v>66.949283181748001</v>
      </c>
      <c r="J62" s="61">
        <v>68.257153474543998</v>
      </c>
      <c r="K62" s="61">
        <v>70.360966236617998</v>
      </c>
      <c r="L62" s="61">
        <v>70.595780157763002</v>
      </c>
      <c r="M62" s="61">
        <v>71.151366287995003</v>
      </c>
      <c r="N62" s="61">
        <v>70.386740331490998</v>
      </c>
      <c r="O62" s="61">
        <v>69.233994130682007</v>
      </c>
      <c r="P62" s="61">
        <v>69.279051019232</v>
      </c>
    </row>
    <row r="63" spans="1:16" ht="13.5" customHeight="1" x14ac:dyDescent="0.2">
      <c r="A63" s="17" t="s">
        <v>144</v>
      </c>
      <c r="B63" s="61"/>
      <c r="C63" s="61"/>
      <c r="D63" s="61">
        <v>36.331078392358997</v>
      </c>
      <c r="E63" s="61">
        <v>40.686868686868003</v>
      </c>
      <c r="F63" s="61">
        <v>45.091452034341003</v>
      </c>
      <c r="G63" s="61">
        <v>48.693054518296996</v>
      </c>
      <c r="H63" s="61">
        <v>54.972273567466999</v>
      </c>
      <c r="I63" s="61">
        <v>56.007462686567003</v>
      </c>
      <c r="J63" s="61">
        <v>59.942775393418998</v>
      </c>
      <c r="K63" s="61">
        <v>61.086436624530002</v>
      </c>
      <c r="L63" s="61">
        <v>60.049982149232001</v>
      </c>
      <c r="M63" s="61">
        <v>61.265332472562001</v>
      </c>
      <c r="N63" s="61">
        <v>60.543130990415001</v>
      </c>
      <c r="O63" s="61">
        <v>59.177409453651997</v>
      </c>
      <c r="P63" s="61">
        <v>58.921656240691</v>
      </c>
    </row>
    <row r="64" spans="1:16" s="67" customFormat="1" ht="22.5" customHeight="1" x14ac:dyDescent="0.25">
      <c r="A64" s="64" t="s">
        <v>145</v>
      </c>
      <c r="B64" s="66"/>
      <c r="C64" s="66"/>
      <c r="D64" s="66">
        <v>42.877192982456002</v>
      </c>
      <c r="E64" s="66">
        <v>46.906274056965998</v>
      </c>
      <c r="F64" s="66">
        <v>50.635680109364003</v>
      </c>
      <c r="G64" s="66">
        <v>55.336829008175997</v>
      </c>
      <c r="H64" s="66">
        <v>58.989305750349999</v>
      </c>
      <c r="I64" s="66">
        <v>61.577436243877003</v>
      </c>
      <c r="J64" s="66">
        <v>62.824361557757001</v>
      </c>
      <c r="K64" s="66">
        <v>64.935014246126002</v>
      </c>
      <c r="L64" s="66">
        <v>65.575831460245993</v>
      </c>
      <c r="M64" s="66">
        <v>66.295597940386997</v>
      </c>
      <c r="N64" s="66">
        <v>65.554447031001004</v>
      </c>
      <c r="O64" s="66">
        <v>64.603488712987001</v>
      </c>
      <c r="P64" s="66">
        <v>64.158975459683006</v>
      </c>
    </row>
    <row r="65" spans="1:16" s="67" customFormat="1" ht="22.5" customHeight="1" x14ac:dyDescent="0.25">
      <c r="A65" s="64" t="s">
        <v>146</v>
      </c>
      <c r="B65" s="66"/>
      <c r="C65" s="66"/>
      <c r="D65" s="66">
        <v>79.543336439887995</v>
      </c>
      <c r="E65" s="66">
        <v>78.933791917454002</v>
      </c>
      <c r="F65" s="66">
        <v>80.063291139239993</v>
      </c>
      <c r="G65" s="66">
        <v>81.835032437441996</v>
      </c>
      <c r="H65" s="66">
        <v>83.510167992926</v>
      </c>
      <c r="I65" s="66">
        <v>83.501094091902999</v>
      </c>
      <c r="J65" s="66">
        <v>83.609493954320996</v>
      </c>
      <c r="K65" s="66">
        <v>85.249457700649998</v>
      </c>
      <c r="L65" s="66">
        <v>85.283993115317998</v>
      </c>
      <c r="M65" s="66">
        <v>84.421235857267007</v>
      </c>
      <c r="N65" s="66">
        <v>82.117974918718005</v>
      </c>
      <c r="O65" s="66">
        <v>84.496124031007</v>
      </c>
      <c r="P65" s="66">
        <v>85.679133858266994</v>
      </c>
    </row>
    <row r="66" spans="1:16" ht="13.5" customHeight="1" x14ac:dyDescent="0.2">
      <c r="A66" s="17" t="s">
        <v>147</v>
      </c>
      <c r="B66" s="61"/>
      <c r="C66" s="61"/>
      <c r="D66" s="61">
        <v>50</v>
      </c>
      <c r="E66" s="61">
        <v>50.758620689654997</v>
      </c>
      <c r="F66" s="61">
        <v>52.622204630912002</v>
      </c>
      <c r="G66" s="61">
        <v>55.930318754632999</v>
      </c>
      <c r="H66" s="61">
        <v>56.810284920082999</v>
      </c>
      <c r="I66" s="61">
        <v>58.910971077718003</v>
      </c>
      <c r="J66" s="61">
        <v>60.960023777678003</v>
      </c>
      <c r="K66" s="61">
        <v>61.962209302325</v>
      </c>
      <c r="L66" s="61">
        <v>64.074231477545993</v>
      </c>
      <c r="M66" s="61">
        <v>64.942528735631996</v>
      </c>
      <c r="N66" s="61">
        <v>64.865223741866004</v>
      </c>
      <c r="O66" s="61">
        <v>65.195702225632999</v>
      </c>
      <c r="P66" s="61">
        <v>62.169730914402997</v>
      </c>
    </row>
    <row r="67" spans="1:16" ht="13.5" customHeight="1" x14ac:dyDescent="0.2">
      <c r="A67" s="17" t="s">
        <v>148</v>
      </c>
      <c r="B67" s="61"/>
      <c r="C67" s="61"/>
      <c r="D67" s="61">
        <v>40.059131030936001</v>
      </c>
      <c r="E67" s="61">
        <v>41.852110567807003</v>
      </c>
      <c r="F67" s="61">
        <v>43.542751664579001</v>
      </c>
      <c r="G67" s="61">
        <v>45.845837263139003</v>
      </c>
      <c r="H67" s="61">
        <v>49.426722669996003</v>
      </c>
      <c r="I67" s="61">
        <v>54.737119515087002</v>
      </c>
      <c r="J67" s="61">
        <v>53.430353430353001</v>
      </c>
      <c r="K67" s="61">
        <v>55.067218200619998</v>
      </c>
      <c r="L67" s="61">
        <v>58.141657539246999</v>
      </c>
      <c r="M67" s="61">
        <v>57.408419901584999</v>
      </c>
      <c r="N67" s="61">
        <v>55.151185949664999</v>
      </c>
      <c r="O67" s="61">
        <v>56.279725206975002</v>
      </c>
      <c r="P67" s="61">
        <v>55.530794165316003</v>
      </c>
    </row>
    <row r="68" spans="1:16" s="67" customFormat="1" ht="22.5" customHeight="1" x14ac:dyDescent="0.25">
      <c r="A68" s="69" t="s">
        <v>104</v>
      </c>
      <c r="B68" s="70"/>
      <c r="C68" s="70"/>
      <c r="D68" s="70">
        <v>44.981961500311002</v>
      </c>
      <c r="E68" s="70">
        <v>46.367311013037998</v>
      </c>
      <c r="F68" s="70">
        <v>48.278178317136998</v>
      </c>
      <c r="G68" s="70">
        <v>50.853409154337001</v>
      </c>
      <c r="H68" s="70">
        <v>53.644118666564999</v>
      </c>
      <c r="I68" s="70">
        <v>55.152071865657</v>
      </c>
      <c r="J68" s="70">
        <v>56.307386100755998</v>
      </c>
      <c r="K68" s="70">
        <v>57.032414654558004</v>
      </c>
      <c r="L68" s="70">
        <v>57.510795085409001</v>
      </c>
      <c r="M68" s="70">
        <v>57.154606566643999</v>
      </c>
      <c r="N68" s="70">
        <v>57.613038148120999</v>
      </c>
      <c r="O68" s="70">
        <v>57.378917378917002</v>
      </c>
      <c r="P68" s="70">
        <v>56.910431145563003</v>
      </c>
    </row>
    <row r="69" spans="1:16" s="67" customFormat="1" ht="22.5" customHeight="1" x14ac:dyDescent="0.25">
      <c r="A69" s="332" t="s">
        <v>275</v>
      </c>
      <c r="B69" s="334"/>
      <c r="C69" s="334"/>
      <c r="D69" s="334"/>
      <c r="E69" s="334"/>
      <c r="F69" s="334"/>
      <c r="G69" s="334"/>
      <c r="H69" s="334"/>
      <c r="I69" s="334"/>
      <c r="J69" s="334"/>
      <c r="K69" s="334"/>
      <c r="L69" s="334"/>
      <c r="M69" s="334"/>
      <c r="N69" s="334"/>
      <c r="O69" s="334"/>
      <c r="P69" s="334"/>
    </row>
    <row r="70" spans="1:16" ht="22.5" customHeight="1" x14ac:dyDescent="0.2">
      <c r="A70" s="2" t="s">
        <v>82</v>
      </c>
      <c r="B70" s="50"/>
      <c r="C70" s="19"/>
      <c r="D70" s="19"/>
      <c r="E70" s="19"/>
      <c r="F70" s="19"/>
      <c r="G70" s="19"/>
      <c r="H70" s="19"/>
      <c r="I70" s="19"/>
    </row>
    <row r="71" spans="1:16" ht="12.95" customHeight="1" x14ac:dyDescent="0.2">
      <c r="A71" s="2" t="s">
        <v>83</v>
      </c>
    </row>
    <row r="72" spans="1:16" ht="12.95" customHeight="1" x14ac:dyDescent="0.2">
      <c r="A72" s="345" t="s">
        <v>63</v>
      </c>
      <c r="B72" s="345"/>
      <c r="C72" s="345"/>
      <c r="D72" s="345"/>
      <c r="E72" s="345"/>
      <c r="F72" s="345"/>
      <c r="G72" s="345"/>
      <c r="H72" s="345"/>
      <c r="I72" s="345"/>
    </row>
    <row r="73" spans="1:16" ht="12.95" customHeight="1" x14ac:dyDescent="0.2">
      <c r="A73" s="52" t="s">
        <v>41</v>
      </c>
      <c r="I73" s="71"/>
    </row>
    <row r="74" spans="1:16" ht="12.95" customHeight="1" x14ac:dyDescent="0.2"/>
    <row r="75" spans="1:16" ht="12.95" customHeight="1" x14ac:dyDescent="0.2"/>
    <row r="76" spans="1:16" ht="12.95" customHeight="1" x14ac:dyDescent="0.2"/>
    <row r="77" spans="1:16" ht="12.95" customHeight="1" x14ac:dyDescent="0.2"/>
    <row r="78" spans="1:16" ht="12.95" customHeight="1" x14ac:dyDescent="0.2"/>
    <row r="79" spans="1:16" ht="12.95" customHeight="1" x14ac:dyDescent="0.2"/>
    <row r="80" spans="1:16"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sheetData>
  <mergeCells count="4">
    <mergeCell ref="A1:L1"/>
    <mergeCell ref="A2:I2"/>
    <mergeCell ref="B3:N3"/>
    <mergeCell ref="A72:I72"/>
  </mergeCells>
  <hyperlinks>
    <hyperlink ref="A73" r:id="rId1" xr:uid="{026CF6C9-0049-448E-8528-A068B7ABCED3}"/>
  </hyperlinks>
  <pageMargins left="0.75" right="0.16" top="0.59" bottom="0.56999999999999995" header="0.5" footer="0.5"/>
  <pageSetup paperSize="9" scale="44"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ED38F-B297-4DDB-AC7C-70E289651EC3}">
  <sheetPr>
    <tabColor theme="0" tint="-0.14999847407452621"/>
    <pageSetUpPr fitToPage="1"/>
  </sheetPr>
  <dimension ref="A1:K75"/>
  <sheetViews>
    <sheetView zoomScale="80" zoomScaleNormal="80" workbookViewId="0">
      <selection sqref="A1:K1"/>
    </sheetView>
  </sheetViews>
  <sheetFormatPr defaultColWidth="9.140625" defaultRowHeight="12.75" x14ac:dyDescent="0.2"/>
  <cols>
    <col min="1" max="1" width="47.140625" style="90" customWidth="1"/>
    <col min="2" max="2" width="11.5703125" style="90" customWidth="1"/>
    <col min="3" max="6" width="8.140625" style="115" customWidth="1"/>
    <col min="7" max="7" width="4.42578125" style="115" customWidth="1"/>
    <col min="8" max="11" width="8.140625" style="115" customWidth="1"/>
    <col min="12" max="16384" width="9.140625" style="90"/>
  </cols>
  <sheetData>
    <row r="1" spans="1:11" ht="37.5" customHeight="1" x14ac:dyDescent="0.25">
      <c r="A1" s="351" t="s">
        <v>154</v>
      </c>
      <c r="B1" s="351"/>
      <c r="C1" s="351"/>
      <c r="D1" s="351"/>
      <c r="E1" s="351"/>
      <c r="F1" s="351"/>
      <c r="G1" s="351"/>
      <c r="H1" s="351"/>
      <c r="I1" s="351"/>
      <c r="J1" s="351"/>
      <c r="K1" s="351"/>
    </row>
    <row r="2" spans="1:11" s="91" customFormat="1" ht="22.5" customHeight="1" x14ac:dyDescent="0.25">
      <c r="A2" s="352" t="s">
        <v>73</v>
      </c>
      <c r="B2" s="352"/>
      <c r="C2" s="352"/>
      <c r="D2" s="352"/>
      <c r="E2" s="352"/>
      <c r="F2" s="352"/>
      <c r="G2" s="352"/>
      <c r="H2" s="352"/>
      <c r="I2" s="352"/>
      <c r="J2" s="352"/>
      <c r="K2" s="352"/>
    </row>
    <row r="3" spans="1:11" ht="14.25" x14ac:dyDescent="0.2">
      <c r="A3" s="92"/>
      <c r="B3" s="353" t="s">
        <v>151</v>
      </c>
      <c r="C3" s="356" t="s">
        <v>152</v>
      </c>
      <c r="D3" s="356"/>
      <c r="E3" s="356"/>
      <c r="F3" s="356"/>
      <c r="G3" s="356"/>
      <c r="H3" s="356"/>
      <c r="I3" s="356"/>
      <c r="J3" s="356"/>
      <c r="K3" s="356"/>
    </row>
    <row r="4" spans="1:11" ht="14.25" x14ac:dyDescent="0.2">
      <c r="A4" s="93"/>
      <c r="B4" s="354"/>
      <c r="C4" s="356" t="s">
        <v>78</v>
      </c>
      <c r="D4" s="356"/>
      <c r="E4" s="356"/>
      <c r="F4" s="356"/>
      <c r="G4" s="94"/>
      <c r="H4" s="356" t="s">
        <v>153</v>
      </c>
      <c r="I4" s="356"/>
      <c r="J4" s="356"/>
      <c r="K4" s="356"/>
    </row>
    <row r="5" spans="1:11" ht="14.25" x14ac:dyDescent="0.2">
      <c r="A5" s="95"/>
      <c r="B5" s="355"/>
      <c r="C5" s="96">
        <v>16</v>
      </c>
      <c r="D5" s="96">
        <v>17</v>
      </c>
      <c r="E5" s="96">
        <v>18</v>
      </c>
      <c r="F5" s="96">
        <v>19</v>
      </c>
      <c r="G5" s="97"/>
      <c r="H5" s="96">
        <v>16</v>
      </c>
      <c r="I5" s="96">
        <v>17</v>
      </c>
      <c r="J5" s="96">
        <v>18</v>
      </c>
      <c r="K5" s="96">
        <v>19</v>
      </c>
    </row>
    <row r="6" spans="1:11" ht="15" x14ac:dyDescent="0.25">
      <c r="A6" s="98" t="s">
        <v>86</v>
      </c>
      <c r="B6" s="99">
        <v>541205</v>
      </c>
      <c r="C6" s="100">
        <v>63.334041629326997</v>
      </c>
      <c r="D6" s="100">
        <v>71.379606618563997</v>
      </c>
      <c r="E6" s="100">
        <v>78.958435343353997</v>
      </c>
      <c r="F6" s="100">
        <v>81.757559519959997</v>
      </c>
      <c r="G6" s="100"/>
      <c r="H6" s="100">
        <v>56.256871241025998</v>
      </c>
      <c r="I6" s="100">
        <v>62.229654197576998</v>
      </c>
      <c r="J6" s="100">
        <v>66.536894522408005</v>
      </c>
      <c r="K6" s="100">
        <v>68.701323897598002</v>
      </c>
    </row>
    <row r="7" spans="1:11" ht="22.5" customHeight="1" x14ac:dyDescent="0.25">
      <c r="A7" s="101" t="s">
        <v>87</v>
      </c>
      <c r="B7" s="99"/>
      <c r="C7" s="100"/>
      <c r="D7" s="100"/>
      <c r="E7" s="100"/>
      <c r="F7" s="100"/>
      <c r="G7" s="100"/>
      <c r="H7" s="100"/>
      <c r="I7" s="100"/>
      <c r="J7" s="100"/>
      <c r="K7" s="100"/>
    </row>
    <row r="8" spans="1:11" ht="14.25" x14ac:dyDescent="0.2">
      <c r="A8" s="93" t="s">
        <v>88</v>
      </c>
      <c r="B8" s="99">
        <v>275894</v>
      </c>
      <c r="C8" s="100">
        <v>57.727967987705</v>
      </c>
      <c r="D8" s="100">
        <v>65.911908196626001</v>
      </c>
      <c r="E8" s="100">
        <v>74.832363153963996</v>
      </c>
      <c r="F8" s="100">
        <v>78.156103431027006</v>
      </c>
      <c r="G8" s="100"/>
      <c r="H8" s="100">
        <v>51.023219062392997</v>
      </c>
      <c r="I8" s="100">
        <v>57.380733180134001</v>
      </c>
      <c r="J8" s="100">
        <v>62.405851522686</v>
      </c>
      <c r="K8" s="100">
        <v>64.865491819320994</v>
      </c>
    </row>
    <row r="9" spans="1:11" ht="14.25" x14ac:dyDescent="0.2">
      <c r="A9" s="93" t="s">
        <v>89</v>
      </c>
      <c r="B9" s="99">
        <v>265311</v>
      </c>
      <c r="C9" s="100">
        <v>69.16373614362</v>
      </c>
      <c r="D9" s="100">
        <v>77.065406259068993</v>
      </c>
      <c r="E9" s="100">
        <v>83.249092574374004</v>
      </c>
      <c r="F9" s="100">
        <v>85.502674220065998</v>
      </c>
      <c r="G9" s="100"/>
      <c r="H9" s="100">
        <v>61.699288759228999</v>
      </c>
      <c r="I9" s="100">
        <v>67.271993999494001</v>
      </c>
      <c r="J9" s="100">
        <v>70.832720844592998</v>
      </c>
      <c r="K9" s="100">
        <v>72.690163619299</v>
      </c>
    </row>
    <row r="10" spans="1:11" ht="14.25" x14ac:dyDescent="0.2">
      <c r="A10" s="93" t="s">
        <v>90</v>
      </c>
      <c r="B10" s="99"/>
      <c r="C10" s="102">
        <f>C9-C8</f>
        <v>11.435768155915</v>
      </c>
      <c r="D10" s="227">
        <f t="shared" ref="D10:K10" si="0">D9-D8</f>
        <v>11.153498062442992</v>
      </c>
      <c r="E10" s="227">
        <f t="shared" si="0"/>
        <v>8.4167294204100074</v>
      </c>
      <c r="F10" s="227">
        <f t="shared" si="0"/>
        <v>7.3465707890389922</v>
      </c>
      <c r="G10" s="227"/>
      <c r="H10" s="227">
        <f t="shared" si="0"/>
        <v>10.676069696836002</v>
      </c>
      <c r="I10" s="227">
        <f t="shared" si="0"/>
        <v>9.8912608193599993</v>
      </c>
      <c r="J10" s="227">
        <f t="shared" si="0"/>
        <v>8.4268693219069988</v>
      </c>
      <c r="K10" s="227">
        <f t="shared" si="0"/>
        <v>7.824671799978006</v>
      </c>
    </row>
    <row r="11" spans="1:11" ht="14.25" x14ac:dyDescent="0.2">
      <c r="A11" s="93"/>
      <c r="B11" s="99"/>
      <c r="C11" s="103"/>
      <c r="D11" s="103"/>
      <c r="E11" s="103"/>
      <c r="F11" s="103"/>
      <c r="G11" s="103"/>
      <c r="H11" s="103"/>
      <c r="I11" s="103"/>
      <c r="J11" s="103"/>
      <c r="K11" s="103"/>
    </row>
    <row r="12" spans="1:11" ht="15" x14ac:dyDescent="0.25">
      <c r="A12" s="7" t="s">
        <v>91</v>
      </c>
      <c r="B12" s="99"/>
      <c r="C12" s="103"/>
      <c r="D12" s="103"/>
      <c r="E12" s="103"/>
      <c r="F12" s="103"/>
      <c r="G12" s="103"/>
      <c r="H12" s="103"/>
      <c r="I12" s="103"/>
      <c r="J12" s="103"/>
      <c r="K12" s="103"/>
    </row>
    <row r="13" spans="1:11" ht="14.25" x14ac:dyDescent="0.2">
      <c r="A13" s="16" t="s">
        <v>92</v>
      </c>
      <c r="B13" s="99">
        <v>391220</v>
      </c>
      <c r="C13" s="104">
        <v>71.365472112877001</v>
      </c>
      <c r="D13" s="104">
        <v>78.638873268237006</v>
      </c>
      <c r="E13" s="104">
        <v>85.367312509585005</v>
      </c>
      <c r="F13" s="104">
        <v>87.748836971524</v>
      </c>
      <c r="G13" s="104"/>
      <c r="H13" s="104">
        <v>64.167220489749994</v>
      </c>
      <c r="I13" s="104">
        <v>70.381882316854004</v>
      </c>
      <c r="J13" s="104">
        <v>74.551658913143001</v>
      </c>
      <c r="K13" s="104">
        <v>76.573283574458998</v>
      </c>
    </row>
    <row r="14" spans="1:11" ht="14.25" x14ac:dyDescent="0.2">
      <c r="A14" s="16" t="s">
        <v>93</v>
      </c>
      <c r="B14" s="99">
        <v>149985</v>
      </c>
      <c r="C14" s="104">
        <v>42.384905157181997</v>
      </c>
      <c r="D14" s="104">
        <v>52.444577791112003</v>
      </c>
      <c r="E14" s="104">
        <v>62.241557489081998</v>
      </c>
      <c r="F14" s="104">
        <v>66.129946327965996</v>
      </c>
      <c r="G14" s="104"/>
      <c r="H14" s="104">
        <v>35.623562356234999</v>
      </c>
      <c r="I14" s="104">
        <v>40.965429876320002</v>
      </c>
      <c r="J14" s="104">
        <v>45.631229789644998</v>
      </c>
      <c r="K14" s="104">
        <v>48.168150148347998</v>
      </c>
    </row>
    <row r="15" spans="1:11" ht="14.25" x14ac:dyDescent="0.2">
      <c r="A15" s="16" t="s">
        <v>94</v>
      </c>
      <c r="B15" s="99"/>
      <c r="C15" s="102">
        <f>C13-C14</f>
        <v>28.980566955695004</v>
      </c>
      <c r="D15" s="227">
        <f t="shared" ref="D15:K15" si="1">D13-D14</f>
        <v>26.194295477125003</v>
      </c>
      <c r="E15" s="227">
        <f t="shared" si="1"/>
        <v>23.125755020503007</v>
      </c>
      <c r="F15" s="227">
        <f t="shared" si="1"/>
        <v>21.618890643558004</v>
      </c>
      <c r="G15" s="227"/>
      <c r="H15" s="227">
        <f t="shared" si="1"/>
        <v>28.543658133514995</v>
      </c>
      <c r="I15" s="227">
        <f t="shared" si="1"/>
        <v>29.416452440534002</v>
      </c>
      <c r="J15" s="227">
        <f t="shared" si="1"/>
        <v>28.920429123498003</v>
      </c>
      <c r="K15" s="227">
        <f t="shared" si="1"/>
        <v>28.405133426111</v>
      </c>
    </row>
    <row r="16" spans="1:11" ht="22.5" customHeight="1" x14ac:dyDescent="0.25">
      <c r="A16" s="101" t="s">
        <v>95</v>
      </c>
      <c r="B16" s="99"/>
      <c r="C16" s="100"/>
      <c r="D16" s="100"/>
      <c r="E16" s="100"/>
      <c r="F16" s="100"/>
      <c r="G16" s="100"/>
      <c r="H16" s="100"/>
      <c r="I16" s="100"/>
      <c r="J16" s="100"/>
      <c r="K16" s="100"/>
    </row>
    <row r="17" spans="1:11" ht="14.25" x14ac:dyDescent="0.2">
      <c r="A17" s="93" t="s">
        <v>96</v>
      </c>
      <c r="B17" s="99">
        <v>468576</v>
      </c>
      <c r="C17" s="100">
        <v>67.181417742264998</v>
      </c>
      <c r="D17" s="100">
        <v>74.923598306356993</v>
      </c>
      <c r="E17" s="100">
        <v>82.127765826673993</v>
      </c>
      <c r="F17" s="100">
        <v>84.719447859045005</v>
      </c>
      <c r="G17" s="100"/>
      <c r="H17" s="100">
        <v>60.020572970019003</v>
      </c>
      <c r="I17" s="100">
        <v>66.124385371849996</v>
      </c>
      <c r="J17" s="100">
        <v>70.392209588198995</v>
      </c>
      <c r="K17" s="100">
        <v>72.498804889707998</v>
      </c>
    </row>
    <row r="18" spans="1:11" ht="14.25" x14ac:dyDescent="0.2">
      <c r="A18" s="93" t="s">
        <v>97</v>
      </c>
      <c r="B18" s="99">
        <v>72629</v>
      </c>
      <c r="C18" s="100">
        <v>38.512164562363999</v>
      </c>
      <c r="D18" s="100">
        <v>48.515055969377997</v>
      </c>
      <c r="E18" s="100">
        <v>58.511063073978001</v>
      </c>
      <c r="F18" s="100">
        <v>62.648528824574001</v>
      </c>
      <c r="G18" s="100"/>
      <c r="H18" s="100">
        <v>31.974830990375001</v>
      </c>
      <c r="I18" s="100">
        <v>37.102259428052001</v>
      </c>
      <c r="J18" s="100">
        <v>41.663798207326998</v>
      </c>
      <c r="K18" s="100">
        <v>44.201352076993999</v>
      </c>
    </row>
    <row r="19" spans="1:11" ht="14.25" x14ac:dyDescent="0.2">
      <c r="A19" s="93" t="s">
        <v>98</v>
      </c>
      <c r="B19" s="99"/>
      <c r="C19" s="102">
        <f>C17-C18</f>
        <v>28.669253179900998</v>
      </c>
      <c r="D19" s="227">
        <f t="shared" ref="D19:K19" si="2">D17-D18</f>
        <v>26.408542336978996</v>
      </c>
      <c r="E19" s="227">
        <f t="shared" si="2"/>
        <v>23.616702752695993</v>
      </c>
      <c r="F19" s="227">
        <f t="shared" si="2"/>
        <v>22.070919034471004</v>
      </c>
      <c r="G19" s="227"/>
      <c r="H19" s="227">
        <f t="shared" si="2"/>
        <v>28.045741979644003</v>
      </c>
      <c r="I19" s="227">
        <f t="shared" si="2"/>
        <v>29.022125943797995</v>
      </c>
      <c r="J19" s="227">
        <f t="shared" si="2"/>
        <v>28.728411380871997</v>
      </c>
      <c r="K19" s="227">
        <f t="shared" si="2"/>
        <v>28.297452812713999</v>
      </c>
    </row>
    <row r="20" spans="1:11" ht="22.5" customHeight="1" x14ac:dyDescent="0.25">
      <c r="A20" s="101" t="s">
        <v>99</v>
      </c>
      <c r="B20" s="99"/>
      <c r="C20" s="100"/>
      <c r="D20" s="100"/>
      <c r="E20" s="100"/>
      <c r="F20" s="100"/>
      <c r="G20" s="100"/>
      <c r="H20" s="100"/>
      <c r="I20" s="100"/>
      <c r="J20" s="100"/>
      <c r="K20" s="100"/>
    </row>
    <row r="21" spans="1:11" ht="14.25" x14ac:dyDescent="0.2">
      <c r="A21" s="105" t="s">
        <v>100</v>
      </c>
      <c r="B21" s="99">
        <v>135025</v>
      </c>
      <c r="C21" s="100">
        <v>49.020551749675001</v>
      </c>
      <c r="D21" s="100">
        <v>58.658026291426999</v>
      </c>
      <c r="E21" s="100">
        <v>68.381410849841998</v>
      </c>
      <c r="F21" s="100">
        <v>72.178485465654006</v>
      </c>
      <c r="G21" s="100"/>
      <c r="H21" s="100">
        <v>41.894463988150001</v>
      </c>
      <c r="I21" s="100">
        <v>47.542306980188002</v>
      </c>
      <c r="J21" s="100">
        <v>52.456952416219004</v>
      </c>
      <c r="K21" s="100">
        <v>55.072764302906002</v>
      </c>
    </row>
    <row r="22" spans="1:11" ht="14.25" x14ac:dyDescent="0.2">
      <c r="A22" s="105" t="s">
        <v>101</v>
      </c>
      <c r="B22" s="99">
        <v>135025</v>
      </c>
      <c r="C22" s="100">
        <v>58.424736159970003</v>
      </c>
      <c r="D22" s="100">
        <v>67.490464728752997</v>
      </c>
      <c r="E22" s="100">
        <v>75.869653767819997</v>
      </c>
      <c r="F22" s="100">
        <v>79.072023699314002</v>
      </c>
      <c r="G22" s="100"/>
      <c r="H22" s="100">
        <v>51.043140159228997</v>
      </c>
      <c r="I22" s="100">
        <v>57.198296611738002</v>
      </c>
      <c r="J22" s="100">
        <v>61.831512682835999</v>
      </c>
      <c r="K22" s="100">
        <v>64.301425661913996</v>
      </c>
    </row>
    <row r="23" spans="1:11" ht="14.25" x14ac:dyDescent="0.2">
      <c r="A23" s="105" t="s">
        <v>102</v>
      </c>
      <c r="B23" s="99">
        <v>135024</v>
      </c>
      <c r="C23" s="100">
        <v>68.253051309396</v>
      </c>
      <c r="D23" s="100">
        <v>75.895396373976993</v>
      </c>
      <c r="E23" s="100">
        <v>82.882302405497995</v>
      </c>
      <c r="F23" s="100">
        <v>85.304834696054002</v>
      </c>
      <c r="G23" s="100"/>
      <c r="H23" s="100">
        <v>61.103951890033997</v>
      </c>
      <c r="I23" s="100">
        <v>67.308034127265998</v>
      </c>
      <c r="J23" s="100">
        <v>71.483588102854995</v>
      </c>
      <c r="K23" s="100">
        <v>73.483973219575006</v>
      </c>
    </row>
    <row r="24" spans="1:11" ht="14.25" x14ac:dyDescent="0.2">
      <c r="A24" s="105" t="s">
        <v>103</v>
      </c>
      <c r="B24" s="99">
        <v>135024</v>
      </c>
      <c r="C24" s="100">
        <v>77.713591657779006</v>
      </c>
      <c r="D24" s="100">
        <v>83.547369356557994</v>
      </c>
      <c r="E24" s="100">
        <v>88.778291266737</v>
      </c>
      <c r="F24" s="100">
        <v>90.554271833154999</v>
      </c>
      <c r="G24" s="100"/>
      <c r="H24" s="100">
        <v>71.071809456096005</v>
      </c>
      <c r="I24" s="100">
        <v>76.956689181182</v>
      </c>
      <c r="J24" s="100">
        <v>80.470879251095994</v>
      </c>
      <c r="K24" s="100">
        <v>82.043192321364998</v>
      </c>
    </row>
    <row r="25" spans="1:11" ht="14.25" x14ac:dyDescent="0.2">
      <c r="A25" s="105" t="s">
        <v>104</v>
      </c>
      <c r="B25" s="99">
        <v>540098</v>
      </c>
      <c r="C25" s="100">
        <v>63.352947057755998</v>
      </c>
      <c r="D25" s="100">
        <v>71.397783365240997</v>
      </c>
      <c r="E25" s="100">
        <v>78.977889197886</v>
      </c>
      <c r="F25" s="100">
        <v>81.777381141939998</v>
      </c>
      <c r="G25" s="100"/>
      <c r="H25" s="100">
        <v>56.278305048343</v>
      </c>
      <c r="I25" s="100">
        <v>62.251295135326998</v>
      </c>
      <c r="J25" s="100">
        <v>66.560698243651998</v>
      </c>
      <c r="K25" s="100">
        <v>68.725305407536993</v>
      </c>
    </row>
    <row r="26" spans="1:11" ht="30" customHeight="1" x14ac:dyDescent="0.2">
      <c r="A26" s="105" t="s">
        <v>105</v>
      </c>
      <c r="B26" s="99"/>
      <c r="C26" s="102">
        <f>C24-C21</f>
        <v>28.693039908104005</v>
      </c>
      <c r="D26" s="227">
        <f t="shared" ref="D26:K26" si="3">D24-D21</f>
        <v>24.889343065130994</v>
      </c>
      <c r="E26" s="227">
        <f t="shared" si="3"/>
        <v>20.396880416895002</v>
      </c>
      <c r="F26" s="227">
        <f t="shared" si="3"/>
        <v>18.375786367500993</v>
      </c>
      <c r="G26" s="227"/>
      <c r="H26" s="227">
        <f t="shared" si="3"/>
        <v>29.177345467946004</v>
      </c>
      <c r="I26" s="227">
        <f t="shared" si="3"/>
        <v>29.414382200993998</v>
      </c>
      <c r="J26" s="227">
        <f t="shared" si="3"/>
        <v>28.01392683487699</v>
      </c>
      <c r="K26" s="227">
        <f t="shared" si="3"/>
        <v>26.970428018458996</v>
      </c>
    </row>
    <row r="27" spans="1:11" ht="23.25" customHeight="1" x14ac:dyDescent="0.25">
      <c r="A27" s="101" t="s">
        <v>106</v>
      </c>
      <c r="B27" s="99"/>
      <c r="C27" s="100"/>
      <c r="D27" s="100"/>
      <c r="E27" s="100"/>
      <c r="F27" s="100"/>
      <c r="G27" s="100"/>
      <c r="H27" s="100"/>
      <c r="I27" s="100"/>
      <c r="J27" s="100"/>
      <c r="K27" s="100"/>
    </row>
    <row r="28" spans="1:11" ht="14.25" x14ac:dyDescent="0.2">
      <c r="A28" s="16" t="s">
        <v>107</v>
      </c>
      <c r="B28" s="99">
        <v>462113</v>
      </c>
      <c r="C28" s="100">
        <v>70.097357139920007</v>
      </c>
      <c r="D28" s="100">
        <v>77.606126640019994</v>
      </c>
      <c r="E28" s="100">
        <v>84.343007013435994</v>
      </c>
      <c r="F28" s="100">
        <v>86.708878564333006</v>
      </c>
      <c r="G28" s="100"/>
      <c r="H28" s="100">
        <v>62.689861570654003</v>
      </c>
      <c r="I28" s="100">
        <v>68.932490538028006</v>
      </c>
      <c r="J28" s="100">
        <v>73.212179704963006</v>
      </c>
      <c r="K28" s="100">
        <v>75.259298050476005</v>
      </c>
    </row>
    <row r="29" spans="1:11" ht="14.25" x14ac:dyDescent="0.2">
      <c r="A29" s="16" t="s">
        <v>108</v>
      </c>
      <c r="B29" s="99">
        <v>79092</v>
      </c>
      <c r="C29" s="100">
        <v>23.817832397714</v>
      </c>
      <c r="D29" s="100">
        <v>34.999747129924003</v>
      </c>
      <c r="E29" s="100">
        <v>47.497850604359002</v>
      </c>
      <c r="F29" s="100">
        <v>52.828351792847997</v>
      </c>
      <c r="G29" s="100"/>
      <c r="H29" s="100">
        <v>18.670662013857001</v>
      </c>
      <c r="I29" s="100">
        <v>23.066808273907998</v>
      </c>
      <c r="J29" s="100">
        <v>27.535022505436</v>
      </c>
      <c r="K29" s="100">
        <v>30.384868254690002</v>
      </c>
    </row>
    <row r="30" spans="1:11" ht="14.25" customHeight="1" x14ac:dyDescent="0.2">
      <c r="A30" s="16" t="s">
        <v>109</v>
      </c>
      <c r="B30" s="99">
        <v>20862</v>
      </c>
      <c r="C30" s="100">
        <v>10.301025788515</v>
      </c>
      <c r="D30" s="100">
        <v>16.896750071901</v>
      </c>
      <c r="E30" s="100">
        <v>25.299587767232001</v>
      </c>
      <c r="F30" s="100">
        <v>30.001917361709999</v>
      </c>
      <c r="G30" s="100"/>
      <c r="H30" s="100">
        <v>7.7413479052819998</v>
      </c>
      <c r="I30" s="100">
        <v>10.329786214168999</v>
      </c>
      <c r="J30" s="100">
        <v>13.033266225673</v>
      </c>
      <c r="K30" s="100">
        <v>14.893107084651</v>
      </c>
    </row>
    <row r="31" spans="1:11" ht="14.25" x14ac:dyDescent="0.2">
      <c r="A31" s="16" t="s">
        <v>110</v>
      </c>
      <c r="B31" s="99">
        <v>58230</v>
      </c>
      <c r="C31" s="100">
        <v>28.66048428645</v>
      </c>
      <c r="D31" s="100">
        <v>41.485488579768997</v>
      </c>
      <c r="E31" s="100">
        <v>55.450798557444003</v>
      </c>
      <c r="F31" s="100">
        <v>61.006354113</v>
      </c>
      <c r="G31" s="100"/>
      <c r="H31" s="100">
        <v>22.586295723852999</v>
      </c>
      <c r="I31" s="100">
        <v>27.630087583719</v>
      </c>
      <c r="J31" s="100">
        <v>32.730551262234997</v>
      </c>
      <c r="K31" s="100">
        <v>35.935085007726997</v>
      </c>
    </row>
    <row r="32" spans="1:11" ht="14.25" x14ac:dyDescent="0.2">
      <c r="A32" s="17" t="s">
        <v>111</v>
      </c>
      <c r="B32" s="99"/>
      <c r="C32" s="102">
        <f>C28-C29</f>
        <v>46.279524742206007</v>
      </c>
      <c r="D32" s="227">
        <f t="shared" ref="D32:K32" si="4">D28-D29</f>
        <v>42.606379510095991</v>
      </c>
      <c r="E32" s="227">
        <f t="shared" si="4"/>
        <v>36.845156409076992</v>
      </c>
      <c r="F32" s="227">
        <f t="shared" si="4"/>
        <v>33.880526771485009</v>
      </c>
      <c r="G32" s="227"/>
      <c r="H32" s="227">
        <f t="shared" si="4"/>
        <v>44.019199556797005</v>
      </c>
      <c r="I32" s="227">
        <f t="shared" si="4"/>
        <v>45.865682264120011</v>
      </c>
      <c r="J32" s="227">
        <f t="shared" si="4"/>
        <v>45.677157199527002</v>
      </c>
      <c r="K32" s="227">
        <f t="shared" si="4"/>
        <v>44.874429795786</v>
      </c>
    </row>
    <row r="33" spans="1:11" ht="23.25" customHeight="1" x14ac:dyDescent="0.25">
      <c r="A33" s="7" t="s">
        <v>112</v>
      </c>
      <c r="B33" s="99"/>
      <c r="C33" s="100"/>
      <c r="D33" s="100"/>
      <c r="E33" s="100"/>
      <c r="F33" s="100"/>
      <c r="G33" s="100"/>
      <c r="H33" s="100"/>
      <c r="I33" s="100"/>
      <c r="J33" s="100"/>
      <c r="K33" s="100"/>
    </row>
    <row r="34" spans="1:11" ht="14.25" x14ac:dyDescent="0.2">
      <c r="A34" s="16" t="s">
        <v>113</v>
      </c>
      <c r="B34" s="99">
        <v>15913</v>
      </c>
      <c r="C34" s="100">
        <v>32.828504995914997</v>
      </c>
      <c r="D34" s="100">
        <v>46.622258530761002</v>
      </c>
      <c r="E34" s="100">
        <v>61.829950355054997</v>
      </c>
      <c r="F34" s="100">
        <v>68.101552190033004</v>
      </c>
      <c r="G34" s="100"/>
      <c r="H34" s="100">
        <v>25.237227424118</v>
      </c>
      <c r="I34" s="100">
        <v>30.949538113492</v>
      </c>
      <c r="J34" s="100">
        <v>36.655564632690002</v>
      </c>
      <c r="K34" s="100">
        <v>40.256394143153003</v>
      </c>
    </row>
    <row r="35" spans="1:11" ht="14.25" x14ac:dyDescent="0.2">
      <c r="A35" s="16" t="s">
        <v>114</v>
      </c>
      <c r="B35" s="99">
        <v>18759</v>
      </c>
      <c r="C35" s="100">
        <v>11.876965723119</v>
      </c>
      <c r="D35" s="100">
        <v>23.961831654139001</v>
      </c>
      <c r="E35" s="100">
        <v>38.728077189615</v>
      </c>
      <c r="F35" s="100">
        <v>45.093022016097997</v>
      </c>
      <c r="G35" s="100"/>
      <c r="H35" s="100">
        <v>8.1507543045999995</v>
      </c>
      <c r="I35" s="100">
        <v>11.002718695025999</v>
      </c>
      <c r="J35" s="100">
        <v>14.798230182845</v>
      </c>
      <c r="K35" s="100">
        <v>17.447625139932001</v>
      </c>
    </row>
    <row r="36" spans="1:11" ht="14.25" x14ac:dyDescent="0.2">
      <c r="A36" s="16" t="s">
        <v>115</v>
      </c>
      <c r="B36" s="99">
        <v>2245</v>
      </c>
      <c r="C36" s="100">
        <v>0.44543429843999999</v>
      </c>
      <c r="D36" s="100">
        <v>1.380846325167</v>
      </c>
      <c r="E36" s="100">
        <v>3.3853006681509998</v>
      </c>
      <c r="F36" s="100">
        <v>4.142538975501</v>
      </c>
      <c r="G36" s="100"/>
      <c r="H36" s="100">
        <v>0.22271714921999999</v>
      </c>
      <c r="I36" s="100">
        <v>0.53452115812900003</v>
      </c>
      <c r="J36" s="100">
        <v>0.846325167037</v>
      </c>
      <c r="K36" s="100">
        <v>0.93541202672599999</v>
      </c>
    </row>
    <row r="37" spans="1:11" ht="14.25" x14ac:dyDescent="0.2">
      <c r="A37" s="16" t="s">
        <v>116</v>
      </c>
      <c r="B37" s="99">
        <v>533</v>
      </c>
      <c r="C37" s="100">
        <v>0.93808630393900005</v>
      </c>
      <c r="D37" s="100">
        <v>1.688555347091</v>
      </c>
      <c r="E37" s="100">
        <v>2.439024390243</v>
      </c>
      <c r="F37" s="100">
        <v>2.814258911819</v>
      </c>
      <c r="G37" s="100"/>
      <c r="H37" s="100">
        <v>0.93808630393900005</v>
      </c>
      <c r="I37" s="100">
        <v>1.125703564727</v>
      </c>
      <c r="J37" s="100">
        <v>1.125703564727</v>
      </c>
      <c r="K37" s="100">
        <v>1.313320825515</v>
      </c>
    </row>
    <row r="38" spans="1:11" ht="14.25" x14ac:dyDescent="0.2">
      <c r="A38" s="16" t="s">
        <v>117</v>
      </c>
      <c r="B38" s="99">
        <v>16151</v>
      </c>
      <c r="C38" s="100">
        <v>22.568262027119001</v>
      </c>
      <c r="D38" s="100">
        <v>31.570800569624001</v>
      </c>
      <c r="E38" s="100">
        <v>41.687821187541999</v>
      </c>
      <c r="F38" s="100">
        <v>45.836171134913997</v>
      </c>
      <c r="G38" s="100"/>
      <c r="H38" s="100">
        <v>18.333230140548</v>
      </c>
      <c r="I38" s="100">
        <v>22.011020989412</v>
      </c>
      <c r="J38" s="100">
        <v>25.880750417929999</v>
      </c>
      <c r="K38" s="100">
        <v>28.307844715497001</v>
      </c>
    </row>
    <row r="39" spans="1:11" ht="14.25" x14ac:dyDescent="0.2">
      <c r="A39" s="16" t="s">
        <v>118</v>
      </c>
      <c r="B39" s="99">
        <v>6320</v>
      </c>
      <c r="C39" s="100">
        <v>19.636075949367001</v>
      </c>
      <c r="D39" s="100">
        <v>32.278481012657998</v>
      </c>
      <c r="E39" s="100">
        <v>47.104430379745999</v>
      </c>
      <c r="F39" s="100">
        <v>53.81329113924</v>
      </c>
      <c r="G39" s="100"/>
      <c r="H39" s="100">
        <v>14.588607594936001</v>
      </c>
      <c r="I39" s="100">
        <v>19.303797468353999</v>
      </c>
      <c r="J39" s="100">
        <v>24.477848101265</v>
      </c>
      <c r="K39" s="100">
        <v>27.879746835443001</v>
      </c>
    </row>
    <row r="40" spans="1:11" ht="14.25" x14ac:dyDescent="0.2">
      <c r="A40" s="16" t="s">
        <v>119</v>
      </c>
      <c r="B40" s="99">
        <v>1689</v>
      </c>
      <c r="C40" s="100">
        <v>45.589105979868997</v>
      </c>
      <c r="D40" s="100">
        <v>57.015985790408003</v>
      </c>
      <c r="E40" s="100">
        <v>67.436352871520995</v>
      </c>
      <c r="F40" s="100">
        <v>72.528123149791995</v>
      </c>
      <c r="G40" s="100"/>
      <c r="H40" s="100">
        <v>38.957963291887999</v>
      </c>
      <c r="I40" s="100">
        <v>45.233866193013</v>
      </c>
      <c r="J40" s="100">
        <v>50.384843102426998</v>
      </c>
      <c r="K40" s="100">
        <v>53.226761397276</v>
      </c>
    </row>
    <row r="41" spans="1:11" ht="14.25" x14ac:dyDescent="0.2">
      <c r="A41" s="16" t="s">
        <v>120</v>
      </c>
      <c r="B41" s="99">
        <v>951</v>
      </c>
      <c r="C41" s="100">
        <v>48.264984227128998</v>
      </c>
      <c r="D41" s="100">
        <v>57.308096740273001</v>
      </c>
      <c r="E41" s="100">
        <v>65.930599369085002</v>
      </c>
      <c r="F41" s="100">
        <v>69.400630914825996</v>
      </c>
      <c r="G41" s="100"/>
      <c r="H41" s="100">
        <v>40.694006309148001</v>
      </c>
      <c r="I41" s="100">
        <v>47.528916929547002</v>
      </c>
      <c r="J41" s="100">
        <v>52.365930599369001</v>
      </c>
      <c r="K41" s="100">
        <v>54.784437434278999</v>
      </c>
    </row>
    <row r="42" spans="1:11" ht="14.25" x14ac:dyDescent="0.2">
      <c r="A42" s="16" t="s">
        <v>121</v>
      </c>
      <c r="B42" s="99">
        <v>108</v>
      </c>
      <c r="C42" s="100">
        <v>34.259259259258997</v>
      </c>
      <c r="D42" s="100">
        <v>41.666666666666003</v>
      </c>
      <c r="E42" s="100">
        <v>49.074074074073998</v>
      </c>
      <c r="F42" s="100">
        <v>51.851851851851002</v>
      </c>
      <c r="G42" s="100"/>
      <c r="H42" s="100">
        <v>27.777777777777001</v>
      </c>
      <c r="I42" s="100">
        <v>33.333333333333002</v>
      </c>
      <c r="J42" s="100">
        <v>36.111111111111001</v>
      </c>
      <c r="K42" s="100">
        <v>37.037037037037003</v>
      </c>
    </row>
    <row r="43" spans="1:11" ht="14.25" x14ac:dyDescent="0.2">
      <c r="A43" s="16" t="s">
        <v>122</v>
      </c>
      <c r="B43" s="99">
        <v>2275</v>
      </c>
      <c r="C43" s="100">
        <v>37.714285714284998</v>
      </c>
      <c r="D43" s="100">
        <v>49.230769230768999</v>
      </c>
      <c r="E43" s="100">
        <v>57.318681318681001</v>
      </c>
      <c r="F43" s="100">
        <v>61.934065934065003</v>
      </c>
      <c r="G43" s="100"/>
      <c r="H43" s="100">
        <v>32.263736263736</v>
      </c>
      <c r="I43" s="100">
        <v>37.670329670328996</v>
      </c>
      <c r="J43" s="100">
        <v>42.637362637362003</v>
      </c>
      <c r="K43" s="100">
        <v>45.362637362637003</v>
      </c>
    </row>
    <row r="44" spans="1:11" ht="14.25" x14ac:dyDescent="0.2">
      <c r="A44" s="16" t="s">
        <v>123</v>
      </c>
      <c r="B44" s="99">
        <v>8008</v>
      </c>
      <c r="C44" s="100">
        <v>29.807692307692001</v>
      </c>
      <c r="D44" s="100">
        <v>39.310689310689</v>
      </c>
      <c r="E44" s="100">
        <v>48.888611388610997</v>
      </c>
      <c r="F44" s="100">
        <v>53.646353646352999</v>
      </c>
      <c r="G44" s="100"/>
      <c r="H44" s="100">
        <v>24.512987012987001</v>
      </c>
      <c r="I44" s="100">
        <v>30.257242757242</v>
      </c>
      <c r="J44" s="100">
        <v>35.114885114884999</v>
      </c>
      <c r="K44" s="100">
        <v>38.04945054945</v>
      </c>
    </row>
    <row r="45" spans="1:11" ht="14.25" x14ac:dyDescent="0.2">
      <c r="A45" s="16" t="s">
        <v>124</v>
      </c>
      <c r="B45" s="99">
        <v>4736</v>
      </c>
      <c r="C45" s="100">
        <v>33.340371621621003</v>
      </c>
      <c r="D45" s="100">
        <v>46.220439189189001</v>
      </c>
      <c r="E45" s="100">
        <v>59.607263513512997</v>
      </c>
      <c r="F45" s="100">
        <v>64.294763513513004</v>
      </c>
      <c r="G45" s="100"/>
      <c r="H45" s="100">
        <v>27.069256756756001</v>
      </c>
      <c r="I45" s="100">
        <v>32.833614864864003</v>
      </c>
      <c r="J45" s="100">
        <v>37.795608108107999</v>
      </c>
      <c r="K45" s="100">
        <v>41.005067567567004</v>
      </c>
    </row>
    <row r="46" spans="1:11" ht="23.25" customHeight="1" x14ac:dyDescent="0.25">
      <c r="A46" s="101" t="s">
        <v>125</v>
      </c>
      <c r="B46" s="99"/>
      <c r="C46" s="100"/>
      <c r="D46" s="100"/>
      <c r="E46" s="100"/>
      <c r="F46" s="100"/>
      <c r="G46" s="100"/>
      <c r="H46" s="100"/>
      <c r="I46" s="100"/>
      <c r="J46" s="100"/>
      <c r="K46" s="100"/>
    </row>
    <row r="47" spans="1:11" ht="14.25" x14ac:dyDescent="0.2">
      <c r="A47" s="93" t="s">
        <v>126</v>
      </c>
      <c r="B47" s="106">
        <v>396031</v>
      </c>
      <c r="C47" s="107">
        <v>63.160712166471001</v>
      </c>
      <c r="D47" s="107">
        <v>70.887380028330995</v>
      </c>
      <c r="E47" s="107">
        <v>78.541073804828002</v>
      </c>
      <c r="F47" s="107">
        <v>81.202481623913002</v>
      </c>
      <c r="G47" s="107"/>
      <c r="H47" s="107">
        <v>56.490274751218003</v>
      </c>
      <c r="I47" s="107">
        <v>62.158012882828999</v>
      </c>
      <c r="J47" s="107">
        <v>66.380914625369996</v>
      </c>
      <c r="K47" s="107">
        <v>68.487567892412002</v>
      </c>
    </row>
    <row r="48" spans="1:11" ht="14.25" x14ac:dyDescent="0.2">
      <c r="A48" s="93" t="s">
        <v>127</v>
      </c>
      <c r="B48" s="99">
        <v>1790</v>
      </c>
      <c r="C48" s="100">
        <v>72.905027932959996</v>
      </c>
      <c r="D48" s="100">
        <v>79.106145251396001</v>
      </c>
      <c r="E48" s="100">
        <v>83.296089385474005</v>
      </c>
      <c r="F48" s="100">
        <v>85.027932960892997</v>
      </c>
      <c r="G48" s="100"/>
      <c r="H48" s="100">
        <v>66.368715083797994</v>
      </c>
      <c r="I48" s="100">
        <v>72.067039106145003</v>
      </c>
      <c r="J48" s="100">
        <v>74.916201117317996</v>
      </c>
      <c r="K48" s="100">
        <v>76.089385474859995</v>
      </c>
    </row>
    <row r="49" spans="1:11" ht="14.25" x14ac:dyDescent="0.2">
      <c r="A49" s="93" t="s">
        <v>128</v>
      </c>
      <c r="B49" s="99">
        <v>122</v>
      </c>
      <c r="C49" s="100">
        <v>22.950819672131001</v>
      </c>
      <c r="D49" s="100">
        <v>29.508196721310998</v>
      </c>
      <c r="E49" s="100">
        <v>38.524590163934</v>
      </c>
      <c r="F49" s="100">
        <v>41.803278688524003</v>
      </c>
      <c r="G49" s="100"/>
      <c r="H49" s="100">
        <v>15.573770491803</v>
      </c>
      <c r="I49" s="100">
        <v>18.032786885244999</v>
      </c>
      <c r="J49" s="100">
        <v>21.311475409836</v>
      </c>
      <c r="K49" s="100">
        <v>24.590163934425998</v>
      </c>
    </row>
    <row r="50" spans="1:11" ht="14.25" x14ac:dyDescent="0.2">
      <c r="A50" s="93" t="s">
        <v>129</v>
      </c>
      <c r="B50" s="99">
        <v>24838</v>
      </c>
      <c r="C50" s="100">
        <v>59.324422256219997</v>
      </c>
      <c r="D50" s="100">
        <v>69.711732023511999</v>
      </c>
      <c r="E50" s="100">
        <v>77.719623158063996</v>
      </c>
      <c r="F50" s="100">
        <v>80.690876882195994</v>
      </c>
      <c r="G50" s="100"/>
      <c r="H50" s="100">
        <v>50.724696030276</v>
      </c>
      <c r="I50" s="100">
        <v>57.995812867380003</v>
      </c>
      <c r="J50" s="100">
        <v>62.593606570577002</v>
      </c>
      <c r="K50" s="100">
        <v>64.981077381431007</v>
      </c>
    </row>
    <row r="51" spans="1:11" ht="14.25" x14ac:dyDescent="0.2">
      <c r="A51" s="93" t="s">
        <v>130</v>
      </c>
      <c r="B51" s="99">
        <v>1142</v>
      </c>
      <c r="C51" s="100">
        <v>9.9824868651479992</v>
      </c>
      <c r="D51" s="100">
        <v>15.761821366024</v>
      </c>
      <c r="E51" s="100">
        <v>22.504378283712001</v>
      </c>
      <c r="F51" s="100">
        <v>23.817863397547999</v>
      </c>
      <c r="G51" s="100"/>
      <c r="H51" s="100">
        <v>7.2679509632219998</v>
      </c>
      <c r="I51" s="100">
        <v>8.9316987740799991</v>
      </c>
      <c r="J51" s="100">
        <v>10.595446584937999</v>
      </c>
      <c r="K51" s="100">
        <v>11.471103327494999</v>
      </c>
    </row>
    <row r="52" spans="1:11" s="91" customFormat="1" ht="23.25" customHeight="1" x14ac:dyDescent="0.25">
      <c r="A52" s="108" t="s">
        <v>131</v>
      </c>
      <c r="B52" s="109">
        <v>423923</v>
      </c>
      <c r="C52" s="110">
        <v>62.822257815687998</v>
      </c>
      <c r="D52" s="110">
        <v>70.692790907781998</v>
      </c>
      <c r="E52" s="110">
        <v>78.350549510169998</v>
      </c>
      <c r="F52" s="110">
        <v>81.022732901965</v>
      </c>
      <c r="G52" s="110"/>
      <c r="H52" s="110">
        <v>56.049801496969003</v>
      </c>
      <c r="I52" s="110">
        <v>61.799902340754997</v>
      </c>
      <c r="J52" s="110">
        <v>66.031802945346001</v>
      </c>
      <c r="K52" s="110">
        <v>68.147989139537003</v>
      </c>
    </row>
    <row r="53" spans="1:11" ht="14.25" x14ac:dyDescent="0.2">
      <c r="A53" s="93" t="s">
        <v>132</v>
      </c>
      <c r="B53" s="99">
        <v>7173</v>
      </c>
      <c r="C53" s="100">
        <v>55.569496723824997</v>
      </c>
      <c r="D53" s="100">
        <v>64.742785445419997</v>
      </c>
      <c r="E53" s="100">
        <v>73.163251080440006</v>
      </c>
      <c r="F53" s="100">
        <v>76.090896417118998</v>
      </c>
      <c r="G53" s="100"/>
      <c r="H53" s="100">
        <v>47.162972257074998</v>
      </c>
      <c r="I53" s="100">
        <v>53.018262930433004</v>
      </c>
      <c r="J53" s="100">
        <v>57.646730796040003</v>
      </c>
      <c r="K53" s="100">
        <v>59.710023699986003</v>
      </c>
    </row>
    <row r="54" spans="1:11" ht="14.25" x14ac:dyDescent="0.2">
      <c r="A54" s="93" t="s">
        <v>133</v>
      </c>
      <c r="B54" s="99">
        <v>2687</v>
      </c>
      <c r="C54" s="100">
        <v>64.197990323780999</v>
      </c>
      <c r="D54" s="100">
        <v>72.757722366951</v>
      </c>
      <c r="E54" s="100">
        <v>81.094157052474003</v>
      </c>
      <c r="F54" s="100">
        <v>83.438779307778006</v>
      </c>
      <c r="G54" s="100"/>
      <c r="H54" s="100">
        <v>55.749906959434</v>
      </c>
      <c r="I54" s="100">
        <v>62.448827688872001</v>
      </c>
      <c r="J54" s="100">
        <v>66.505396352809001</v>
      </c>
      <c r="K54" s="100">
        <v>68.254558987717999</v>
      </c>
    </row>
    <row r="55" spans="1:11" ht="14.25" x14ac:dyDescent="0.2">
      <c r="A55" s="93" t="s">
        <v>134</v>
      </c>
      <c r="B55" s="99">
        <v>5106</v>
      </c>
      <c r="C55" s="100">
        <v>72.326674500587004</v>
      </c>
      <c r="D55" s="100">
        <v>78.515471993732007</v>
      </c>
      <c r="E55" s="100">
        <v>83.666274970621998</v>
      </c>
      <c r="F55" s="100">
        <v>86.036036036035995</v>
      </c>
      <c r="G55" s="100"/>
      <c r="H55" s="100">
        <v>65.844104974538993</v>
      </c>
      <c r="I55" s="100">
        <v>71.484528006266999</v>
      </c>
      <c r="J55" s="100">
        <v>74.735605170387004</v>
      </c>
      <c r="K55" s="100">
        <v>76.615746180963001</v>
      </c>
    </row>
    <row r="56" spans="1:11" ht="14.25" x14ac:dyDescent="0.2">
      <c r="A56" s="93" t="s">
        <v>135</v>
      </c>
      <c r="B56" s="99">
        <v>7929</v>
      </c>
      <c r="C56" s="100">
        <v>66.704502459325994</v>
      </c>
      <c r="D56" s="100">
        <v>74.839197881195005</v>
      </c>
      <c r="E56" s="100">
        <v>81.498297389330006</v>
      </c>
      <c r="F56" s="100">
        <v>83.831504603354006</v>
      </c>
      <c r="G56" s="100"/>
      <c r="H56" s="100">
        <v>59.175179720015002</v>
      </c>
      <c r="I56" s="100">
        <v>65.291966200025001</v>
      </c>
      <c r="J56" s="100">
        <v>69.315172152855993</v>
      </c>
      <c r="K56" s="100">
        <v>70.942111237229994</v>
      </c>
    </row>
    <row r="57" spans="1:11" s="91" customFormat="1" ht="23.25" customHeight="1" x14ac:dyDescent="0.25">
      <c r="A57" s="108" t="s">
        <v>136</v>
      </c>
      <c r="B57" s="109">
        <v>22895</v>
      </c>
      <c r="C57" s="110">
        <v>64.175584188686997</v>
      </c>
      <c r="D57" s="110">
        <v>72.251583315133999</v>
      </c>
      <c r="E57" s="110">
        <v>79.322996287397999</v>
      </c>
      <c r="F57" s="110">
        <v>81.851932736405004</v>
      </c>
      <c r="G57" s="110"/>
      <c r="H57" s="110">
        <v>56.497051758025002</v>
      </c>
      <c r="I57" s="110">
        <v>62.493994321903998</v>
      </c>
      <c r="J57" s="110">
        <v>66.538545533958995</v>
      </c>
      <c r="K57" s="110">
        <v>68.373007206813</v>
      </c>
    </row>
    <row r="58" spans="1:11" ht="14.25" x14ac:dyDescent="0.2">
      <c r="A58" s="93" t="s">
        <v>137</v>
      </c>
      <c r="B58" s="99">
        <v>14058</v>
      </c>
      <c r="C58" s="100">
        <v>78.368188931568994</v>
      </c>
      <c r="D58" s="100">
        <v>84.521269028310996</v>
      </c>
      <c r="E58" s="100">
        <v>89.600227628395999</v>
      </c>
      <c r="F58" s="100">
        <v>91.791150946079995</v>
      </c>
      <c r="G58" s="100"/>
      <c r="H58" s="100">
        <v>71.453976383552998</v>
      </c>
      <c r="I58" s="100">
        <v>77.984066012235004</v>
      </c>
      <c r="J58" s="100">
        <v>81.668800682885006</v>
      </c>
      <c r="K58" s="100">
        <v>83.653435766111002</v>
      </c>
    </row>
    <row r="59" spans="1:11" ht="14.25" x14ac:dyDescent="0.2">
      <c r="A59" s="93" t="s">
        <v>138</v>
      </c>
      <c r="B59" s="99">
        <v>20443</v>
      </c>
      <c r="C59" s="100">
        <v>58.802524091376</v>
      </c>
      <c r="D59" s="100">
        <v>68.174925402338005</v>
      </c>
      <c r="E59" s="100">
        <v>76.534755172919006</v>
      </c>
      <c r="F59" s="100">
        <v>81.025289830258998</v>
      </c>
      <c r="G59" s="100"/>
      <c r="H59" s="100">
        <v>50.618793719121001</v>
      </c>
      <c r="I59" s="100">
        <v>57.941593699553998</v>
      </c>
      <c r="J59" s="100">
        <v>63.601232695787999</v>
      </c>
      <c r="K59" s="100">
        <v>66.717213716185995</v>
      </c>
    </row>
    <row r="60" spans="1:11" ht="14.25" x14ac:dyDescent="0.2">
      <c r="A60" s="93" t="s">
        <v>139</v>
      </c>
      <c r="B60" s="99">
        <v>8325</v>
      </c>
      <c r="C60" s="100">
        <v>69.561561561561007</v>
      </c>
      <c r="D60" s="100">
        <v>77.357357357357003</v>
      </c>
      <c r="E60" s="100">
        <v>83.531531531531002</v>
      </c>
      <c r="F60" s="100">
        <v>86.606606606605993</v>
      </c>
      <c r="G60" s="100"/>
      <c r="H60" s="100">
        <v>60.936936936936</v>
      </c>
      <c r="I60" s="100">
        <v>67.519519519518994</v>
      </c>
      <c r="J60" s="100">
        <v>71.903903903903</v>
      </c>
      <c r="K60" s="100">
        <v>74.114114114114003</v>
      </c>
    </row>
    <row r="61" spans="1:11" ht="14.25" x14ac:dyDescent="0.2">
      <c r="A61" s="93" t="s">
        <v>140</v>
      </c>
      <c r="B61" s="99">
        <v>8426</v>
      </c>
      <c r="C61" s="100">
        <v>73.522430572038004</v>
      </c>
      <c r="D61" s="100">
        <v>81.117968193685996</v>
      </c>
      <c r="E61" s="100">
        <v>86.387372418704004</v>
      </c>
      <c r="F61" s="100">
        <v>88.749109897934005</v>
      </c>
      <c r="G61" s="100"/>
      <c r="H61" s="100">
        <v>65.297887491097995</v>
      </c>
      <c r="I61" s="100">
        <v>72.822216947542998</v>
      </c>
      <c r="J61" s="100">
        <v>76.809874198908005</v>
      </c>
      <c r="K61" s="100">
        <v>78.637550439117007</v>
      </c>
    </row>
    <row r="62" spans="1:11" s="91" customFormat="1" ht="23.25" customHeight="1" x14ac:dyDescent="0.25">
      <c r="A62" s="108" t="s">
        <v>141</v>
      </c>
      <c r="B62" s="109">
        <v>51252</v>
      </c>
      <c r="C62" s="110">
        <v>68.336845391398995</v>
      </c>
      <c r="D62" s="110">
        <v>76.277998907359006</v>
      </c>
      <c r="E62" s="110">
        <v>82.874814641379004</v>
      </c>
      <c r="F62" s="110">
        <v>86.154686646374003</v>
      </c>
      <c r="G62" s="110"/>
      <c r="H62" s="110">
        <v>60.423007882618997</v>
      </c>
      <c r="I62" s="110">
        <v>67.441270584562005</v>
      </c>
      <c r="J62" s="110">
        <v>72.077187231717005</v>
      </c>
      <c r="K62" s="110">
        <v>74.523921017716006</v>
      </c>
    </row>
    <row r="63" spans="1:11" ht="14.25" x14ac:dyDescent="0.2">
      <c r="A63" s="93" t="s">
        <v>142</v>
      </c>
      <c r="B63" s="99">
        <v>7231</v>
      </c>
      <c r="C63" s="100">
        <v>52.606831696859999</v>
      </c>
      <c r="D63" s="100">
        <v>64.278799612778002</v>
      </c>
      <c r="E63" s="100">
        <v>74.014659106623995</v>
      </c>
      <c r="F63" s="100">
        <v>78.052828101230006</v>
      </c>
      <c r="G63" s="100"/>
      <c r="H63" s="100">
        <v>43.728391647075</v>
      </c>
      <c r="I63" s="100">
        <v>49.688839717881002</v>
      </c>
      <c r="J63" s="100">
        <v>54.570598810676003</v>
      </c>
      <c r="K63" s="100">
        <v>56.949246300649001</v>
      </c>
    </row>
    <row r="64" spans="1:11" ht="14.25" x14ac:dyDescent="0.2">
      <c r="A64" s="93" t="s">
        <v>143</v>
      </c>
      <c r="B64" s="99">
        <v>17366</v>
      </c>
      <c r="C64" s="100">
        <v>64.545663941033993</v>
      </c>
      <c r="D64" s="100">
        <v>74.070021881838002</v>
      </c>
      <c r="E64" s="100">
        <v>82.592421973971994</v>
      </c>
      <c r="F64" s="100">
        <v>86.732696072785004</v>
      </c>
      <c r="G64" s="100"/>
      <c r="H64" s="100">
        <v>55.528043303004999</v>
      </c>
      <c r="I64" s="100">
        <v>62.605090406541002</v>
      </c>
      <c r="J64" s="100">
        <v>67.804906138430994</v>
      </c>
      <c r="K64" s="100">
        <v>70.563169411493007</v>
      </c>
    </row>
    <row r="65" spans="1:11" ht="14.25" x14ac:dyDescent="0.2">
      <c r="A65" s="93" t="s">
        <v>144</v>
      </c>
      <c r="B65" s="99">
        <v>3357</v>
      </c>
      <c r="C65" s="100">
        <v>56.657730116175003</v>
      </c>
      <c r="D65" s="100">
        <v>67.917783735477997</v>
      </c>
      <c r="E65" s="100">
        <v>77.926720285968997</v>
      </c>
      <c r="F65" s="100">
        <v>81.084301459635995</v>
      </c>
      <c r="G65" s="100"/>
      <c r="H65" s="100">
        <v>47.184986595174003</v>
      </c>
      <c r="I65" s="100">
        <v>54.751266011318997</v>
      </c>
      <c r="J65" s="100">
        <v>60.113196306224999</v>
      </c>
      <c r="K65" s="100">
        <v>62.138814417634002</v>
      </c>
    </row>
    <row r="66" spans="1:11" s="91" customFormat="1" ht="23.25" customHeight="1" x14ac:dyDescent="0.25">
      <c r="A66" s="108" t="s">
        <v>145</v>
      </c>
      <c r="B66" s="109">
        <v>27954</v>
      </c>
      <c r="C66" s="110">
        <v>60.510123774771998</v>
      </c>
      <c r="D66" s="110">
        <v>70.798454603991999</v>
      </c>
      <c r="E66" s="110">
        <v>79.813264649065999</v>
      </c>
      <c r="F66" s="110">
        <v>83.809114974601002</v>
      </c>
      <c r="G66" s="110"/>
      <c r="H66" s="110">
        <v>51.473849896258002</v>
      </c>
      <c r="I66" s="110">
        <v>58.320812763825998</v>
      </c>
      <c r="J66" s="110">
        <v>63.457823567288997</v>
      </c>
      <c r="K66" s="110">
        <v>66.029906274593003</v>
      </c>
    </row>
    <row r="67" spans="1:11" ht="23.25" customHeight="1" x14ac:dyDescent="0.2">
      <c r="A67" s="108" t="s">
        <v>146</v>
      </c>
      <c r="B67" s="109">
        <v>2032</v>
      </c>
      <c r="C67" s="110">
        <v>83.562992125983996</v>
      </c>
      <c r="D67" s="110">
        <v>90.797244094487993</v>
      </c>
      <c r="E67" s="110">
        <v>93.946850393700004</v>
      </c>
      <c r="F67" s="110">
        <v>95.17716535433</v>
      </c>
      <c r="G67" s="110"/>
      <c r="H67" s="110">
        <v>75.246062992125005</v>
      </c>
      <c r="I67" s="110">
        <v>83.710629921258999</v>
      </c>
      <c r="J67" s="110">
        <v>86.614173228346004</v>
      </c>
      <c r="K67" s="110">
        <v>88.484251968503003</v>
      </c>
    </row>
    <row r="68" spans="1:11" ht="14.25" x14ac:dyDescent="0.2">
      <c r="A68" s="93" t="s">
        <v>147</v>
      </c>
      <c r="B68" s="99">
        <v>8213</v>
      </c>
      <c r="C68" s="100">
        <v>63.046389869717999</v>
      </c>
      <c r="D68" s="100">
        <v>72.616583465237994</v>
      </c>
      <c r="E68" s="100">
        <v>79.715085839522004</v>
      </c>
      <c r="F68" s="100">
        <v>82.880798733714002</v>
      </c>
      <c r="G68" s="100"/>
      <c r="H68" s="100">
        <v>54.194569584804</v>
      </c>
      <c r="I68" s="100">
        <v>61.037379763788998</v>
      </c>
      <c r="J68" s="100">
        <v>65.627663460367003</v>
      </c>
      <c r="K68" s="100">
        <v>67.977596493364004</v>
      </c>
    </row>
    <row r="69" spans="1:11" ht="14.25" x14ac:dyDescent="0.2">
      <c r="A69" s="93" t="s">
        <v>148</v>
      </c>
      <c r="B69" s="99">
        <v>4936</v>
      </c>
      <c r="C69" s="100">
        <v>59.582658022689998</v>
      </c>
      <c r="D69" s="100">
        <v>68.699351701782007</v>
      </c>
      <c r="E69" s="100">
        <v>76.539708265802005</v>
      </c>
      <c r="F69" s="100">
        <v>79.760940032413998</v>
      </c>
      <c r="G69" s="100"/>
      <c r="H69" s="100">
        <v>52.370340356564</v>
      </c>
      <c r="I69" s="100">
        <v>59.076175040518002</v>
      </c>
      <c r="J69" s="100">
        <v>63.067260940032</v>
      </c>
      <c r="K69" s="100">
        <v>65.47811993517</v>
      </c>
    </row>
    <row r="70" spans="1:11" s="91" customFormat="1" ht="23.25" customHeight="1" x14ac:dyDescent="0.25">
      <c r="A70" s="111" t="s">
        <v>104</v>
      </c>
      <c r="B70" s="112">
        <v>536269</v>
      </c>
      <c r="C70" s="113">
        <v>63.368570624070998</v>
      </c>
      <c r="D70" s="113">
        <v>71.404276585071997</v>
      </c>
      <c r="E70" s="113">
        <v>78.980698119785998</v>
      </c>
      <c r="F70" s="113">
        <v>81.775937076355007</v>
      </c>
      <c r="G70" s="113"/>
      <c r="H70" s="113">
        <v>56.292644176708997</v>
      </c>
      <c r="I70" s="113">
        <v>62.258679878941003</v>
      </c>
      <c r="J70" s="113">
        <v>66.568830195293003</v>
      </c>
      <c r="K70" s="113">
        <v>68.730991349489997</v>
      </c>
    </row>
    <row r="71" spans="1:11" ht="22.5" customHeight="1" x14ac:dyDescent="0.2">
      <c r="A71" s="2" t="s">
        <v>82</v>
      </c>
      <c r="B71" s="50"/>
      <c r="C71" s="19"/>
      <c r="D71" s="19"/>
      <c r="E71" s="19"/>
      <c r="F71" s="19"/>
      <c r="G71" s="19"/>
      <c r="H71" s="19"/>
      <c r="I71" s="19"/>
      <c r="J71" s="114"/>
      <c r="K71" s="114"/>
    </row>
    <row r="72" spans="1:11" x14ac:dyDescent="0.2">
      <c r="A72" s="2" t="s">
        <v>83</v>
      </c>
      <c r="B72" s="2"/>
      <c r="C72" s="2"/>
      <c r="D72" s="2"/>
      <c r="E72" s="2"/>
      <c r="F72" s="2"/>
      <c r="G72" s="2"/>
      <c r="H72" s="2"/>
      <c r="I72" s="2"/>
    </row>
    <row r="73" spans="1:11" x14ac:dyDescent="0.2">
      <c r="A73" s="345" t="s">
        <v>63</v>
      </c>
      <c r="B73" s="345"/>
      <c r="C73" s="345"/>
      <c r="D73" s="345"/>
      <c r="E73" s="345"/>
      <c r="F73" s="345"/>
      <c r="G73" s="345"/>
      <c r="H73" s="345"/>
      <c r="I73" s="345"/>
    </row>
    <row r="74" spans="1:11" x14ac:dyDescent="0.2">
      <c r="A74" s="52" t="s">
        <v>41</v>
      </c>
      <c r="B74" s="2"/>
      <c r="C74" s="2"/>
      <c r="D74" s="2"/>
      <c r="E74" s="2"/>
      <c r="F74" s="2"/>
      <c r="G74" s="2"/>
      <c r="H74" s="2"/>
      <c r="I74" s="71"/>
    </row>
    <row r="75" spans="1:11" x14ac:dyDescent="0.2">
      <c r="A75" s="331"/>
    </row>
  </sheetData>
  <mergeCells count="7">
    <mergeCell ref="A73:I73"/>
    <mergeCell ref="A1:K1"/>
    <mergeCell ref="A2:K2"/>
    <mergeCell ref="B3:B5"/>
    <mergeCell ref="C3:K3"/>
    <mergeCell ref="C4:F4"/>
    <mergeCell ref="H4:K4"/>
  </mergeCells>
  <hyperlinks>
    <hyperlink ref="A74" r:id="rId1" xr:uid="{1A7626EE-DBC5-4BA2-92B5-323535DC388D}"/>
  </hyperlinks>
  <pageMargins left="0.75" right="0.16" top="1" bottom="0.66" header="0.5" footer="0.5"/>
  <pageSetup paperSize="9" scale="53"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05B4-219F-4DF7-8FEB-71DB278137B2}">
  <sheetPr>
    <tabColor theme="0" tint="-0.14999847407452621"/>
    <pageSetUpPr fitToPage="1"/>
  </sheetPr>
  <dimension ref="A1:G73"/>
  <sheetViews>
    <sheetView showGridLines="0" zoomScale="80" zoomScaleNormal="80" workbookViewId="0"/>
  </sheetViews>
  <sheetFormatPr defaultColWidth="9.140625" defaultRowHeight="12.75" x14ac:dyDescent="0.2"/>
  <cols>
    <col min="1" max="1" width="48.5703125" style="90" customWidth="1"/>
    <col min="2" max="2" width="11.28515625" style="90" customWidth="1"/>
    <col min="3" max="3" width="12.42578125" style="137" customWidth="1"/>
    <col min="4" max="5" width="12.42578125" style="138" customWidth="1"/>
    <col min="6" max="6" width="42.7109375" style="90" customWidth="1"/>
    <col min="7" max="16384" width="9.140625" style="90"/>
  </cols>
  <sheetData>
    <row r="1" spans="1:5" ht="17.649999999999999" customHeight="1" x14ac:dyDescent="0.25">
      <c r="A1" s="116" t="s">
        <v>156</v>
      </c>
      <c r="B1" s="116"/>
      <c r="C1" s="117"/>
      <c r="D1" s="118"/>
      <c r="E1" s="118"/>
    </row>
    <row r="2" spans="1:5" ht="18" customHeight="1" x14ac:dyDescent="0.2">
      <c r="A2" s="357" t="s">
        <v>73</v>
      </c>
      <c r="B2" s="357"/>
      <c r="C2" s="357"/>
      <c r="D2" s="357"/>
      <c r="E2" s="357"/>
    </row>
    <row r="3" spans="1:5" ht="14.25" x14ac:dyDescent="0.2">
      <c r="A3" s="92"/>
      <c r="B3" s="92"/>
      <c r="C3" s="358" t="s">
        <v>155</v>
      </c>
      <c r="D3" s="358"/>
      <c r="E3" s="358"/>
    </row>
    <row r="4" spans="1:5" ht="42.75" customHeight="1" x14ac:dyDescent="0.2">
      <c r="A4" s="95"/>
      <c r="B4" s="93" t="s">
        <v>151</v>
      </c>
      <c r="C4" s="119">
        <v>17</v>
      </c>
      <c r="D4" s="119">
        <v>18</v>
      </c>
      <c r="E4" s="119">
        <v>19</v>
      </c>
    </row>
    <row r="5" spans="1:5" ht="15" x14ac:dyDescent="0.25">
      <c r="A5" s="98" t="s">
        <v>86</v>
      </c>
      <c r="B5" s="120">
        <v>541205</v>
      </c>
      <c r="C5" s="121">
        <v>5.6289206492909996</v>
      </c>
      <c r="D5" s="121">
        <v>48.417882318159997</v>
      </c>
      <c r="E5" s="121">
        <v>56.897848319951997</v>
      </c>
    </row>
    <row r="6" spans="1:5" ht="15" x14ac:dyDescent="0.25">
      <c r="A6" s="101" t="s">
        <v>87</v>
      </c>
      <c r="B6" s="122"/>
      <c r="C6" s="123"/>
      <c r="D6" s="123"/>
      <c r="E6" s="123"/>
    </row>
    <row r="7" spans="1:5" ht="14.25" x14ac:dyDescent="0.2">
      <c r="A7" s="93" t="s">
        <v>88</v>
      </c>
      <c r="B7" s="122">
        <v>275894</v>
      </c>
      <c r="C7" s="123">
        <v>4.9515393593189998</v>
      </c>
      <c r="D7" s="123">
        <v>42.791071933422998</v>
      </c>
      <c r="E7" s="123">
        <v>51.311735666596</v>
      </c>
    </row>
    <row r="8" spans="1:5" ht="14.25" x14ac:dyDescent="0.2">
      <c r="A8" s="93" t="s">
        <v>89</v>
      </c>
      <c r="B8" s="122">
        <v>265311</v>
      </c>
      <c r="C8" s="123">
        <v>6.3333220258480001</v>
      </c>
      <c r="D8" s="123">
        <v>54.269140744258003</v>
      </c>
      <c r="E8" s="123">
        <v>62.706785621401998</v>
      </c>
    </row>
    <row r="9" spans="1:5" ht="14.25" x14ac:dyDescent="0.2">
      <c r="A9" s="93" t="s">
        <v>90</v>
      </c>
      <c r="B9" s="122"/>
      <c r="C9" s="124">
        <f>C8-C7</f>
        <v>1.3817826665290003</v>
      </c>
      <c r="D9" s="124">
        <f t="shared" ref="D9:E9" si="0">D8-D7</f>
        <v>11.478068810835005</v>
      </c>
      <c r="E9" s="124">
        <f t="shared" si="0"/>
        <v>11.395049954805998</v>
      </c>
    </row>
    <row r="10" spans="1:5" ht="14.25" x14ac:dyDescent="0.2">
      <c r="A10" s="93"/>
      <c r="B10" s="122"/>
      <c r="C10" s="123"/>
      <c r="D10" s="123"/>
      <c r="E10" s="123"/>
    </row>
    <row r="11" spans="1:5" ht="15" x14ac:dyDescent="0.25">
      <c r="A11" s="7" t="s">
        <v>91</v>
      </c>
      <c r="B11" s="122"/>
      <c r="C11" s="122"/>
      <c r="D11" s="122"/>
      <c r="E11" s="122"/>
    </row>
    <row r="12" spans="1:5" ht="14.25" x14ac:dyDescent="0.2">
      <c r="A12" s="16" t="s">
        <v>92</v>
      </c>
      <c r="B12" s="122">
        <v>391220</v>
      </c>
      <c r="C12" s="125">
        <v>6.8089565973099999</v>
      </c>
      <c r="D12" s="125">
        <v>55.956495066713998</v>
      </c>
      <c r="E12" s="125">
        <v>64.302182914983007</v>
      </c>
    </row>
    <row r="13" spans="1:5" ht="14.25" x14ac:dyDescent="0.2">
      <c r="A13" s="16" t="s">
        <v>93</v>
      </c>
      <c r="B13" s="122">
        <v>149985</v>
      </c>
      <c r="C13" s="125">
        <v>2.5509217588420001</v>
      </c>
      <c r="D13" s="125">
        <v>28.754208754208001</v>
      </c>
      <c r="E13" s="125">
        <v>37.584425109176998</v>
      </c>
    </row>
    <row r="14" spans="1:5" ht="14.25" x14ac:dyDescent="0.2">
      <c r="A14" s="16" t="s">
        <v>94</v>
      </c>
      <c r="B14" s="122"/>
      <c r="C14" s="124">
        <f>C12-C13</f>
        <v>4.2580348384679994</v>
      </c>
      <c r="D14" s="124">
        <f t="shared" ref="D14:E14" si="1">D12-D13</f>
        <v>27.202286312505997</v>
      </c>
      <c r="E14" s="124">
        <f t="shared" si="1"/>
        <v>26.717757805806009</v>
      </c>
    </row>
    <row r="15" spans="1:5" ht="26.45" customHeight="1" x14ac:dyDescent="0.25">
      <c r="A15" s="101" t="s">
        <v>95</v>
      </c>
      <c r="B15" s="122"/>
      <c r="C15" s="123"/>
      <c r="D15" s="123"/>
      <c r="E15" s="123"/>
    </row>
    <row r="16" spans="1:5" ht="17.649999999999999" customHeight="1" x14ac:dyDescent="0.2">
      <c r="A16" s="93" t="s">
        <v>96</v>
      </c>
      <c r="B16" s="122">
        <v>468576</v>
      </c>
      <c r="C16" s="123">
        <v>6.1430803114110004</v>
      </c>
      <c r="D16" s="123">
        <v>51.853701427303001</v>
      </c>
      <c r="E16" s="123">
        <v>60.286058184798001</v>
      </c>
    </row>
    <row r="17" spans="1:7" ht="16.899999999999999" customHeight="1" x14ac:dyDescent="0.2">
      <c r="A17" s="93" t="s">
        <v>97</v>
      </c>
      <c r="B17" s="122">
        <v>72629</v>
      </c>
      <c r="C17" s="123">
        <v>2.311748750499</v>
      </c>
      <c r="D17" s="123">
        <v>26.251221963677999</v>
      </c>
      <c r="E17" s="123">
        <v>35.038345564442999</v>
      </c>
    </row>
    <row r="18" spans="1:7" ht="16.899999999999999" customHeight="1" x14ac:dyDescent="0.2">
      <c r="A18" s="93" t="s">
        <v>98</v>
      </c>
      <c r="B18" s="122"/>
      <c r="C18" s="124">
        <f>C16-C17</f>
        <v>3.8313315609120004</v>
      </c>
      <c r="D18" s="124">
        <f t="shared" ref="D18:E18" si="2">D16-D17</f>
        <v>25.602479463625002</v>
      </c>
      <c r="E18" s="124">
        <f t="shared" si="2"/>
        <v>25.247712620355003</v>
      </c>
    </row>
    <row r="19" spans="1:7" ht="25.9" customHeight="1" x14ac:dyDescent="0.25">
      <c r="A19" s="101" t="s">
        <v>99</v>
      </c>
      <c r="B19" s="122"/>
      <c r="C19" s="123"/>
      <c r="D19" s="123"/>
      <c r="E19" s="123"/>
    </row>
    <row r="20" spans="1:7" ht="14.65" customHeight="1" x14ac:dyDescent="0.2">
      <c r="A20" s="105" t="s">
        <v>100</v>
      </c>
      <c r="B20" s="122">
        <v>135025</v>
      </c>
      <c r="C20" s="123">
        <v>3.3623403073499998</v>
      </c>
      <c r="D20" s="123">
        <v>35.106091464542999</v>
      </c>
      <c r="E20" s="123">
        <v>44.668024439918</v>
      </c>
    </row>
    <row r="21" spans="1:7" ht="14.65" customHeight="1" x14ac:dyDescent="0.2">
      <c r="A21" s="105" t="s">
        <v>101</v>
      </c>
      <c r="B21" s="122">
        <v>135025</v>
      </c>
      <c r="C21" s="123">
        <v>4.4887983706719998</v>
      </c>
      <c r="D21" s="123">
        <v>43.228291057211003</v>
      </c>
      <c r="E21" s="123">
        <v>52.376967228291001</v>
      </c>
    </row>
    <row r="22" spans="1:7" ht="17.649999999999999" customHeight="1" x14ac:dyDescent="0.2">
      <c r="A22" s="105" t="s">
        <v>102</v>
      </c>
      <c r="B22" s="122">
        <v>135024</v>
      </c>
      <c r="C22" s="123">
        <v>6.2899928901519999</v>
      </c>
      <c r="D22" s="123">
        <v>52.284038393174001</v>
      </c>
      <c r="E22" s="123">
        <v>60.430738239127002</v>
      </c>
    </row>
    <row r="23" spans="1:7" ht="16.899999999999999" customHeight="1" x14ac:dyDescent="0.2">
      <c r="A23" s="105" t="s">
        <v>103</v>
      </c>
      <c r="B23" s="122">
        <v>135024</v>
      </c>
      <c r="C23" s="123">
        <v>8.3992475411769991</v>
      </c>
      <c r="D23" s="123">
        <v>63.149514160445001</v>
      </c>
      <c r="E23" s="123">
        <v>70.211962317810006</v>
      </c>
    </row>
    <row r="24" spans="1:7" ht="14.25" x14ac:dyDescent="0.2">
      <c r="A24" s="105" t="s">
        <v>104</v>
      </c>
      <c r="B24" s="122">
        <v>540098</v>
      </c>
      <c r="C24" s="123">
        <v>5.6350884469110003</v>
      </c>
      <c r="D24" s="123">
        <v>48.441949423993002</v>
      </c>
      <c r="E24" s="123">
        <v>56.921891952941003</v>
      </c>
    </row>
    <row r="25" spans="1:7" ht="28.5" x14ac:dyDescent="0.2">
      <c r="A25" s="105" t="s">
        <v>105</v>
      </c>
      <c r="B25" s="122"/>
      <c r="C25" s="124">
        <f>C23-C20</f>
        <v>5.0369072338269998</v>
      </c>
      <c r="D25" s="124">
        <f t="shared" ref="D25:E25" si="3">D23-D20</f>
        <v>28.043422695902002</v>
      </c>
      <c r="E25" s="124">
        <f t="shared" si="3"/>
        <v>25.543937877892006</v>
      </c>
    </row>
    <row r="26" spans="1:7" ht="28.9" customHeight="1" x14ac:dyDescent="0.25">
      <c r="A26" s="101" t="s">
        <v>106</v>
      </c>
      <c r="B26" s="122"/>
      <c r="C26" s="123"/>
      <c r="D26" s="123"/>
      <c r="E26" s="123"/>
    </row>
    <row r="27" spans="1:7" ht="14.25" x14ac:dyDescent="0.2">
      <c r="A27" s="16" t="s">
        <v>107</v>
      </c>
      <c r="B27" s="122">
        <v>462113</v>
      </c>
      <c r="C27" s="123">
        <v>6.3884807395590002</v>
      </c>
      <c r="D27" s="123">
        <v>53.603988634814002</v>
      </c>
      <c r="E27" s="123">
        <v>62.199072521223002</v>
      </c>
    </row>
    <row r="28" spans="1:7" ht="14.25" x14ac:dyDescent="0.2">
      <c r="A28" s="16" t="s">
        <v>108</v>
      </c>
      <c r="B28" s="122">
        <v>79092</v>
      </c>
      <c r="C28" s="123">
        <v>1.1910180549230001</v>
      </c>
      <c r="D28" s="123">
        <v>18.116876548829001</v>
      </c>
      <c r="E28" s="123">
        <v>25.924240125423001</v>
      </c>
    </row>
    <row r="29" spans="1:7" ht="15.4" customHeight="1" x14ac:dyDescent="0.2">
      <c r="A29" s="16" t="s">
        <v>109</v>
      </c>
      <c r="B29" s="122">
        <v>20862</v>
      </c>
      <c r="C29" s="123">
        <v>0.54644808743100004</v>
      </c>
      <c r="D29" s="123">
        <v>8.1392004601660002</v>
      </c>
      <c r="E29" s="123">
        <v>12.486818138241</v>
      </c>
      <c r="F29" s="359"/>
      <c r="G29" s="126"/>
    </row>
    <row r="30" spans="1:7" ht="14.85" customHeight="1" x14ac:dyDescent="0.2">
      <c r="A30" s="16" t="s">
        <v>110</v>
      </c>
      <c r="B30" s="122">
        <v>58230</v>
      </c>
      <c r="C30" s="123">
        <v>1.421947449768</v>
      </c>
      <c r="D30" s="123">
        <v>21.691567920314998</v>
      </c>
      <c r="E30" s="123">
        <v>30.73845097029</v>
      </c>
      <c r="F30" s="359"/>
    </row>
    <row r="31" spans="1:7" ht="14.85" customHeight="1" x14ac:dyDescent="0.2">
      <c r="A31" s="22" t="s">
        <v>111</v>
      </c>
      <c r="B31" s="122"/>
      <c r="C31" s="124">
        <f>C27-C28</f>
        <v>5.1974626846360001</v>
      </c>
      <c r="D31" s="124">
        <f t="shared" ref="D31:E31" si="4">D27-D28</f>
        <v>35.487112085985004</v>
      </c>
      <c r="E31" s="124">
        <f t="shared" si="4"/>
        <v>36.274832395800004</v>
      </c>
      <c r="F31" s="127"/>
    </row>
    <row r="32" spans="1:7" ht="29.25" customHeight="1" x14ac:dyDescent="0.25">
      <c r="A32" s="7" t="s">
        <v>112</v>
      </c>
      <c r="B32" s="122"/>
      <c r="C32" s="123"/>
      <c r="D32" s="123"/>
      <c r="E32" s="123"/>
    </row>
    <row r="33" spans="1:5" ht="14.25" x14ac:dyDescent="0.2">
      <c r="A33" s="16" t="s">
        <v>113</v>
      </c>
      <c r="B33" s="128">
        <v>15913</v>
      </c>
      <c r="C33" s="123">
        <v>1.3385282473440001</v>
      </c>
      <c r="D33" s="123">
        <v>25.501162571481998</v>
      </c>
      <c r="E33" s="123">
        <v>35.141079620436003</v>
      </c>
    </row>
    <row r="34" spans="1:5" ht="14.25" x14ac:dyDescent="0.2">
      <c r="A34" s="16" t="s">
        <v>114</v>
      </c>
      <c r="B34" s="128">
        <v>18759</v>
      </c>
      <c r="C34" s="123">
        <v>0.47443893597699999</v>
      </c>
      <c r="D34" s="123">
        <v>10.389679620448</v>
      </c>
      <c r="E34" s="123">
        <v>17.692840769762999</v>
      </c>
    </row>
    <row r="35" spans="1:5" ht="14.25" x14ac:dyDescent="0.2">
      <c r="A35" s="16" t="s">
        <v>115</v>
      </c>
      <c r="B35" s="128">
        <v>2245</v>
      </c>
      <c r="C35" s="123">
        <v>0</v>
      </c>
      <c r="D35" s="123">
        <v>0.80178173719300005</v>
      </c>
      <c r="E35" s="123">
        <v>1.0690423162580001</v>
      </c>
    </row>
    <row r="36" spans="1:5" ht="14.25" x14ac:dyDescent="0.2">
      <c r="A36" s="16" t="s">
        <v>116</v>
      </c>
      <c r="B36" s="128">
        <v>533</v>
      </c>
      <c r="C36" s="123">
        <v>0</v>
      </c>
      <c r="D36" s="123">
        <v>0.75046904315100005</v>
      </c>
      <c r="E36" s="123">
        <v>0.93808630393900005</v>
      </c>
    </row>
    <row r="37" spans="1:5" ht="14.25" x14ac:dyDescent="0.2">
      <c r="A37" s="16" t="s">
        <v>117</v>
      </c>
      <c r="B37" s="128">
        <v>16151</v>
      </c>
      <c r="C37" s="123">
        <v>0.91016036158699998</v>
      </c>
      <c r="D37" s="123">
        <v>14.036282583121</v>
      </c>
      <c r="E37" s="123">
        <v>20.035911089096</v>
      </c>
    </row>
    <row r="38" spans="1:5" ht="14.25" x14ac:dyDescent="0.2">
      <c r="A38" s="16" t="s">
        <v>118</v>
      </c>
      <c r="B38" s="128">
        <v>6320</v>
      </c>
      <c r="C38" s="123">
        <v>1.075949367088</v>
      </c>
      <c r="D38" s="123">
        <v>16.677215189872999</v>
      </c>
      <c r="E38" s="123">
        <v>26.582278481012001</v>
      </c>
    </row>
    <row r="39" spans="1:5" ht="14.25" x14ac:dyDescent="0.2">
      <c r="A39" s="16" t="s">
        <v>119</v>
      </c>
      <c r="B39" s="128">
        <v>1689</v>
      </c>
      <c r="C39" s="123">
        <v>3.197158081705</v>
      </c>
      <c r="D39" s="123">
        <v>35.760805210183001</v>
      </c>
      <c r="E39" s="123">
        <v>45.174659561870001</v>
      </c>
    </row>
    <row r="40" spans="1:5" ht="14.25" x14ac:dyDescent="0.2">
      <c r="A40" s="16" t="s">
        <v>120</v>
      </c>
      <c r="B40" s="128">
        <v>951</v>
      </c>
      <c r="C40" s="123">
        <v>4.7318611987379997</v>
      </c>
      <c r="D40" s="123">
        <v>38.906414300736003</v>
      </c>
      <c r="E40" s="123">
        <v>46.477392218717</v>
      </c>
    </row>
    <row r="41" spans="1:5" ht="14.25" x14ac:dyDescent="0.2">
      <c r="A41" s="16" t="s">
        <v>121</v>
      </c>
      <c r="B41" s="128">
        <v>108</v>
      </c>
      <c r="C41" s="123">
        <v>2.7777777777770001</v>
      </c>
      <c r="D41" s="123">
        <v>24.074074074074002</v>
      </c>
      <c r="E41" s="123">
        <v>29.629629629629001</v>
      </c>
    </row>
    <row r="42" spans="1:5" ht="14.25" x14ac:dyDescent="0.2">
      <c r="A42" s="16" t="s">
        <v>122</v>
      </c>
      <c r="B42" s="128">
        <v>2275</v>
      </c>
      <c r="C42" s="123">
        <v>2.1538461538460001</v>
      </c>
      <c r="D42" s="123">
        <v>30.109890109889999</v>
      </c>
      <c r="E42" s="123">
        <v>39.076923076923002</v>
      </c>
    </row>
    <row r="43" spans="1:5" ht="14.25" x14ac:dyDescent="0.2">
      <c r="A43" s="16" t="s">
        <v>123</v>
      </c>
      <c r="B43" s="128">
        <v>8008</v>
      </c>
      <c r="C43" s="123">
        <v>1.9855144855139999</v>
      </c>
      <c r="D43" s="123">
        <v>22.415084915084002</v>
      </c>
      <c r="E43" s="123">
        <v>30.107392607392001</v>
      </c>
    </row>
    <row r="44" spans="1:5" ht="14.25" x14ac:dyDescent="0.2">
      <c r="A44" s="16" t="s">
        <v>124</v>
      </c>
      <c r="B44" s="128">
        <v>4736</v>
      </c>
      <c r="C44" s="123">
        <v>2.0481418918909999</v>
      </c>
      <c r="D44" s="123">
        <v>25.358952702701998</v>
      </c>
      <c r="E44" s="123">
        <v>35.261824324324003</v>
      </c>
    </row>
    <row r="45" spans="1:5" ht="29.25" customHeight="1" x14ac:dyDescent="0.25">
      <c r="A45" s="101" t="s">
        <v>125</v>
      </c>
      <c r="B45" s="122"/>
      <c r="C45" s="123"/>
      <c r="D45" s="123"/>
      <c r="E45" s="123"/>
    </row>
    <row r="46" spans="1:5" ht="16.5" customHeight="1" x14ac:dyDescent="0.2">
      <c r="A46" s="93" t="s">
        <v>126</v>
      </c>
      <c r="B46" s="122">
        <v>396031</v>
      </c>
      <c r="C46" s="123">
        <v>5.2404988498370004</v>
      </c>
      <c r="D46" s="123">
        <v>47.218020811502001</v>
      </c>
      <c r="E46" s="123">
        <v>54.517196886101999</v>
      </c>
    </row>
    <row r="47" spans="1:5" ht="14.25" x14ac:dyDescent="0.2">
      <c r="A47" s="93" t="s">
        <v>127</v>
      </c>
      <c r="B47" s="122">
        <v>1790</v>
      </c>
      <c r="C47" s="123">
        <v>8.7150837988820005</v>
      </c>
      <c r="D47" s="123">
        <v>59.162011173183998</v>
      </c>
      <c r="E47" s="123">
        <v>66.480446927374004</v>
      </c>
    </row>
    <row r="48" spans="1:5" ht="15" customHeight="1" x14ac:dyDescent="0.2">
      <c r="A48" s="93" t="s">
        <v>128</v>
      </c>
      <c r="B48" s="122">
        <v>122</v>
      </c>
      <c r="C48" s="123">
        <v>0.81967213114699999</v>
      </c>
      <c r="D48" s="123">
        <v>13.114754098360001</v>
      </c>
      <c r="E48" s="123">
        <v>13.934426229508</v>
      </c>
    </row>
    <row r="49" spans="1:5" ht="16.149999999999999" customHeight="1" x14ac:dyDescent="0.2">
      <c r="A49" s="93" t="s">
        <v>129</v>
      </c>
      <c r="B49" s="122">
        <v>24838</v>
      </c>
      <c r="C49" s="123">
        <v>7.1825428778480003</v>
      </c>
      <c r="D49" s="123">
        <v>47.725259682744003</v>
      </c>
      <c r="E49" s="123">
        <v>58.21724776552</v>
      </c>
    </row>
    <row r="50" spans="1:5" ht="15.4" customHeight="1" x14ac:dyDescent="0.2">
      <c r="A50" s="93" t="s">
        <v>130</v>
      </c>
      <c r="B50" s="122">
        <v>1142</v>
      </c>
      <c r="C50" s="123">
        <v>0.52539404553400004</v>
      </c>
      <c r="D50" s="123">
        <v>5.6042031523639997</v>
      </c>
      <c r="E50" s="123">
        <v>8.8441330998240009</v>
      </c>
    </row>
    <row r="51" spans="1:5" s="131" customFormat="1" ht="16.5" customHeight="1" x14ac:dyDescent="0.25">
      <c r="A51" s="108" t="s">
        <v>131</v>
      </c>
      <c r="B51" s="129">
        <v>423923</v>
      </c>
      <c r="C51" s="130">
        <v>5.3549819188859997</v>
      </c>
      <c r="D51" s="130">
        <v>47.176256065369998</v>
      </c>
      <c r="E51" s="130">
        <v>54.649783097402</v>
      </c>
    </row>
    <row r="52" spans="1:5" ht="25.5" customHeight="1" x14ac:dyDescent="0.2">
      <c r="A52" s="93" t="s">
        <v>132</v>
      </c>
      <c r="B52" s="122">
        <v>7173</v>
      </c>
      <c r="C52" s="123">
        <v>3.429527394395</v>
      </c>
      <c r="D52" s="123">
        <v>41.000975881777997</v>
      </c>
      <c r="E52" s="123">
        <v>49.588735536036999</v>
      </c>
    </row>
    <row r="53" spans="1:5" ht="17.649999999999999" customHeight="1" x14ac:dyDescent="0.2">
      <c r="A53" s="93" t="s">
        <v>133</v>
      </c>
      <c r="B53" s="122">
        <v>2687</v>
      </c>
      <c r="C53" s="123">
        <v>4.9125418682540003</v>
      </c>
      <c r="D53" s="123">
        <v>50.614067733531002</v>
      </c>
      <c r="E53" s="123">
        <v>60.774097506512</v>
      </c>
    </row>
    <row r="54" spans="1:5" ht="18" customHeight="1" x14ac:dyDescent="0.2">
      <c r="A54" s="93" t="s">
        <v>134</v>
      </c>
      <c r="B54" s="122">
        <v>5106</v>
      </c>
      <c r="C54" s="123">
        <v>8.4998041519779992</v>
      </c>
      <c r="D54" s="123">
        <v>58.891500195848003</v>
      </c>
      <c r="E54" s="123">
        <v>66.862514688600996</v>
      </c>
    </row>
    <row r="55" spans="1:5" ht="16.899999999999999" customHeight="1" x14ac:dyDescent="0.2">
      <c r="A55" s="93" t="s">
        <v>135</v>
      </c>
      <c r="B55" s="122">
        <v>7929</v>
      </c>
      <c r="C55" s="123">
        <v>7.1761886744860002</v>
      </c>
      <c r="D55" s="123">
        <v>52.44040862656</v>
      </c>
      <c r="E55" s="123">
        <v>62.252490856350001</v>
      </c>
    </row>
    <row r="56" spans="1:5" s="131" customFormat="1" ht="30" customHeight="1" x14ac:dyDescent="0.25">
      <c r="A56" s="108" t="s">
        <v>136</v>
      </c>
      <c r="B56" s="129">
        <v>22895</v>
      </c>
      <c r="C56" s="132">
        <v>6.0318846909800001</v>
      </c>
      <c r="D56" s="132">
        <v>50.080803668922997</v>
      </c>
      <c r="E56" s="132">
        <v>59.139550120113</v>
      </c>
    </row>
    <row r="57" spans="1:5" ht="14.25" x14ac:dyDescent="0.2">
      <c r="A57" s="93" t="s">
        <v>137</v>
      </c>
      <c r="B57" s="122">
        <v>14058</v>
      </c>
      <c r="C57" s="123">
        <v>9.6955470194900002</v>
      </c>
      <c r="D57" s="123">
        <v>66.688006828851002</v>
      </c>
      <c r="E57" s="123">
        <v>77.521695831553998</v>
      </c>
    </row>
    <row r="58" spans="1:5" ht="14.25" x14ac:dyDescent="0.2">
      <c r="A58" s="93" t="s">
        <v>138</v>
      </c>
      <c r="B58" s="122">
        <v>20443</v>
      </c>
      <c r="C58" s="123">
        <v>4.5736927065490001</v>
      </c>
      <c r="D58" s="123">
        <v>47.287580100767002</v>
      </c>
      <c r="E58" s="123">
        <v>61.165191018930003</v>
      </c>
    </row>
    <row r="59" spans="1:5" ht="14.65" customHeight="1" x14ac:dyDescent="0.2">
      <c r="A59" s="93" t="s">
        <v>139</v>
      </c>
      <c r="B59" s="122">
        <v>8325</v>
      </c>
      <c r="C59" s="123">
        <v>7.6156156156149999</v>
      </c>
      <c r="D59" s="123">
        <v>55.579579579578997</v>
      </c>
      <c r="E59" s="123">
        <v>68.720720720719996</v>
      </c>
    </row>
    <row r="60" spans="1:5" ht="14.65" customHeight="1" x14ac:dyDescent="0.2">
      <c r="A60" s="93" t="s">
        <v>140</v>
      </c>
      <c r="B60" s="122">
        <v>8426</v>
      </c>
      <c r="C60" s="123">
        <v>9.5062900545920002</v>
      </c>
      <c r="D60" s="123">
        <v>60.087823403750001</v>
      </c>
      <c r="E60" s="123">
        <v>72.098267267980006</v>
      </c>
    </row>
    <row r="61" spans="1:5" s="131" customFormat="1" ht="29.25" customHeight="1" x14ac:dyDescent="0.25">
      <c r="A61" s="108" t="s">
        <v>141</v>
      </c>
      <c r="B61" s="129">
        <v>51252</v>
      </c>
      <c r="C61" s="132">
        <v>7.2836182002649998</v>
      </c>
      <c r="D61" s="132">
        <v>56.060251307266</v>
      </c>
      <c r="E61" s="132">
        <v>68.676344337781003</v>
      </c>
    </row>
    <row r="62" spans="1:5" ht="16.149999999999999" customHeight="1" x14ac:dyDescent="0.2">
      <c r="A62" s="93" t="s">
        <v>142</v>
      </c>
      <c r="B62" s="122">
        <v>7231</v>
      </c>
      <c r="C62" s="123">
        <v>3.5126538514719998</v>
      </c>
      <c r="D62" s="123">
        <v>41.889088646106998</v>
      </c>
      <c r="E62" s="123">
        <v>54.294011893236998</v>
      </c>
    </row>
    <row r="63" spans="1:5" ht="14.25" x14ac:dyDescent="0.2">
      <c r="A63" s="93" t="s">
        <v>143</v>
      </c>
      <c r="B63" s="122">
        <v>17366</v>
      </c>
      <c r="C63" s="123">
        <v>5.8562708741209999</v>
      </c>
      <c r="D63" s="123">
        <v>54.002073016238</v>
      </c>
      <c r="E63" s="123">
        <v>69.279051019232</v>
      </c>
    </row>
    <row r="64" spans="1:5" ht="13.9" customHeight="1" x14ac:dyDescent="0.2">
      <c r="A64" s="93" t="s">
        <v>144</v>
      </c>
      <c r="B64" s="122">
        <v>3357</v>
      </c>
      <c r="C64" s="123">
        <v>4.5576407506700001</v>
      </c>
      <c r="D64" s="123">
        <v>46.887101578790002</v>
      </c>
      <c r="E64" s="123">
        <v>58.921656240691</v>
      </c>
    </row>
    <row r="65" spans="1:5" s="131" customFormat="1" ht="25.15" customHeight="1" x14ac:dyDescent="0.25">
      <c r="A65" s="108" t="s">
        <v>145</v>
      </c>
      <c r="B65" s="129">
        <v>27954</v>
      </c>
      <c r="C65" s="132">
        <v>5.0940831365810002</v>
      </c>
      <c r="D65" s="132">
        <v>50.014309222293001</v>
      </c>
      <c r="E65" s="132">
        <v>64.158975459683006</v>
      </c>
    </row>
    <row r="66" spans="1:5" s="131" customFormat="1" ht="21" customHeight="1" x14ac:dyDescent="0.25">
      <c r="A66" s="108" t="s">
        <v>146</v>
      </c>
      <c r="B66" s="129">
        <v>2032</v>
      </c>
      <c r="C66" s="132">
        <v>15.600393700787</v>
      </c>
      <c r="D66" s="132">
        <v>75.147637795275003</v>
      </c>
      <c r="E66" s="132">
        <v>85.679133858266994</v>
      </c>
    </row>
    <row r="67" spans="1:5" ht="16.5" customHeight="1" x14ac:dyDescent="0.2">
      <c r="A67" s="93" t="s">
        <v>147</v>
      </c>
      <c r="B67" s="122">
        <v>8213</v>
      </c>
      <c r="C67" s="123">
        <v>8.3526117131369997</v>
      </c>
      <c r="D67" s="123">
        <v>49.604285888225</v>
      </c>
      <c r="E67" s="123">
        <v>62.169730914402997</v>
      </c>
    </row>
    <row r="68" spans="1:5" ht="14.25" customHeight="1" x14ac:dyDescent="0.2">
      <c r="A68" s="93" t="s">
        <v>148</v>
      </c>
      <c r="B68" s="122">
        <v>4936</v>
      </c>
      <c r="C68" s="123">
        <v>4.4975688816849999</v>
      </c>
      <c r="D68" s="123">
        <v>45.968395461912003</v>
      </c>
      <c r="E68" s="123">
        <v>55.530794165316003</v>
      </c>
    </row>
    <row r="69" spans="1:5" s="131" customFormat="1" ht="15.75" customHeight="1" x14ac:dyDescent="0.25">
      <c r="A69" s="111" t="s">
        <v>104</v>
      </c>
      <c r="B69" s="133">
        <v>536269</v>
      </c>
      <c r="C69" s="134">
        <v>5.6393339909630003</v>
      </c>
      <c r="D69" s="134">
        <v>48.440428217927</v>
      </c>
      <c r="E69" s="134">
        <v>56.910431145563003</v>
      </c>
    </row>
    <row r="70" spans="1:5" x14ac:dyDescent="0.2">
      <c r="A70" s="2" t="s">
        <v>82</v>
      </c>
      <c r="B70" s="50"/>
      <c r="C70" s="135"/>
      <c r="D70" s="51"/>
      <c r="E70" s="51"/>
    </row>
    <row r="71" spans="1:5" x14ac:dyDescent="0.2">
      <c r="A71" s="2" t="s">
        <v>83</v>
      </c>
      <c r="B71" s="2"/>
      <c r="C71" s="136"/>
      <c r="D71" s="34"/>
      <c r="E71" s="34"/>
    </row>
    <row r="72" spans="1:5" x14ac:dyDescent="0.2">
      <c r="A72" s="345" t="s">
        <v>63</v>
      </c>
      <c r="B72" s="345"/>
      <c r="C72" s="345"/>
      <c r="D72" s="345"/>
      <c r="E72" s="345"/>
    </row>
    <row r="73" spans="1:5" x14ac:dyDescent="0.2">
      <c r="A73" s="52" t="s">
        <v>41</v>
      </c>
      <c r="B73" s="2"/>
      <c r="C73" s="136"/>
      <c r="D73" s="34"/>
      <c r="E73" s="34"/>
    </row>
  </sheetData>
  <mergeCells count="4">
    <mergeCell ref="A2:E2"/>
    <mergeCell ref="C3:E3"/>
    <mergeCell ref="F29:F30"/>
    <mergeCell ref="A72:E72"/>
  </mergeCells>
  <hyperlinks>
    <hyperlink ref="A73" r:id="rId1" xr:uid="{DEA1BC8F-90F2-4D45-A6F3-15CBDF273457}"/>
  </hyperlinks>
  <pageMargins left="0.74803149606299213" right="0.74803149606299213" top="0.98425196850393704" bottom="0.98425196850393704" header="0.51181102362204722" footer="0.51181102362204722"/>
  <pageSetup paperSize="9" scale="45"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09104-2F3E-42AF-B0BF-0C085811EE67}">
  <sheetPr>
    <tabColor theme="0" tint="-0.14999847407452621"/>
    <pageSetUpPr fitToPage="1"/>
  </sheetPr>
  <dimension ref="A1:F33"/>
  <sheetViews>
    <sheetView showGridLines="0" zoomScale="85" zoomScaleNormal="85" workbookViewId="0">
      <selection sqref="A1:E1"/>
    </sheetView>
  </sheetViews>
  <sheetFormatPr defaultRowHeight="12.75" x14ac:dyDescent="0.2"/>
  <cols>
    <col min="1" max="1" width="34.5703125" style="140" customWidth="1"/>
    <col min="2" max="2" width="11.28515625" style="140" customWidth="1"/>
    <col min="3" max="5" width="10.7109375" style="149" customWidth="1"/>
    <col min="6" max="230" width="9.140625" style="140"/>
    <col min="231" max="231" width="30.42578125" style="140" customWidth="1"/>
    <col min="232" max="232" width="11.28515625" style="140" customWidth="1"/>
    <col min="233" max="235" width="10.28515625" style="140" customWidth="1"/>
    <col min="236" max="486" width="9.140625" style="140"/>
    <col min="487" max="487" width="30.42578125" style="140" customWidth="1"/>
    <col min="488" max="488" width="11.28515625" style="140" customWidth="1"/>
    <col min="489" max="491" width="10.28515625" style="140" customWidth="1"/>
    <col min="492" max="742" width="9.140625" style="140"/>
    <col min="743" max="743" width="30.42578125" style="140" customWidth="1"/>
    <col min="744" max="744" width="11.28515625" style="140" customWidth="1"/>
    <col min="745" max="747" width="10.28515625" style="140" customWidth="1"/>
    <col min="748" max="998" width="9.140625" style="140"/>
    <col min="999" max="999" width="30.42578125" style="140" customWidth="1"/>
    <col min="1000" max="1000" width="11.28515625" style="140" customWidth="1"/>
    <col min="1001" max="1003" width="10.28515625" style="140" customWidth="1"/>
    <col min="1004" max="1254" width="9.140625" style="140"/>
    <col min="1255" max="1255" width="30.42578125" style="140" customWidth="1"/>
    <col min="1256" max="1256" width="11.28515625" style="140" customWidth="1"/>
    <col min="1257" max="1259" width="10.28515625" style="140" customWidth="1"/>
    <col min="1260" max="1510" width="9.140625" style="140"/>
    <col min="1511" max="1511" width="30.42578125" style="140" customWidth="1"/>
    <col min="1512" max="1512" width="11.28515625" style="140" customWidth="1"/>
    <col min="1513" max="1515" width="10.28515625" style="140" customWidth="1"/>
    <col min="1516" max="1766" width="9.140625" style="140"/>
    <col min="1767" max="1767" width="30.42578125" style="140" customWidth="1"/>
    <col min="1768" max="1768" width="11.28515625" style="140" customWidth="1"/>
    <col min="1769" max="1771" width="10.28515625" style="140" customWidth="1"/>
    <col min="1772" max="2022" width="9.140625" style="140"/>
    <col min="2023" max="2023" width="30.42578125" style="140" customWidth="1"/>
    <col min="2024" max="2024" width="11.28515625" style="140" customWidth="1"/>
    <col min="2025" max="2027" width="10.28515625" style="140" customWidth="1"/>
    <col min="2028" max="2278" width="9.140625" style="140"/>
    <col min="2279" max="2279" width="30.42578125" style="140" customWidth="1"/>
    <col min="2280" max="2280" width="11.28515625" style="140" customWidth="1"/>
    <col min="2281" max="2283" width="10.28515625" style="140" customWidth="1"/>
    <col min="2284" max="2534" width="9.140625" style="140"/>
    <col min="2535" max="2535" width="30.42578125" style="140" customWidth="1"/>
    <col min="2536" max="2536" width="11.28515625" style="140" customWidth="1"/>
    <col min="2537" max="2539" width="10.28515625" style="140" customWidth="1"/>
    <col min="2540" max="2790" width="9.140625" style="140"/>
    <col min="2791" max="2791" width="30.42578125" style="140" customWidth="1"/>
    <col min="2792" max="2792" width="11.28515625" style="140" customWidth="1"/>
    <col min="2793" max="2795" width="10.28515625" style="140" customWidth="1"/>
    <col min="2796" max="3046" width="9.140625" style="140"/>
    <col min="3047" max="3047" width="30.42578125" style="140" customWidth="1"/>
    <col min="3048" max="3048" width="11.28515625" style="140" customWidth="1"/>
    <col min="3049" max="3051" width="10.28515625" style="140" customWidth="1"/>
    <col min="3052" max="3302" width="9.140625" style="140"/>
    <col min="3303" max="3303" width="30.42578125" style="140" customWidth="1"/>
    <col min="3304" max="3304" width="11.28515625" style="140" customWidth="1"/>
    <col min="3305" max="3307" width="10.28515625" style="140" customWidth="1"/>
    <col min="3308" max="3558" width="9.140625" style="140"/>
    <col min="3559" max="3559" width="30.42578125" style="140" customWidth="1"/>
    <col min="3560" max="3560" width="11.28515625" style="140" customWidth="1"/>
    <col min="3561" max="3563" width="10.28515625" style="140" customWidth="1"/>
    <col min="3564" max="3814" width="9.140625" style="140"/>
    <col min="3815" max="3815" width="30.42578125" style="140" customWidth="1"/>
    <col min="3816" max="3816" width="11.28515625" style="140" customWidth="1"/>
    <col min="3817" max="3819" width="10.28515625" style="140" customWidth="1"/>
    <col min="3820" max="4070" width="9.140625" style="140"/>
    <col min="4071" max="4071" width="30.42578125" style="140" customWidth="1"/>
    <col min="4072" max="4072" width="11.28515625" style="140" customWidth="1"/>
    <col min="4073" max="4075" width="10.28515625" style="140" customWidth="1"/>
    <col min="4076" max="4326" width="9.140625" style="140"/>
    <col min="4327" max="4327" width="30.42578125" style="140" customWidth="1"/>
    <col min="4328" max="4328" width="11.28515625" style="140" customWidth="1"/>
    <col min="4329" max="4331" width="10.28515625" style="140" customWidth="1"/>
    <col min="4332" max="4582" width="9.140625" style="140"/>
    <col min="4583" max="4583" width="30.42578125" style="140" customWidth="1"/>
    <col min="4584" max="4584" width="11.28515625" style="140" customWidth="1"/>
    <col min="4585" max="4587" width="10.28515625" style="140" customWidth="1"/>
    <col min="4588" max="4838" width="9.140625" style="140"/>
    <col min="4839" max="4839" width="30.42578125" style="140" customWidth="1"/>
    <col min="4840" max="4840" width="11.28515625" style="140" customWidth="1"/>
    <col min="4841" max="4843" width="10.28515625" style="140" customWidth="1"/>
    <col min="4844" max="5094" width="9.140625" style="140"/>
    <col min="5095" max="5095" width="30.42578125" style="140" customWidth="1"/>
    <col min="5096" max="5096" width="11.28515625" style="140" customWidth="1"/>
    <col min="5097" max="5099" width="10.28515625" style="140" customWidth="1"/>
    <col min="5100" max="5350" width="9.140625" style="140"/>
    <col min="5351" max="5351" width="30.42578125" style="140" customWidth="1"/>
    <col min="5352" max="5352" width="11.28515625" style="140" customWidth="1"/>
    <col min="5353" max="5355" width="10.28515625" style="140" customWidth="1"/>
    <col min="5356" max="5606" width="9.140625" style="140"/>
    <col min="5607" max="5607" width="30.42578125" style="140" customWidth="1"/>
    <col min="5608" max="5608" width="11.28515625" style="140" customWidth="1"/>
    <col min="5609" max="5611" width="10.28515625" style="140" customWidth="1"/>
    <col min="5612" max="5862" width="9.140625" style="140"/>
    <col min="5863" max="5863" width="30.42578125" style="140" customWidth="1"/>
    <col min="5864" max="5864" width="11.28515625" style="140" customWidth="1"/>
    <col min="5865" max="5867" width="10.28515625" style="140" customWidth="1"/>
    <col min="5868" max="6118" width="9.140625" style="140"/>
    <col min="6119" max="6119" width="30.42578125" style="140" customWidth="1"/>
    <col min="6120" max="6120" width="11.28515625" style="140" customWidth="1"/>
    <col min="6121" max="6123" width="10.28515625" style="140" customWidth="1"/>
    <col min="6124" max="6374" width="9.140625" style="140"/>
    <col min="6375" max="6375" width="30.42578125" style="140" customWidth="1"/>
    <col min="6376" max="6376" width="11.28515625" style="140" customWidth="1"/>
    <col min="6377" max="6379" width="10.28515625" style="140" customWidth="1"/>
    <col min="6380" max="6630" width="9.140625" style="140"/>
    <col min="6631" max="6631" width="30.42578125" style="140" customWidth="1"/>
    <col min="6632" max="6632" width="11.28515625" style="140" customWidth="1"/>
    <col min="6633" max="6635" width="10.28515625" style="140" customWidth="1"/>
    <col min="6636" max="6886" width="9.140625" style="140"/>
    <col min="6887" max="6887" width="30.42578125" style="140" customWidth="1"/>
    <col min="6888" max="6888" width="11.28515625" style="140" customWidth="1"/>
    <col min="6889" max="6891" width="10.28515625" style="140" customWidth="1"/>
    <col min="6892" max="7142" width="9.140625" style="140"/>
    <col min="7143" max="7143" width="30.42578125" style="140" customWidth="1"/>
    <col min="7144" max="7144" width="11.28515625" style="140" customWidth="1"/>
    <col min="7145" max="7147" width="10.28515625" style="140" customWidth="1"/>
    <col min="7148" max="7398" width="9.140625" style="140"/>
    <col min="7399" max="7399" width="30.42578125" style="140" customWidth="1"/>
    <col min="7400" max="7400" width="11.28515625" style="140" customWidth="1"/>
    <col min="7401" max="7403" width="10.28515625" style="140" customWidth="1"/>
    <col min="7404" max="7654" width="9.140625" style="140"/>
    <col min="7655" max="7655" width="30.42578125" style="140" customWidth="1"/>
    <col min="7656" max="7656" width="11.28515625" style="140" customWidth="1"/>
    <col min="7657" max="7659" width="10.28515625" style="140" customWidth="1"/>
    <col min="7660" max="7910" width="9.140625" style="140"/>
    <col min="7911" max="7911" width="30.42578125" style="140" customWidth="1"/>
    <col min="7912" max="7912" width="11.28515625" style="140" customWidth="1"/>
    <col min="7913" max="7915" width="10.28515625" style="140" customWidth="1"/>
    <col min="7916" max="8166" width="9.140625" style="140"/>
    <col min="8167" max="8167" width="30.42578125" style="140" customWidth="1"/>
    <col min="8168" max="8168" width="11.28515625" style="140" customWidth="1"/>
    <col min="8169" max="8171" width="10.28515625" style="140" customWidth="1"/>
    <col min="8172" max="8422" width="9.140625" style="140"/>
    <col min="8423" max="8423" width="30.42578125" style="140" customWidth="1"/>
    <col min="8424" max="8424" width="11.28515625" style="140" customWidth="1"/>
    <col min="8425" max="8427" width="10.28515625" style="140" customWidth="1"/>
    <col min="8428" max="8678" width="9.140625" style="140"/>
    <col min="8679" max="8679" width="30.42578125" style="140" customWidth="1"/>
    <col min="8680" max="8680" width="11.28515625" style="140" customWidth="1"/>
    <col min="8681" max="8683" width="10.28515625" style="140" customWidth="1"/>
    <col min="8684" max="8934" width="9.140625" style="140"/>
    <col min="8935" max="8935" width="30.42578125" style="140" customWidth="1"/>
    <col min="8936" max="8936" width="11.28515625" style="140" customWidth="1"/>
    <col min="8937" max="8939" width="10.28515625" style="140" customWidth="1"/>
    <col min="8940" max="9190" width="9.140625" style="140"/>
    <col min="9191" max="9191" width="30.42578125" style="140" customWidth="1"/>
    <col min="9192" max="9192" width="11.28515625" style="140" customWidth="1"/>
    <col min="9193" max="9195" width="10.28515625" style="140" customWidth="1"/>
    <col min="9196" max="9446" width="9.140625" style="140"/>
    <col min="9447" max="9447" width="30.42578125" style="140" customWidth="1"/>
    <col min="9448" max="9448" width="11.28515625" style="140" customWidth="1"/>
    <col min="9449" max="9451" width="10.28515625" style="140" customWidth="1"/>
    <col min="9452" max="9702" width="9.140625" style="140"/>
    <col min="9703" max="9703" width="30.42578125" style="140" customWidth="1"/>
    <col min="9704" max="9704" width="11.28515625" style="140" customWidth="1"/>
    <col min="9705" max="9707" width="10.28515625" style="140" customWidth="1"/>
    <col min="9708" max="9958" width="9.140625" style="140"/>
    <col min="9959" max="9959" width="30.42578125" style="140" customWidth="1"/>
    <col min="9960" max="9960" width="11.28515625" style="140" customWidth="1"/>
    <col min="9961" max="9963" width="10.28515625" style="140" customWidth="1"/>
    <col min="9964" max="10214" width="9.140625" style="140"/>
    <col min="10215" max="10215" width="30.42578125" style="140" customWidth="1"/>
    <col min="10216" max="10216" width="11.28515625" style="140" customWidth="1"/>
    <col min="10217" max="10219" width="10.28515625" style="140" customWidth="1"/>
    <col min="10220" max="10470" width="9.140625" style="140"/>
    <col min="10471" max="10471" width="30.42578125" style="140" customWidth="1"/>
    <col min="10472" max="10472" width="11.28515625" style="140" customWidth="1"/>
    <col min="10473" max="10475" width="10.28515625" style="140" customWidth="1"/>
    <col min="10476" max="10726" width="9.140625" style="140"/>
    <col min="10727" max="10727" width="30.42578125" style="140" customWidth="1"/>
    <col min="10728" max="10728" width="11.28515625" style="140" customWidth="1"/>
    <col min="10729" max="10731" width="10.28515625" style="140" customWidth="1"/>
    <col min="10732" max="10982" width="9.140625" style="140"/>
    <col min="10983" max="10983" width="30.42578125" style="140" customWidth="1"/>
    <col min="10984" max="10984" width="11.28515625" style="140" customWidth="1"/>
    <col min="10985" max="10987" width="10.28515625" style="140" customWidth="1"/>
    <col min="10988" max="11238" width="9.140625" style="140"/>
    <col min="11239" max="11239" width="30.42578125" style="140" customWidth="1"/>
    <col min="11240" max="11240" width="11.28515625" style="140" customWidth="1"/>
    <col min="11241" max="11243" width="10.28515625" style="140" customWidth="1"/>
    <col min="11244" max="11494" width="9.140625" style="140"/>
    <col min="11495" max="11495" width="30.42578125" style="140" customWidth="1"/>
    <col min="11496" max="11496" width="11.28515625" style="140" customWidth="1"/>
    <col min="11497" max="11499" width="10.28515625" style="140" customWidth="1"/>
    <col min="11500" max="11750" width="9.140625" style="140"/>
    <col min="11751" max="11751" width="30.42578125" style="140" customWidth="1"/>
    <col min="11752" max="11752" width="11.28515625" style="140" customWidth="1"/>
    <col min="11753" max="11755" width="10.28515625" style="140" customWidth="1"/>
    <col min="11756" max="12006" width="9.140625" style="140"/>
    <col min="12007" max="12007" width="30.42578125" style="140" customWidth="1"/>
    <col min="12008" max="12008" width="11.28515625" style="140" customWidth="1"/>
    <col min="12009" max="12011" width="10.28515625" style="140" customWidth="1"/>
    <col min="12012" max="12262" width="9.140625" style="140"/>
    <col min="12263" max="12263" width="30.42578125" style="140" customWidth="1"/>
    <col min="12264" max="12264" width="11.28515625" style="140" customWidth="1"/>
    <col min="12265" max="12267" width="10.28515625" style="140" customWidth="1"/>
    <col min="12268" max="12518" width="9.140625" style="140"/>
    <col min="12519" max="12519" width="30.42578125" style="140" customWidth="1"/>
    <col min="12520" max="12520" width="11.28515625" style="140" customWidth="1"/>
    <col min="12521" max="12523" width="10.28515625" style="140" customWidth="1"/>
    <col min="12524" max="12774" width="9.140625" style="140"/>
    <col min="12775" max="12775" width="30.42578125" style="140" customWidth="1"/>
    <col min="12776" max="12776" width="11.28515625" style="140" customWidth="1"/>
    <col min="12777" max="12779" width="10.28515625" style="140" customWidth="1"/>
    <col min="12780" max="13030" width="9.140625" style="140"/>
    <col min="13031" max="13031" width="30.42578125" style="140" customWidth="1"/>
    <col min="13032" max="13032" width="11.28515625" style="140" customWidth="1"/>
    <col min="13033" max="13035" width="10.28515625" style="140" customWidth="1"/>
    <col min="13036" max="13286" width="9.140625" style="140"/>
    <col min="13287" max="13287" width="30.42578125" style="140" customWidth="1"/>
    <col min="13288" max="13288" width="11.28515625" style="140" customWidth="1"/>
    <col min="13289" max="13291" width="10.28515625" style="140" customWidth="1"/>
    <col min="13292" max="13542" width="9.140625" style="140"/>
    <col min="13543" max="13543" width="30.42578125" style="140" customWidth="1"/>
    <col min="13544" max="13544" width="11.28515625" style="140" customWidth="1"/>
    <col min="13545" max="13547" width="10.28515625" style="140" customWidth="1"/>
    <col min="13548" max="13798" width="9.140625" style="140"/>
    <col min="13799" max="13799" width="30.42578125" style="140" customWidth="1"/>
    <col min="13800" max="13800" width="11.28515625" style="140" customWidth="1"/>
    <col min="13801" max="13803" width="10.28515625" style="140" customWidth="1"/>
    <col min="13804" max="14054" width="9.140625" style="140"/>
    <col min="14055" max="14055" width="30.42578125" style="140" customWidth="1"/>
    <col min="14056" max="14056" width="11.28515625" style="140" customWidth="1"/>
    <col min="14057" max="14059" width="10.28515625" style="140" customWidth="1"/>
    <col min="14060" max="14310" width="9.140625" style="140"/>
    <col min="14311" max="14311" width="30.42578125" style="140" customWidth="1"/>
    <col min="14312" max="14312" width="11.28515625" style="140" customWidth="1"/>
    <col min="14313" max="14315" width="10.28515625" style="140" customWidth="1"/>
    <col min="14316" max="14566" width="9.140625" style="140"/>
    <col min="14567" max="14567" width="30.42578125" style="140" customWidth="1"/>
    <col min="14568" max="14568" width="11.28515625" style="140" customWidth="1"/>
    <col min="14569" max="14571" width="10.28515625" style="140" customWidth="1"/>
    <col min="14572" max="14822" width="9.140625" style="140"/>
    <col min="14823" max="14823" width="30.42578125" style="140" customWidth="1"/>
    <col min="14824" max="14824" width="11.28515625" style="140" customWidth="1"/>
    <col min="14825" max="14827" width="10.28515625" style="140" customWidth="1"/>
    <col min="14828" max="15078" width="9.140625" style="140"/>
    <col min="15079" max="15079" width="30.42578125" style="140" customWidth="1"/>
    <col min="15080" max="15080" width="11.28515625" style="140" customWidth="1"/>
    <col min="15081" max="15083" width="10.28515625" style="140" customWidth="1"/>
    <col min="15084" max="15334" width="9.140625" style="140"/>
    <col min="15335" max="15335" width="30.42578125" style="140" customWidth="1"/>
    <col min="15336" max="15336" width="11.28515625" style="140" customWidth="1"/>
    <col min="15337" max="15339" width="10.28515625" style="140" customWidth="1"/>
    <col min="15340" max="15590" width="9.140625" style="140"/>
    <col min="15591" max="15591" width="30.42578125" style="140" customWidth="1"/>
    <col min="15592" max="15592" width="11.28515625" style="140" customWidth="1"/>
    <col min="15593" max="15595" width="10.28515625" style="140" customWidth="1"/>
    <col min="15596" max="15846" width="9.140625" style="140"/>
    <col min="15847" max="15847" width="30.42578125" style="140" customWidth="1"/>
    <col min="15848" max="15848" width="11.28515625" style="140" customWidth="1"/>
    <col min="15849" max="15851" width="10.28515625" style="140" customWidth="1"/>
    <col min="15852" max="16102" width="9.140625" style="140"/>
    <col min="16103" max="16103" width="30.42578125" style="140" customWidth="1"/>
    <col min="16104" max="16104" width="11.28515625" style="140" customWidth="1"/>
    <col min="16105" max="16107" width="10.28515625" style="140" customWidth="1"/>
    <col min="16108" max="16384" width="9.140625" style="140"/>
  </cols>
  <sheetData>
    <row r="1" spans="1:6" ht="62.25" customHeight="1" x14ac:dyDescent="0.25">
      <c r="A1" s="360" t="s">
        <v>161</v>
      </c>
      <c r="B1" s="360"/>
      <c r="C1" s="360"/>
      <c r="D1" s="360"/>
      <c r="E1" s="360"/>
      <c r="F1" s="139"/>
    </row>
    <row r="2" spans="1:6" ht="22.5" customHeight="1" x14ac:dyDescent="0.2">
      <c r="A2" s="361" t="s">
        <v>73</v>
      </c>
      <c r="B2" s="361"/>
      <c r="C2" s="361"/>
      <c r="D2" s="361"/>
      <c r="E2" s="361"/>
      <c r="F2" s="141"/>
    </row>
    <row r="3" spans="1:6" ht="15" x14ac:dyDescent="0.25">
      <c r="A3" s="142"/>
      <c r="B3" s="142"/>
      <c r="C3" s="362" t="s">
        <v>157</v>
      </c>
      <c r="D3" s="362"/>
      <c r="E3" s="143"/>
    </row>
    <row r="4" spans="1:6" ht="28.5" x14ac:dyDescent="0.2">
      <c r="A4" s="144"/>
      <c r="B4" s="144" t="s">
        <v>151</v>
      </c>
      <c r="C4" s="145" t="s">
        <v>158</v>
      </c>
      <c r="D4" s="145" t="s">
        <v>159</v>
      </c>
      <c r="E4" s="145" t="s">
        <v>160</v>
      </c>
    </row>
    <row r="5" spans="1:6" ht="15" x14ac:dyDescent="0.25">
      <c r="A5" s="146" t="s">
        <v>125</v>
      </c>
      <c r="B5" s="122"/>
      <c r="C5" s="125"/>
      <c r="D5" s="125"/>
      <c r="E5" s="125"/>
    </row>
    <row r="6" spans="1:6" ht="14.25" x14ac:dyDescent="0.2">
      <c r="A6" s="147" t="s">
        <v>126</v>
      </c>
      <c r="B6" s="122">
        <v>396031</v>
      </c>
      <c r="C6" s="148">
        <v>84.511601416153994</v>
      </c>
      <c r="D6" s="148">
        <v>56.409486640647998</v>
      </c>
      <c r="E6" s="148">
        <v>81.202481623913002</v>
      </c>
      <c r="F6" s="149"/>
    </row>
    <row r="7" spans="1:6" ht="14.25" x14ac:dyDescent="0.2">
      <c r="A7" s="147" t="s">
        <v>127</v>
      </c>
      <c r="B7" s="122">
        <v>1790</v>
      </c>
      <c r="C7" s="148">
        <v>88.591459528361995</v>
      </c>
      <c r="D7" s="148">
        <v>59.728506787329998</v>
      </c>
      <c r="E7" s="148">
        <v>85.027932960892997</v>
      </c>
      <c r="F7" s="149"/>
    </row>
    <row r="8" spans="1:6" ht="14.25" x14ac:dyDescent="0.2">
      <c r="A8" s="147" t="s">
        <v>128</v>
      </c>
      <c r="B8" s="122">
        <v>122</v>
      </c>
      <c r="C8" s="148">
        <v>50</v>
      </c>
      <c r="D8" s="148">
        <v>36.111111111111001</v>
      </c>
      <c r="E8" s="148">
        <v>41.803278688524003</v>
      </c>
      <c r="F8" s="149"/>
    </row>
    <row r="9" spans="1:6" ht="14.25" x14ac:dyDescent="0.2">
      <c r="A9" s="147" t="s">
        <v>129</v>
      </c>
      <c r="B9" s="122">
        <v>24838</v>
      </c>
      <c r="C9" s="148">
        <v>81.790428302056</v>
      </c>
      <c r="D9" s="148">
        <v>71.138845553821994</v>
      </c>
      <c r="E9" s="148">
        <v>80.690876882195994</v>
      </c>
      <c r="F9" s="149"/>
    </row>
    <row r="10" spans="1:6" ht="14.25" x14ac:dyDescent="0.2">
      <c r="A10" s="147" t="s">
        <v>130</v>
      </c>
      <c r="B10" s="122">
        <v>1142</v>
      </c>
      <c r="C10" s="148">
        <v>23.815461346633001</v>
      </c>
      <c r="D10" s="148">
        <v>23.823529411764</v>
      </c>
      <c r="E10" s="148">
        <v>23.817863397547999</v>
      </c>
      <c r="F10" s="149"/>
    </row>
    <row r="11" spans="1:6" ht="22.5" customHeight="1" x14ac:dyDescent="0.2">
      <c r="A11" s="150" t="s">
        <v>131</v>
      </c>
      <c r="B11" s="129">
        <v>423923</v>
      </c>
      <c r="C11" s="151">
        <v>84.231953637073005</v>
      </c>
      <c r="D11" s="151">
        <v>56.930424835944997</v>
      </c>
      <c r="E11" s="151">
        <v>81.022732901965</v>
      </c>
      <c r="F11" s="152"/>
    </row>
    <row r="12" spans="1:6" ht="14.25" x14ac:dyDescent="0.2">
      <c r="A12" s="147" t="s">
        <v>132</v>
      </c>
      <c r="B12" s="122">
        <v>7173</v>
      </c>
      <c r="C12" s="148">
        <v>80.299206921413003</v>
      </c>
      <c r="D12" s="148">
        <v>61.723076923076</v>
      </c>
      <c r="E12" s="148">
        <v>76.090896417118998</v>
      </c>
      <c r="F12" s="149"/>
    </row>
    <row r="13" spans="1:6" ht="14.25" x14ac:dyDescent="0.2">
      <c r="A13" s="147" t="s">
        <v>133</v>
      </c>
      <c r="B13" s="122">
        <v>2687</v>
      </c>
      <c r="C13" s="148">
        <v>85.681186283594997</v>
      </c>
      <c r="D13" s="148">
        <v>74.291115311908996</v>
      </c>
      <c r="E13" s="148">
        <v>83.438779307778006</v>
      </c>
      <c r="F13" s="149"/>
    </row>
    <row r="14" spans="1:6" ht="14.25" x14ac:dyDescent="0.2">
      <c r="A14" s="147" t="s">
        <v>134</v>
      </c>
      <c r="B14" s="122">
        <v>5106</v>
      </c>
      <c r="C14" s="148">
        <v>89.038901601830005</v>
      </c>
      <c r="D14" s="148">
        <v>68.206521739129997</v>
      </c>
      <c r="E14" s="148">
        <v>86.036036036035995</v>
      </c>
      <c r="F14" s="149"/>
    </row>
    <row r="15" spans="1:6" ht="14.25" x14ac:dyDescent="0.2">
      <c r="A15" s="147" t="s">
        <v>135</v>
      </c>
      <c r="B15" s="122">
        <v>7929</v>
      </c>
      <c r="C15" s="148">
        <v>86.93337389717</v>
      </c>
      <c r="D15" s="148">
        <v>68.782287822878004</v>
      </c>
      <c r="E15" s="148">
        <v>83.831504603354006</v>
      </c>
      <c r="F15" s="149"/>
    </row>
    <row r="16" spans="1:6" ht="22.5" customHeight="1" x14ac:dyDescent="0.2">
      <c r="A16" s="150" t="s">
        <v>136</v>
      </c>
      <c r="B16" s="129">
        <v>22895</v>
      </c>
      <c r="C16" s="151">
        <v>85.308310991957001</v>
      </c>
      <c r="D16" s="151">
        <v>66.666666666666003</v>
      </c>
      <c r="E16" s="151">
        <v>81.851932736405004</v>
      </c>
      <c r="F16" s="149"/>
    </row>
    <row r="17" spans="1:6" ht="14.25" x14ac:dyDescent="0.2">
      <c r="A17" s="147" t="s">
        <v>137</v>
      </c>
      <c r="B17" s="122">
        <v>14058</v>
      </c>
      <c r="C17" s="148">
        <v>92.429482745369</v>
      </c>
      <c r="D17" s="148">
        <v>83.858643744030005</v>
      </c>
      <c r="E17" s="148">
        <v>91.791150946079995</v>
      </c>
      <c r="F17" s="149"/>
    </row>
    <row r="18" spans="1:6" ht="14.25" x14ac:dyDescent="0.2">
      <c r="A18" s="147" t="s">
        <v>138</v>
      </c>
      <c r="B18" s="122">
        <v>20443</v>
      </c>
      <c r="C18" s="148">
        <v>83.090360688700997</v>
      </c>
      <c r="D18" s="148">
        <v>73.769043939059003</v>
      </c>
      <c r="E18" s="148">
        <v>81.025289830258998</v>
      </c>
      <c r="F18" s="149"/>
    </row>
    <row r="19" spans="1:6" ht="14.25" x14ac:dyDescent="0.2">
      <c r="A19" s="147" t="s">
        <v>139</v>
      </c>
      <c r="B19" s="122">
        <v>8325</v>
      </c>
      <c r="C19" s="148">
        <v>88.041624019105996</v>
      </c>
      <c r="D19" s="148">
        <v>83.191230207063995</v>
      </c>
      <c r="E19" s="148">
        <v>86.606606606605993</v>
      </c>
      <c r="F19" s="149"/>
    </row>
    <row r="20" spans="1:6" ht="14.25" x14ac:dyDescent="0.2">
      <c r="A20" s="147" t="s">
        <v>140</v>
      </c>
      <c r="B20" s="122">
        <v>8426</v>
      </c>
      <c r="C20" s="148">
        <v>89.981172673480003</v>
      </c>
      <c r="D20" s="148">
        <v>79.494949494948997</v>
      </c>
      <c r="E20" s="148">
        <v>88.749109897934005</v>
      </c>
      <c r="F20" s="149"/>
    </row>
    <row r="21" spans="1:6" ht="22.5" customHeight="1" x14ac:dyDescent="0.2">
      <c r="A21" s="150" t="s">
        <v>141</v>
      </c>
      <c r="B21" s="129">
        <v>51252</v>
      </c>
      <c r="C21" s="151">
        <v>87.869170831063002</v>
      </c>
      <c r="D21" s="151">
        <v>78.137113744600001</v>
      </c>
      <c r="E21" s="151">
        <v>86.154686646374003</v>
      </c>
      <c r="F21" s="149"/>
    </row>
    <row r="22" spans="1:6" ht="14.25" x14ac:dyDescent="0.2">
      <c r="A22" s="147" t="s">
        <v>142</v>
      </c>
      <c r="B22" s="122">
        <v>7231</v>
      </c>
      <c r="C22" s="148">
        <v>80.968733056207995</v>
      </c>
      <c r="D22" s="148">
        <v>68.551236749116001</v>
      </c>
      <c r="E22" s="148">
        <v>78.052828101230006</v>
      </c>
      <c r="F22" s="149"/>
    </row>
    <row r="23" spans="1:6" ht="14.25" x14ac:dyDescent="0.2">
      <c r="A23" s="147" t="s">
        <v>143</v>
      </c>
      <c r="B23" s="122">
        <v>17366</v>
      </c>
      <c r="C23" s="148">
        <v>88.559801040018002</v>
      </c>
      <c r="D23" s="148">
        <v>80.815230656577</v>
      </c>
      <c r="E23" s="148">
        <v>86.732696072785004</v>
      </c>
      <c r="F23" s="149"/>
    </row>
    <row r="24" spans="1:6" ht="14.25" x14ac:dyDescent="0.2">
      <c r="A24" s="147" t="s">
        <v>144</v>
      </c>
      <c r="B24" s="122">
        <v>3357</v>
      </c>
      <c r="C24" s="148">
        <v>83.275529865124994</v>
      </c>
      <c r="D24" s="148">
        <v>73.622047244094006</v>
      </c>
      <c r="E24" s="148">
        <v>81.084301459635995</v>
      </c>
      <c r="F24" s="149"/>
    </row>
    <row r="25" spans="1:6" ht="22.5" customHeight="1" x14ac:dyDescent="0.2">
      <c r="A25" s="150" t="s">
        <v>145</v>
      </c>
      <c r="B25" s="129">
        <v>27954</v>
      </c>
      <c r="C25" s="151">
        <v>85.955975136700999</v>
      </c>
      <c r="D25" s="151">
        <v>76.803416196431002</v>
      </c>
      <c r="E25" s="151">
        <v>83.809114974601002</v>
      </c>
      <c r="F25" s="149"/>
    </row>
    <row r="26" spans="1:6" ht="22.5" customHeight="1" x14ac:dyDescent="0.2">
      <c r="A26" s="150" t="s">
        <v>146</v>
      </c>
      <c r="B26" s="129">
        <v>2032</v>
      </c>
      <c r="C26" s="151">
        <v>95.225603357816993</v>
      </c>
      <c r="D26" s="151">
        <v>94.444444444444002</v>
      </c>
      <c r="E26" s="151">
        <v>95.17716535433</v>
      </c>
      <c r="F26" s="149"/>
    </row>
    <row r="27" spans="1:6" ht="14.25" x14ac:dyDescent="0.2">
      <c r="A27" s="147" t="s">
        <v>147</v>
      </c>
      <c r="B27" s="122">
        <v>8213</v>
      </c>
      <c r="C27" s="148">
        <v>84.685122227617995</v>
      </c>
      <c r="D27" s="148">
        <v>77.406679764242995</v>
      </c>
      <c r="E27" s="148">
        <v>82.880798733714002</v>
      </c>
      <c r="F27" s="149"/>
    </row>
    <row r="28" spans="1:6" ht="14.25" x14ac:dyDescent="0.2">
      <c r="A28" s="147" t="s">
        <v>148</v>
      </c>
      <c r="B28" s="122">
        <v>4936</v>
      </c>
      <c r="C28" s="148">
        <v>82.812878237714003</v>
      </c>
      <c r="D28" s="148">
        <v>64.099378881986993</v>
      </c>
      <c r="E28" s="148">
        <v>79.760940032413998</v>
      </c>
      <c r="F28" s="149"/>
    </row>
    <row r="29" spans="1:6" ht="22.5" customHeight="1" x14ac:dyDescent="0.25">
      <c r="A29" s="153" t="s">
        <v>104</v>
      </c>
      <c r="B29" s="133">
        <v>536269</v>
      </c>
      <c r="C29" s="154">
        <v>84.736405817695996</v>
      </c>
      <c r="D29" s="154">
        <v>62.632267765648997</v>
      </c>
      <c r="E29" s="154">
        <v>81.775937076355007</v>
      </c>
      <c r="F29" s="149"/>
    </row>
    <row r="30" spans="1:6" ht="23.25" customHeight="1" x14ac:dyDescent="0.2">
      <c r="A30" s="2" t="s">
        <v>82</v>
      </c>
      <c r="B30" s="50"/>
      <c r="C30" s="19"/>
      <c r="D30" s="19"/>
      <c r="E30" s="19"/>
      <c r="F30" s="19"/>
    </row>
    <row r="31" spans="1:6" x14ac:dyDescent="0.2">
      <c r="A31" s="2" t="s">
        <v>83</v>
      </c>
      <c r="B31" s="2"/>
      <c r="C31" s="2"/>
      <c r="D31" s="2"/>
      <c r="E31" s="2"/>
      <c r="F31" s="2"/>
    </row>
    <row r="32" spans="1:6" ht="12.75" customHeight="1" x14ac:dyDescent="0.2">
      <c r="A32" s="345" t="s">
        <v>63</v>
      </c>
      <c r="B32" s="345"/>
      <c r="C32" s="345"/>
      <c r="D32" s="345"/>
      <c r="E32" s="345"/>
      <c r="F32" s="50"/>
    </row>
    <row r="33" spans="1:6" x14ac:dyDescent="0.2">
      <c r="A33" s="52" t="s">
        <v>41</v>
      </c>
      <c r="B33" s="2"/>
      <c r="C33" s="2"/>
      <c r="D33" s="2"/>
      <c r="E33" s="2"/>
      <c r="F33" s="2"/>
    </row>
  </sheetData>
  <mergeCells count="4">
    <mergeCell ref="A1:E1"/>
    <mergeCell ref="A2:E2"/>
    <mergeCell ref="C3:D3"/>
    <mergeCell ref="A32:E32"/>
  </mergeCells>
  <hyperlinks>
    <hyperlink ref="A33" r:id="rId1" xr:uid="{C7908438-6705-43B1-90CB-0CEE0930610F}"/>
  </hyperlinks>
  <pageMargins left="0.74803149606299213" right="0.74803149606299213" top="0.98425196850393704" bottom="0.98425196850393704" header="0.51181102362204722" footer="0.51181102362204722"/>
  <pageSetup paperSize="9" scale="76"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25</vt:i4>
      </vt:variant>
    </vt:vector>
  </HeadingPairs>
  <TitlesOfParts>
    <vt:vector size="48" baseType="lpstr">
      <vt:lpstr>Contents and Notes</vt:lpstr>
      <vt:lpstr>Methodology</vt:lpstr>
      <vt:lpstr>T6</vt:lpstr>
      <vt:lpstr>T7</vt:lpstr>
      <vt:lpstr>T8</vt:lpstr>
      <vt:lpstr>T9</vt:lpstr>
      <vt:lpstr>T10</vt:lpstr>
      <vt:lpstr>T11</vt:lpstr>
      <vt:lpstr>T12a</vt:lpstr>
      <vt:lpstr>T12b</vt:lpstr>
      <vt:lpstr>T12c</vt:lpstr>
      <vt:lpstr>T13</vt:lpstr>
      <vt:lpstr>T13a</vt:lpstr>
      <vt:lpstr>T13b</vt:lpstr>
      <vt:lpstr>T13c</vt:lpstr>
      <vt:lpstr>T13d</vt:lpstr>
      <vt:lpstr>T13e</vt:lpstr>
      <vt:lpstr>T13f</vt:lpstr>
      <vt:lpstr>T13g</vt:lpstr>
      <vt:lpstr>T14a &amp; 14b</vt:lpstr>
      <vt:lpstr>T14c</vt:lpstr>
      <vt:lpstr>T14d</vt:lpstr>
      <vt:lpstr>T15a &amp; 15b</vt:lpstr>
      <vt:lpstr>'Contents and Notes'!Print_Area</vt:lpstr>
      <vt:lpstr>'T10'!Print_Area</vt:lpstr>
      <vt:lpstr>'T11'!Print_Area</vt:lpstr>
      <vt:lpstr>T12a!Print_Area</vt:lpstr>
      <vt:lpstr>T12b!Print_Area</vt:lpstr>
      <vt:lpstr>T12c!Print_Area</vt:lpstr>
      <vt:lpstr>'T13'!Print_Area</vt:lpstr>
      <vt:lpstr>T13a!Print_Area</vt:lpstr>
      <vt:lpstr>T13b!Print_Area</vt:lpstr>
      <vt:lpstr>T13c!Print_Area</vt:lpstr>
      <vt:lpstr>T13d!Print_Area</vt:lpstr>
      <vt:lpstr>T13e!Print_Area</vt:lpstr>
      <vt:lpstr>T13f!Print_Area</vt:lpstr>
      <vt:lpstr>T13g!Print_Area</vt:lpstr>
      <vt:lpstr>'T15a &amp; 15b'!Print_Area</vt:lpstr>
      <vt:lpstr>'T7'!Print_Area</vt:lpstr>
      <vt:lpstr>'T8'!Print_Area</vt:lpstr>
      <vt:lpstr>'T9'!Print_Area</vt:lpstr>
      <vt:lpstr>'T10'!Print_Titles</vt:lpstr>
      <vt:lpstr>'T11'!Print_Titles</vt:lpstr>
      <vt:lpstr>T12a!Print_Titles</vt:lpstr>
      <vt:lpstr>T12b!Print_Titles</vt:lpstr>
      <vt:lpstr>T12c!Print_Titles</vt:lpstr>
      <vt:lpstr>'T8'!Print_Titles</vt:lpstr>
      <vt:lpstr>'T9'!Print_Titles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DUDDLE, Elisha</dc:creator>
  <cp:lastModifiedBy>CHAMPANERI, Jiten</cp:lastModifiedBy>
  <dcterms:created xsi:type="dcterms:W3CDTF">2020-03-11T14:15:23Z</dcterms:created>
  <dcterms:modified xsi:type="dcterms:W3CDTF">2020-04-23T16:30:05Z</dcterms:modified>
</cp:coreProperties>
</file>