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ThisWorkbook"/>
  <mc:AlternateContent xmlns:mc="http://schemas.openxmlformats.org/markup-compatibility/2006">
    <mc:Choice Requires="x15">
      <x15ac:absPath xmlns:x15ac="http://schemas.microsoft.com/office/spreadsheetml/2010/11/ac" url="Z:\39. Jan 2020 SFR\main-tables\"/>
    </mc:Choice>
  </mc:AlternateContent>
  <xr:revisionPtr revIDLastSave="0" documentId="13_ncr:1_{2C08E9C0-A820-42A2-9328-974DD1EF2F7D}" xr6:coauthVersionLast="45" xr6:coauthVersionMax="45" xr10:uidLastSave="{00000000-0000-0000-0000-000000000000}"/>
  <bookViews>
    <workbookView xWindow="-98" yWindow="-98" windowWidth="22695" windowHeight="14595" tabRatio="837" xr2:uid="{00000000-000D-0000-FFFF-FFFF00000000}"/>
  </bookViews>
  <sheets>
    <sheet name="Contents" sheetId="2" r:id="rId1"/>
    <sheet name="General footnotes" sheetId="22" r:id="rId2"/>
    <sheet name="Table 1" sheetId="36" r:id="rId3"/>
    <sheet name="Table 2" sheetId="37" r:id="rId4"/>
    <sheet name="Table 3" sheetId="38" r:id="rId5"/>
    <sheet name="Table 4" sheetId="39" r:id="rId6"/>
    <sheet name="Table 5" sheetId="40" r:id="rId7"/>
    <sheet name="Table 6" sheetId="41" r:id="rId8"/>
    <sheet name="Table 7" sheetId="42" r:id="rId9"/>
    <sheet name="Table 8" sheetId="43" r:id="rId10"/>
    <sheet name="Table 9" sheetId="44" r:id="rId11"/>
    <sheet name="Table 10" sheetId="35" r:id="rId12"/>
  </sheets>
  <definedNames>
    <definedName name="_xlnm.Print_Area" localSheetId="11">'Table 10'!$A$1:$M$26</definedName>
    <definedName name="_xlnm.Print_Area" localSheetId="4">'Table 3'!$A$1:$L$15</definedName>
    <definedName name="_xlnm.Print_Area" localSheetId="8">'Table 7'!$A$1:$M$41</definedName>
  </definedNames>
  <calcPr calcId="162913"/>
</workbook>
</file>

<file path=xl/sharedStrings.xml><?xml version="1.0" encoding="utf-8"?>
<sst xmlns="http://schemas.openxmlformats.org/spreadsheetml/2006/main" count="731" uniqueCount="269">
  <si>
    <t>https://www.gov.uk/government/collections/further-education-and-skills-statistical-first-release-sfr</t>
  </si>
  <si>
    <t>Contents</t>
  </si>
  <si>
    <t>Further supplementary data:</t>
  </si>
  <si>
    <t>https://www.gov.uk/government/collections/fe-data-library</t>
  </si>
  <si>
    <t>Definitions and other documents:</t>
  </si>
  <si>
    <t>Contact:</t>
  </si>
  <si>
    <t>Department for Education</t>
  </si>
  <si>
    <t>125 Norfolk Street</t>
  </si>
  <si>
    <t>Sheffield</t>
  </si>
  <si>
    <t>S1 2FJ</t>
  </si>
  <si>
    <t>Table Footnotes</t>
  </si>
  <si>
    <t>General Footnotes Relevant to All Tables</t>
  </si>
  <si>
    <r>
      <t>1)</t>
    </r>
    <r>
      <rPr>
        <sz val="9"/>
        <color indexed="8"/>
        <rFont val="Arial"/>
        <family val="2"/>
      </rPr>
      <t xml:space="preserve"> Volumes are rounded to the nearest 100; percentages are calculated on pre-rounded data.</t>
    </r>
  </si>
  <si>
    <r>
      <t>2)</t>
    </r>
    <r>
      <rPr>
        <sz val="9"/>
        <color indexed="8"/>
        <rFont val="Arial"/>
        <family val="2"/>
      </rPr>
      <t xml:space="preserve"> : ‘-’ Indicates a base value of 50 or fewer; ‘*’ indicates a percentage change of 0.5% or less.</t>
    </r>
  </si>
  <si>
    <t>http://webarchive.nationalarchives.gov.uk/20140107201041/http://www.thedataservice.org.uk/datadictionary/</t>
  </si>
  <si>
    <r>
      <t>8)</t>
    </r>
    <r>
      <rPr>
        <sz val="9"/>
        <color indexed="8"/>
        <rFont val="Arial"/>
        <family val="2"/>
      </rPr>
      <t xml:space="preserve"> Further breakdowns of the data are available at the following website:</t>
    </r>
  </si>
  <si>
    <t>Funded Learners</t>
  </si>
  <si>
    <t>Level</t>
  </si>
  <si>
    <t>2010/11</t>
  </si>
  <si>
    <t>2011/12</t>
  </si>
  <si>
    <t>2012/13</t>
  </si>
  <si>
    <t>2013/14</t>
  </si>
  <si>
    <t>2014/15</t>
  </si>
  <si>
    <t>2015/16</t>
  </si>
  <si>
    <t>2016/17</t>
  </si>
  <si>
    <t>Total Learners</t>
  </si>
  <si>
    <t>Notes</t>
  </si>
  <si>
    <t>http://webarchive.nationalarchives.gov.uk/20140107201041/http://www.thedataservice.org.uk/NR/rdonlyres/C05DCDD5-67EE-4AD0-88B9-BEBC8F7F3300/0/SILR_Effects_SFR_Learners_June12.pdf</t>
  </si>
  <si>
    <t>Funded Apprentices</t>
  </si>
  <si>
    <t>Age</t>
  </si>
  <si>
    <t>August to October</t>
  </si>
  <si>
    <t>August to January</t>
  </si>
  <si>
    <t>August to April</t>
  </si>
  <si>
    <t xml:space="preserve">Full Year August to July </t>
  </si>
  <si>
    <t>Intermediate Level Apprenticeship</t>
  </si>
  <si>
    <t>Under 19</t>
  </si>
  <si>
    <t>19-24</t>
  </si>
  <si>
    <t>25+</t>
  </si>
  <si>
    <t>Total</t>
  </si>
  <si>
    <t>of which 19+</t>
  </si>
  <si>
    <t>Advanced Level Apprenticeship</t>
  </si>
  <si>
    <t>Higher Apprenticeship</t>
  </si>
  <si>
    <t>All Apprenticeships</t>
  </si>
  <si>
    <t>of which Apprenticeship Standards</t>
  </si>
  <si>
    <t>-</t>
  </si>
  <si>
    <t>3) Apprenticeship standards are included in the Intermediate Level, Advanced Level or Higher Apprenticeship categories according to the level of each standard. All Apprenticeship standards are also shown separately at the bottom of the table.</t>
  </si>
  <si>
    <t>https://www.gov.uk/government/statistical-data-sets/fe-data-library-apprenticeships</t>
  </si>
  <si>
    <t xml:space="preserve">Quarter 1 </t>
  </si>
  <si>
    <t xml:space="preserve">Quarter 2  </t>
  </si>
  <si>
    <t xml:space="preserve">Quarter 3 </t>
  </si>
  <si>
    <t xml:space="preserve">Quarter 4 </t>
  </si>
  <si>
    <t xml:space="preserve"> http://webarchive.nationalarchives.gov.uk/20140107201041/http://www.thedataservice.org.uk/NR/rdonlyres/C05DCDD5-67EE-4AD0-88B9-BEBC8F7F3300/0/SILR_Effects_SFR_Learners_June12.pdf</t>
  </si>
  <si>
    <t>Praful Whiteman</t>
  </si>
  <si>
    <t>4th Floor, 2 St Paul’s Place</t>
  </si>
  <si>
    <t>https://www.gov.uk/government/publications/sfa-ilr-standard-file-specifications-and-reference-data</t>
  </si>
  <si>
    <r>
      <t>4)</t>
    </r>
    <r>
      <rPr>
        <sz val="9"/>
        <color indexed="8"/>
        <rFont val="Arial"/>
        <family val="2"/>
      </rPr>
      <t xml:space="preserve"> For definitions of variables used in the Tables please see the Individualised Learner Record (ILR) standard file specifications and reference data and also the data dictionary:</t>
    </r>
  </si>
  <si>
    <t>https://www.gov.uk/government/collections/statistics-outcome-based-success-measures</t>
  </si>
  <si>
    <t>Supplementary data tools, including apprenticeship breakdowns by sector subject area, geography and demographics:</t>
  </si>
  <si>
    <t>Related publications:</t>
  </si>
  <si>
    <t>Statistics on vocational and other qualifications, published by OfQual:</t>
  </si>
  <si>
    <t>https://www.gov.uk/government/collections/statistics-vocational-qualifications</t>
  </si>
  <si>
    <t>Statistics on advanced learner loans paid in England for Further Education, published by Student Loans Company:</t>
  </si>
  <si>
    <t>For definitions of variables used in the Tables please see the Individualised Learner Record (ILR) standard file specifications and reference data and also the data dictionary:</t>
  </si>
  <si>
    <t>2017/18</t>
  </si>
  <si>
    <t>Data now available through the DfE further education Outcome-Based Success Measures provide a more accurate source of progression information for traineeships, and other forms of provision:</t>
  </si>
  <si>
    <t>Email: FE.OFFICIALSTATISTICS@education.gov.uk</t>
  </si>
  <si>
    <t>https://www.gov.uk/guidance/traineeships</t>
  </si>
  <si>
    <r>
      <t>23)</t>
    </r>
    <r>
      <rPr>
        <sz val="9"/>
        <color indexed="8"/>
        <rFont val="Arial"/>
        <family val="2"/>
      </rPr>
      <t xml:space="preserve"> For 2008/09 to 2010/11, only Community Learning provision recorded in the Community Learning collection is included in totals except for 2009/10 where Community Learning provision recorded in the Education and Training collection for five Specially Designated Colleges is also included. </t>
    </r>
  </si>
  <si>
    <t>Table 3 – Traineeships</t>
  </si>
  <si>
    <r>
      <t>9)</t>
    </r>
    <r>
      <rPr>
        <sz val="9"/>
        <color indexed="8"/>
        <rFont val="Arial"/>
        <family val="2"/>
      </rPr>
      <t xml:space="preserve"> Apprenticeship starts and achievements include all funded and unfunded learners reported on the ILR.</t>
    </r>
  </si>
  <si>
    <r>
      <t>5)</t>
    </r>
    <r>
      <rPr>
        <sz val="9"/>
        <color indexed="8"/>
        <rFont val="Arial"/>
        <family val="2"/>
      </rPr>
      <t xml:space="preserve"> Except for Tables 2.1 and 2.2  (see footnote 10), age is reported as at 31 August of the academic year for all provision.</t>
    </r>
  </si>
  <si>
    <r>
      <t>6)</t>
    </r>
    <r>
      <rPr>
        <sz val="9"/>
        <color indexed="8"/>
        <rFont val="Arial"/>
        <family val="2"/>
      </rPr>
      <t xml:space="preserve"> In tables reporting full-year numbers, except for tables 2 (see footnotes 11 &amp; 12), full-year numbers are a count of the number of learners that participated/achieved at any point during the year.  Learners undertaking/achieving more than one course will appear only once in the 'total learners' category for each data collection.  All learners undertaking/achieving a full Level 2 or full Level 3 qualification will also appear in the Level 2 or Level 3 category, respectively.</t>
    </r>
  </si>
  <si>
    <r>
      <t>10)</t>
    </r>
    <r>
      <rPr>
        <sz val="9"/>
        <rFont val="Arial"/>
        <family val="2"/>
      </rPr>
      <t xml:space="preserve"> For Apprenticeship starts and achievements, age is calculated based on age at start of the programme rather than based on 31 August.</t>
    </r>
  </si>
  <si>
    <r>
      <t>11)</t>
    </r>
    <r>
      <rPr>
        <sz val="9"/>
        <color indexed="8"/>
        <rFont val="Arial"/>
        <family val="2"/>
      </rPr>
      <t xml:space="preserve"> In Table 2.1 full-year numbers are a count of the number of starts at any point during the year.  Learners starting more than one Apprenticeship will appear more than once.</t>
    </r>
  </si>
  <si>
    <r>
      <t>12)</t>
    </r>
    <r>
      <rPr>
        <sz val="9"/>
        <color indexed="8"/>
        <rFont val="Arial"/>
        <family val="2"/>
      </rPr>
      <t xml:space="preserve"> In Table 2.2 full-year numbers are a count of the number of framework or standard achievements at any point during the year.  Learners achieving more than one framework or standard will appear more than once.</t>
    </r>
  </si>
  <si>
    <r>
      <t>13)</t>
    </r>
    <r>
      <rPr>
        <sz val="9"/>
        <color indexed="8"/>
        <rFont val="Arial"/>
        <family val="2"/>
      </rPr>
      <t xml:space="preserve"> Programme-Led Apprenticeships recorded in ILR returns are included in the above figures.</t>
    </r>
  </si>
  <si>
    <r>
      <t>14)</t>
    </r>
    <r>
      <rPr>
        <sz val="9"/>
        <color indexed="8"/>
        <rFont val="Arial"/>
        <family val="2"/>
      </rPr>
      <t xml:space="preserve"> In order to be counted as a successful achievement, all elements of the framework must have been achieved.</t>
    </r>
  </si>
  <si>
    <r>
      <t>15)</t>
    </r>
    <r>
      <rPr>
        <sz val="9"/>
        <color indexed="8"/>
        <rFont val="Arial"/>
        <family val="2"/>
      </rPr>
      <t xml:space="preserve"> Quarter 1 is 1 August to 31 October; Quarter 2 is 1 November to 31 January; Quarter 3 is 1 February to 30 April; Quarter 4 is 1 May to 31 July.</t>
    </r>
  </si>
  <si>
    <r>
      <rPr>
        <b/>
        <sz val="9"/>
        <color theme="1"/>
        <rFont val="Arial"/>
        <family val="2"/>
      </rPr>
      <t xml:space="preserve">16) </t>
    </r>
    <r>
      <rPr>
        <sz val="9"/>
        <color theme="1"/>
        <rFont val="Arial"/>
        <family val="2"/>
      </rPr>
      <t xml:space="preserve">Figures for 2012/13 onwards include Apprenticeships through the Employer Ownership Pilot (EOP). </t>
    </r>
  </si>
  <si>
    <r>
      <rPr>
        <b/>
        <sz val="9"/>
        <color theme="1"/>
        <rFont val="Arial"/>
        <family val="2"/>
      </rPr>
      <t>18)</t>
    </r>
    <r>
      <rPr>
        <sz val="9"/>
        <color theme="1"/>
        <rFont val="Arial"/>
        <family val="2"/>
      </rPr>
      <t xml:space="preserve"> New Apprenticeship standards undertaken in the EOP are included from 2015/16. There were no EOP starts since 2016/17. </t>
    </r>
  </si>
  <si>
    <r>
      <rPr>
        <b/>
        <sz val="9"/>
        <color indexed="8"/>
        <rFont val="Arial"/>
        <family val="2"/>
      </rPr>
      <t xml:space="preserve">19) </t>
    </r>
    <r>
      <rPr>
        <sz val="9"/>
        <color indexed="8"/>
        <rFont val="Arial"/>
        <family val="2"/>
      </rPr>
      <t>Age is reported as at 31st August of the academic year. From August 2014, Traineeships are available to young people aged 16-24. Previously Traineeships were only available to young people aged 16-23. For more information, see guidance below:</t>
    </r>
  </si>
  <si>
    <r>
      <rPr>
        <b/>
        <sz val="9"/>
        <color rgb="FF000000"/>
        <rFont val="Arial"/>
        <family val="2"/>
      </rPr>
      <t xml:space="preserve">20) </t>
    </r>
    <r>
      <rPr>
        <sz val="9"/>
        <color rgb="FF000000"/>
        <rFont val="Arial"/>
        <family val="2"/>
      </rPr>
      <t xml:space="preserve">Progression data on the ILR is self-reported. Further education providers contact learners to collect destination information following completion of the traineeship or withdrawal from the learning.  The data therefore only reflects the learner’s position at that point and does not necessarily reflect their final destination.  
</t>
    </r>
  </si>
  <si>
    <r>
      <t xml:space="preserve">21) </t>
    </r>
    <r>
      <rPr>
        <sz val="9"/>
        <color indexed="8"/>
        <rFont val="Arial"/>
        <family val="2"/>
      </rPr>
      <t>Learners undertaking courses at more than one level will be counted once for each applicable level, but once only in the Total.</t>
    </r>
  </si>
  <si>
    <r>
      <t>22)</t>
    </r>
    <r>
      <rPr>
        <sz val="9"/>
        <color indexed="8"/>
        <rFont val="Arial"/>
        <family val="2"/>
      </rPr>
      <t xml:space="preserve"> Age, gender, learners with learning difficulties and/or disabilities and ethnicity are based upon self-declaration by the learner.</t>
    </r>
  </si>
  <si>
    <t>2018/19</t>
  </si>
  <si>
    <t xml:space="preserve">2018/19 </t>
  </si>
  <si>
    <t>4) Full-year numbers are a count of the number of starts/achievements at any point during the year. Learners starting/achieving more than one Apprenticeship will appear more than once.</t>
  </si>
  <si>
    <t>2) Figures for 2011/12 onwards are not directly comparable to earlier years as a Single Individualised Learner Record (ILR) data collection system has been introduced. More information on the Single ILR is available at:</t>
  </si>
  <si>
    <t>1) Apprenticeship starts and achievements include all funded and unfunded learners reported on the ILR.</t>
  </si>
  <si>
    <t>2018/19 (final reported)</t>
  </si>
  <si>
    <t>2) There are fewer than 50 learners who were reported as starting in 2012/13 who have been included in the figures for 2013/14.</t>
  </si>
  <si>
    <t>1) Age is reported as at 31st August of the academic year. From August 2014, Traineeships are available to young people aged 16-24. Previously Traineeships were only available to young people aged 16-23.</t>
  </si>
  <si>
    <t>Total Traineeships</t>
  </si>
  <si>
    <t>5) Please see the general footnotes for further information on this table.</t>
  </si>
  <si>
    <t>4) From 2016/17, some learners who would have previously been included in full level 2 and full level 3, have been reclassified. Please see the methodology document for further information.</t>
  </si>
  <si>
    <t>3) Education and Training includes Offender Learners and Traineeships.</t>
  </si>
  <si>
    <t>2) Figures for English and maths (previously Skills for Life) include GCSEs, Functional Skills, Adult Basic Skills Certificates including ESOL Certificates, Qualifications and Credit Framework Certificates and Awards in English and maths.</t>
  </si>
  <si>
    <t>1) Figures for 2011/12 onwards are not directly comparable to earlier years as a Single Individualised Learner Record (ILR) data collection system has been introduced. Small technical changes have been made in the way learners from more than one provision type are counted, leading to a removal of duplicate learners and a reduction in overall learner numbers of approximately 2 per cent. More information on the Single ILR is available at:</t>
  </si>
  <si>
    <t>No Level Assigned</t>
  </si>
  <si>
    <t>Level 4+</t>
  </si>
  <si>
    <t>Level 3</t>
  </si>
  <si>
    <t>Level 2</t>
  </si>
  <si>
    <t>Full Level 3</t>
  </si>
  <si>
    <t>Full Level 2</t>
  </si>
  <si>
    <t>English and maths</t>
  </si>
  <si>
    <t>Below Level 2 (excluding English and maths)</t>
  </si>
  <si>
    <t>of which…</t>
  </si>
  <si>
    <t xml:space="preserve"> </t>
  </si>
  <si>
    <t>5) Please see the general footnotes, traineeships footnotes and the demographics footnotes sections for further information on this table.</t>
  </si>
  <si>
    <t>4) The percentages for different learner characteristics only include those learners where the characteristic is known. ‘Not known/not provided’ categories are excluded from the calculation.</t>
  </si>
  <si>
    <t xml:space="preserve">3) From August 2014, Traineeships are available to young people aged 16-24. </t>
  </si>
  <si>
    <t>2) 'Level 6+' includes participation figures for apprenticeships at level 6 and level 7 which includes degree apprenticeships.</t>
  </si>
  <si>
    <t>1) Apprenticeship standards are included in the Intermediate Level, Advanced Level, Higher Apprenticeship, or Level 6+ categories according to the level of each standard.</t>
  </si>
  <si>
    <t>Not Known/Not Provided</t>
  </si>
  <si>
    <t>Other Ethnic Group</t>
  </si>
  <si>
    <t>White</t>
  </si>
  <si>
    <t>Mixed/ Multiple Ethnic Group</t>
  </si>
  <si>
    <t>Black/ African/ Caribbean/ Black British</t>
  </si>
  <si>
    <t>Asian/ Asian British</t>
  </si>
  <si>
    <t/>
  </si>
  <si>
    <t>Ethnicity</t>
  </si>
  <si>
    <t>No Learning Difficulty/Disability</t>
  </si>
  <si>
    <t>Learning Difficulty/Disability</t>
  </si>
  <si>
    <t>Learners with Learning Difficulties
and/ or Disabilities</t>
  </si>
  <si>
    <t>Male</t>
  </si>
  <si>
    <t>Female</t>
  </si>
  <si>
    <t>Gender</t>
  </si>
  <si>
    <t>50+</t>
  </si>
  <si>
    <t>25-49</t>
  </si>
  <si>
    <t>Level 6+ Apprenticeships</t>
  </si>
  <si>
    <t>%</t>
  </si>
  <si>
    <t>Total Apprenticeships</t>
  </si>
  <si>
    <t>Higher
Apprenticeships</t>
  </si>
  <si>
    <t>Advanced Level Apprenticeships</t>
  </si>
  <si>
    <t>Intermediate Level Apprenticeships</t>
  </si>
  <si>
    <t>Traineeships</t>
  </si>
  <si>
    <t>Apprenticeships</t>
  </si>
  <si>
    <t>4) Please see the general footnotes and the FE and Skills Demographics footnotes sections for further information on this table.</t>
  </si>
  <si>
    <t>3) The percentages for different learner characteristics only include those learners where the characteristic is known. ‘Not known/not provided’ categories are excluded from the calculation.</t>
  </si>
  <si>
    <t>2) Figures for English and maths (previously Skills for Life) include GCSEs, Functional Skills, Adult Basic Skills Certificates including ESOL Certificates, Qualifications and Credit Framework Certificates, and Awards in English and maths.</t>
  </si>
  <si>
    <t>1) These tables include Apprenticeships, Workplace Learning, Community Learning and Education and Training provision (including the Offenders’ Learning and Skills Service) taken at General Further Education Colleges (including Tertiary), Sixth Form Colleges, Special Colleges (Agricultural and Horticultural Colleges and Art and Design Colleges), Specialist Colleges and External Institutions.</t>
  </si>
  <si>
    <t>Not Known</t>
  </si>
  <si>
    <t>Learners with Learning Difficulties and/or Disabilities</t>
  </si>
  <si>
    <t>Unknown</t>
  </si>
  <si>
    <t>100.0%</t>
  </si>
  <si>
    <t>ESOL</t>
  </si>
  <si>
    <t>Maths</t>
  </si>
  <si>
    <t>English</t>
  </si>
  <si>
    <t>of which</t>
  </si>
  <si>
    <t>Total 
FE and Skills</t>
  </si>
  <si>
    <t>English and Maths</t>
  </si>
  <si>
    <t>Below Level 2 
(excluding English and Maths)</t>
  </si>
  <si>
    <t>All FE and Skills Participation</t>
  </si>
  <si>
    <r>
      <t>3)</t>
    </r>
    <r>
      <rPr>
        <sz val="9"/>
        <color indexed="8"/>
        <rFont val="Arial"/>
        <family val="2"/>
      </rPr>
      <t xml:space="preserve"> Tables, except for table 2, are based on learners that were funded by the Learning and Skills Council or Young People's Learning Agency and/or are now funded by the Education and Skills Funding Agency.</t>
    </r>
  </si>
  <si>
    <t xml:space="preserve">Next releases: </t>
  </si>
  <si>
    <t>https://www.gov.uk/government/publications/standards-for-official-statistics-published-by-the-department-for-education</t>
  </si>
  <si>
    <t>https://www.gov.uk/government/collections/student-support-for-further-education-fe</t>
  </si>
  <si>
    <r>
      <rPr>
        <b/>
        <sz val="9"/>
        <color theme="1"/>
        <rFont val="Arial"/>
        <family val="2"/>
      </rPr>
      <t xml:space="preserve">17) </t>
    </r>
    <r>
      <rPr>
        <sz val="9"/>
        <color theme="1"/>
        <rFont val="Arial"/>
        <family val="2"/>
      </rPr>
      <t>These tables table includes 2014/15 EOP volumes that have not been finalised due to problems with the final 2014/15 EOP data collection. There were no EOP starts since 2016/17. See the note in the Quality and Methodology document accompanying the March 2019 Further Education and Skills release for more information:</t>
    </r>
  </si>
  <si>
    <t>Further Education and Skills: January 2020</t>
  </si>
  <si>
    <t>Further Education and Skills: Mar 2020</t>
  </si>
  <si>
    <t>Quarterly tables (2019/20 academic year)</t>
  </si>
  <si>
    <t xml:space="preserve">Table 1: All Age Apprenticeship Participation by Level and Age (2010/11 to 2019/20 - reported to date) </t>
  </si>
  <si>
    <t>2019/20</t>
  </si>
  <si>
    <t>1) Figures for 2011/12 onwards are not comparable to earlier years as a Single Individualised Learner Record (ILR) data collection system has been introduced. Technical changes have been made in the way learners participating on more than one Apprenticeship programme are counted. This has led to a removal of duplicate learners. More information on the Single ILR is available at:</t>
  </si>
  <si>
    <t>2) Prior to 2011/12, full year numbers are a count of Apprenticeship programmes in each year. Learners undertaking more than one Apprenticeship programme will appear more than once in the 'All Apprenticeships' total as well as the totals for each Apprenticeship level they participated in. From 2011/12 onwards 'All Apprenticeships' counts each Apprenticeship learner only once regardless of how many programmes they participated in. Each learner is still counted in the totals for each Apprenticeship level they participated in.</t>
  </si>
  <si>
    <t>3) Apprenticeship standards are included in the Intermediate Level, Advanced Level or Higher Apprenticeship categories according to the level of each standard. Participation on Apprenticeship standards is also shown separately at the bottom of the table.</t>
  </si>
  <si>
    <t>4) Figures for 2012/13 onwards include Apprenticeships through the Employer Ownership Pilot. New Apprenticeship standards undertaken in the Employer Ownership Pilot are included from 2015/16.</t>
  </si>
  <si>
    <t>5) Grey areas show where apprenticeship standards were not available.</t>
  </si>
  <si>
    <t>6) Figures include apprentices on employer defined programmes that have no level assigned. This affects 100 apprentices in 2014/15 and fewer than 50 in each of the 2015/16, 2016/17 and 2017/18 academic years.</t>
  </si>
  <si>
    <t xml:space="preserve">7) Data for earlier years are available in the Apprenticeship Supplementary Tables: </t>
  </si>
  <si>
    <t>8) Please see the Notes section for further information on this table.</t>
  </si>
  <si>
    <t>Table 2.1: All Age Apprenticeship Programme Starts by Level and Age (2010/11 to 2019/20 - reported to date)</t>
  </si>
  <si>
    <t>2019/20 (reported to date)</t>
  </si>
  <si>
    <t xml:space="preserve">  of which supported by ASA levy funds</t>
  </si>
  <si>
    <t>Table 2.2: All Age Apprenticeship Programme Achievements by Level and Age (2010/11 to 2019/20 - reported to date)</t>
  </si>
  <si>
    <t>6) In order to be counted as a successful achievement, all elements of the framework must have been achieved.</t>
  </si>
  <si>
    <t>7) Figures for 2012/13 onwards include Apprenticeships through the Employer Ownership Pilot. New Apprenticeship standards undertaken in the Employer Ownership Pilot are included from 2015/16.</t>
  </si>
  <si>
    <t>8) Figures for 2014/15 include 100 apprenticeship starts and 50 or fewer apprenticeship achievements on employer defined programmes with no Level assigned. Figures for 2017/18 include 100 apprenticeship starts and 50 or fewer apprenticeship starts with no Level assigned.</t>
  </si>
  <si>
    <t>3) Please see the Notes section for further information on this table.</t>
  </si>
  <si>
    <t>4) Figures showing traineeship completion rates and conversion rates into apprenticehips will be updated in March 2020.The latest figures for these measures are available via the following link:</t>
  </si>
  <si>
    <t>https://www.gov.uk/government/statistics/further-education-and-skills-november-2019</t>
  </si>
  <si>
    <t>2018/19 (final)</t>
  </si>
  <si>
    <t>Full Year August to July</t>
  </si>
  <si>
    <t>August
 to April</t>
  </si>
  <si>
    <t>Learner considers himself or herself to have a learning difficulty and/or disability and/or health problem</t>
  </si>
  <si>
    <t>Learner does not consider himself or herself to have a learning difficulty and/or disability and/or health problem</t>
  </si>
  <si>
    <t>No Information Provided By The Learner</t>
  </si>
  <si>
    <t xml:space="preserve">Asian/ Asian British </t>
  </si>
  <si>
    <t>Black/African/Caribbean/Black British</t>
  </si>
  <si>
    <t>Not App/Known</t>
  </si>
  <si>
    <t>Table 9: Adult (19+) Demographic Summary of FE and Skills Participation (2019/20 - reported to date) – Learner Volumes</t>
  </si>
  <si>
    <t>Tables 2.1 &amp; 2.2: All Age Apprenticeship Programme Starts/Achievements by Level and Age (2010/11 to 2019/20 - reported to date)</t>
  </si>
  <si>
    <t>Table 9: Adult (19+) Demographic Summary of FE and Skills Participation (2019/20 - reported to date)</t>
  </si>
  <si>
    <t>10) 'Starts supported by ASA levy funds' are apprenticeship starts that were directly supported by levy funds available through an organisation’s apprenticeship service accounts (ASAs), previously referred to as ‘levy supported’ starts.
Note: from quarter 1 of 2019/20 we have moved away from calling such starts ‘Levy supported starts’ to ‘Starts supported by ASA levy funds’ to more accurately reflect what the measure is.
We have also changed our approach in calculating this measure in year to improve the accuracy of how we count these starts. Care should be taken in comparing in year data for 2019/20 to previous years. Please see the associated commentary for further information.</t>
  </si>
  <si>
    <t>5) There has been a change to how achievements are recorded on the ILR for apprenticeship standards to enable more accurate reporting.  Therefore we have changed the methodology we use to count standards to reflect this change.  Care should be taken in comparing data for 2019/20 to previous years.  Please see the associated commentary for further information.</t>
  </si>
  <si>
    <t>Table 4.1: Adult (19+) FE and Skills Participation by Level (2010/11 to 2019/20 – reported to date) – Learner Volumes</t>
  </si>
  <si>
    <t>August to July</t>
  </si>
  <si>
    <t>Below Level 2 (excluding English and Maths)</t>
  </si>
  <si>
    <t>Total Learners funded by AEB</t>
  </si>
  <si>
    <t>Table 4.2: Adult (19+) FE and Skills Achievement by Level (2010/11 to 2019/20 – reported to date) – Learner Volumes</t>
  </si>
  <si>
    <t>1) These tables include Apprenticeships, Workplace Learning, Community Learning, and Education and Training provision (including the Offenders’ Learning and Skills Service) taken at General Further Education Colleges (including Tertiary), Sixth Form Colleges, Special Colleges (Agricultural and Horticultural Colleges, and Art and Design Colleges), Specialist Colleges and External Institutions.</t>
  </si>
  <si>
    <t xml:space="preserve">2) Figures for 2011/12 onwards are not directly comparable to earlier years as a Single Individualised Learner Record (ILR) data collection system has been introduced. Small technical changes have been made in the way learners from more than one provision type are counted, leading to a removal of duplicate learners and a reduction in overall learner numbers of approximately 2 per cent. More information on the Single ILR is available at: </t>
  </si>
  <si>
    <t>3) Data for earlier years are available in the Further Education Data Library:</t>
  </si>
  <si>
    <t>4) In 2019/20 (reported to date), 110,100 learners benefited from support for the unemployed (those nearest the workforce), of which 108,200 were aged 19+. These are defined as those learners reporting that they were in receipt of Employment and Support Allowance - Work Related Activity Group (ESA WRAG), Jobseeker's Allowance (JSA) or Universal Credit (if unemployed and looking for work).</t>
  </si>
  <si>
    <t>5) Figures for English and Maths (previously Skills for Life) include GCSEs, Functional Skills, Adult Basic Skills Certificates including ESOL Certificates, and Qualifications and Credit Framework Certificates, and Awards in English and maths.</t>
  </si>
  <si>
    <t>6) From 2016/17, some learners who would have previously been included in full level 2 and full level 3, have been reclassified. Please see the methodology document for further information.</t>
  </si>
  <si>
    <t>7) There were approximately 2,400 learners undertaking community learning missing from the final data return (R14) for the 2017/18 academic year due to a submission error for three providers.</t>
  </si>
  <si>
    <t>8) Full Level 2 and Full Level 3 figures from 2014/15 onwards have been revised to include Apprenticeship standards.</t>
  </si>
  <si>
    <t>9) The scope of adult skills funding has changed over the years to reflect funding settlements. For many years there were separate funding lines for offender learning and Community Learning and the previously named Adult Skills Budget, which included funding for apprenticeships (19+). In addition, a separate funding line was introduced for advanced learner loans. However, more recently both the budget and responsibility for delivery of offender learning transferred to the Ministry of Justice (in October 2016) and since the introduction of the apprenticeship levy (in May 2017), apprenticeships (19+) are no longer included. From 2016/17, the Adult Education Budget (AEB) has covered education and training for adults (19+) from pre-entry to Level 3, including Community Learning, the Prince’s Trust Team Programme and 19-24 Traineeships and excluding apprenticeship learning and advanced learner loans.</t>
  </si>
  <si>
    <t>10) Please see the general footnotes and the FE and Skills footnotes sections for further information on these tables.</t>
  </si>
  <si>
    <t>Tables 4.1 &amp; 4.2: Adult (19+) FE and Skills Participation/Achievement by Level (2010/11 to 2019/20 – reported to date)</t>
  </si>
  <si>
    <t>Measure</t>
  </si>
  <si>
    <t>Participation</t>
  </si>
  <si>
    <t>of which English</t>
  </si>
  <si>
    <t>of which entry level</t>
  </si>
  <si>
    <t>of which level 1</t>
  </si>
  <si>
    <t>of which level 2</t>
  </si>
  <si>
    <t>of which Maths</t>
  </si>
  <si>
    <t>of which ESOL (English for Speakers of Other Languages)</t>
  </si>
  <si>
    <t>Achievement</t>
  </si>
  <si>
    <t xml:space="preserve">1) Figures for 2011/12 onwards are not directly comparable to earlier years as a Single Individualised Learner Record (ILR) data collection system has been introduced. More information on the Single ILR is available at: </t>
  </si>
  <si>
    <t>2) Data for earlier years are available in the English and maths Supplementary Tables:</t>
  </si>
  <si>
    <t>https://www.gov.uk/government/statistical-data-sets/fe-data-library-skills-for-life</t>
  </si>
  <si>
    <t>3) Figures for English and maths (previously Skills for Life) include GCSEs, Functional Skills, Adult Basic Skills Certificates including ESOL Certificates, and Qualifications and Credit Framework Certificates and Awards in English and maths.</t>
  </si>
  <si>
    <t>4) This table includes learners who are taking English and maths aims as part of an apprenticeship programme.</t>
  </si>
  <si>
    <t>5) Please see the general footnotes section for further information on this table.</t>
  </si>
  <si>
    <t xml:space="preserve">Table 7: Adult (19+) FE and Skills – English and Maths Participation and Achievement by Level (2010/11 to 2019/20 - reported to date) </t>
  </si>
  <si>
    <t>Provision Type</t>
  </si>
  <si>
    <t xml:space="preserve">
Participation</t>
  </si>
  <si>
    <t>of which Personal and Community Development Learning</t>
  </si>
  <si>
    <t>of which Neighbourhood Learning in Deprived Communities</t>
  </si>
  <si>
    <t>of which Family English, Maths and Language</t>
  </si>
  <si>
    <t>of which Wider Family Learning</t>
  </si>
  <si>
    <t xml:space="preserve">
Achievement</t>
  </si>
  <si>
    <t>1) Figures for 2011/12 onwards are not directly comparable to earlier years as a Single Individualised Learner Record (ILR) data collection system has been introduced. More information on the Single ILR is available at:</t>
  </si>
  <si>
    <t>2) Data for earlier years is available in the Community Learning Supplementary Tables:</t>
  </si>
  <si>
    <t>https://www.gov.uk/government/statistical-data-sets/fe-data-library-community-learning</t>
  </si>
  <si>
    <t>3) There were approximately 2,400 instances of community learning missing from the final data return (R14) for the 2017/18 academic year due to a submission error for three providers.  They are included in total in the participation figures above but not included in the community learning type breakdowns or achievements.</t>
  </si>
  <si>
    <t>4) Participation figures provide the distinct count of learners; a learner can participate in multiple types of learning, but will only be counted once in the overall total learner figures.</t>
  </si>
  <si>
    <t>5) Please see the general footnotes and the Community Learning footnotes section for further information on this table.</t>
  </si>
  <si>
    <t>Tables 1, 2 and 8 – Apprenticeships</t>
  </si>
  <si>
    <t>Tables 8 and 9 – Demographics</t>
  </si>
  <si>
    <t>Table 10 – Community Learning</t>
  </si>
  <si>
    <t>11) Grey areas show where apprenticeship standards and starts supported by ASA levy funds were not available.</t>
  </si>
  <si>
    <t xml:space="preserve">9) Figures for 2016/17 onwards include starts supported by ASA levy funds and are included in the under 19, 19-24 or 25+ categories according to the learners age.  </t>
  </si>
  <si>
    <r>
      <t>7)</t>
    </r>
    <r>
      <rPr>
        <sz val="9"/>
        <color indexed="8"/>
        <rFont val="Arial"/>
        <family val="2"/>
      </rPr>
      <t xml:space="preserve"> The data source for all tables is the Individualised Learner Record (ILR), collection number R14 except where stated. The data source for the first quarter of 2019/20 is the ILR, collection number R04.</t>
    </r>
  </si>
  <si>
    <t>Table 3: Traineeship Starts by Age (2013/14 to 2019/20 - reported to date)</t>
  </si>
  <si>
    <r>
      <t xml:space="preserve">24) </t>
    </r>
    <r>
      <rPr>
        <sz val="9"/>
        <color indexed="8"/>
        <rFont val="Arial"/>
        <family val="2"/>
      </rPr>
      <t>There are a number of learners with Community Learning aims that are recorded in the Education and Training funding stream and are not included in the figures in Table 10. In 2009/10 there were 7,700 participating and 6,300 achieving learners and in 2010/11 there were 8,300 participating and 6,900 achieving learners. The only Community Learning provision included for Table 10 for 2010/11 is recorded in the Community Learning funding stream. Community Learning in 2011/12 onwards is recorded in the Single ILR collection only.</t>
    </r>
  </si>
  <si>
    <t>Table 5.1: Adult (19+) Education and Training Participation by Level (2010/11 to 2019/20 – reported to date) – Learner Volumes</t>
  </si>
  <si>
    <t>Table 5.2: Adult (19+) Education and Training Achievements by Level (2010/11 to 2019/20 – reported to date) – Learner Volumes</t>
  </si>
  <si>
    <t>Table 8: All Age Demographic Summary of Apprenticeship and Traineeship Participation (2019/20 - reported to date) – Learner Volumes</t>
  </si>
  <si>
    <t>Table 10: Community Learning Participation and Achievement by Type (2010/11 to 2019/20 - reported to date) – Learner Volumes</t>
  </si>
  <si>
    <t>Tables 5.1 &amp; 5.2: Adult (19+) Education and Training Participation/Achievement by Level (2010/11 to 2019/20 – reported to date)</t>
  </si>
  <si>
    <t>Table 8: All Age Demographic Summary of Apprenticeship and Traineeship Participation (2019/20 - reported to date)</t>
  </si>
  <si>
    <t>Table 10: Community Learning Participation and Achievement by Type (2010/11 to 2019/20 - reported to date)</t>
  </si>
  <si>
    <t xml:space="preserve">13) Data for earlier years are available in the Apprenticeship Supplementary Tables: </t>
  </si>
  <si>
    <t>14) Please see the Notes section for further information on these tables.</t>
  </si>
  <si>
    <t>12) During this reporting period a very small number of apprentices employed by employers that do not pay the levy were funded using the apprenticeship service system. This was part of testing in preparation for the extension of the service to all employers that do not pay the levy which happened on 9 January 2020. For future publications, apprentices in this group will be separately reported to reflect the development of the apprenticeship service which has now been delivered.</t>
  </si>
  <si>
    <t>1) The scope of adult skills funding has changed over the years to reflect funding settlements. For many years there were separate funding lines for offender learning and Community Learning and the previously named Adult Skills Budget, which included funding for apprenticeships (19+). In addition, a separate funding line was introduced for advanced learner loans. However, more recently both the budget and responsibility for delivery of offender learning transferred to the Ministry of Justice (in October 2016) and since the introduction of the apprenticeship levy (in May 2017), apprenticeships (19+) are no longer included. From 2016/17, the Adult Education Budget (AEB) has covered education and training for adults (19+) from pre-entry to Level 3, including Community Learning, the Prince’s Trust Team Programme and 19-24 Traineeships and excluding apprenticeship learning and advanced learner loans.</t>
  </si>
  <si>
    <t>2) Figures for English and Maths (previously Skills for Life) include GCSEs, Functional Skills, Adult Basic Skills Certificates including ESOL Certificates, and Qualifications and Credit Framework Certificates, and Awards in English and maths.</t>
  </si>
  <si>
    <t>3) From 2016/17, some learners who would have previously been included in full level 2 and full level 3, have been reclassified. Please see the methodology document for further information.</t>
  </si>
  <si>
    <t>4) The no level assigned category includes a small number of cases which appear to be anomalies in the system that we will review in more detail ahead of our next statistical release.</t>
  </si>
  <si>
    <t>5) Please see the general footnotes and the FE and Skills footnotes sections for further information on these tables.</t>
  </si>
  <si>
    <t>Table 6.1 AEB Funded Adult (19+) FE and Skills Learner Participation by Level (2016/17 to 2019/20 - reported to date) – Learner Volumes</t>
  </si>
  <si>
    <t>Table 6.2 AEB Funded Adult (19+) FE and Skills Learner Achievement by Level (2016/17 to 2019/20 reported to date) – Learner Volumes</t>
  </si>
  <si>
    <t>Tables 6.1 &amp; 6.2 AEB Funded Adult (19+) FE and Skills Learner Participation/Achievement by Level (2016/17 to 2019/20 - reported to date)</t>
  </si>
  <si>
    <t>2019/20 (August to October)</t>
  </si>
  <si>
    <t>Funded Learners 2019/20 (August to October)</t>
  </si>
  <si>
    <t>Apprenticeship and levy statistics: Feb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</si>
</sst>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_);_(* \(#,##0.00\);_(* &quot;-&quot;??_);_(@_)"/>
    <numFmt numFmtId="165" formatCode="0.0%"/>
    <numFmt numFmtId="166" formatCode="0.0"/>
    <numFmt numFmtId="167" formatCode="[$-10809]#,##0;\-#,##0"/>
    <numFmt numFmtId="168" formatCode="_-* #,##0_-;\-* #,##0_-;_-* &quot;-&quot;??_-;_-@_-"/>
    <numFmt numFmtId="169" formatCode="[$-10809]#,##0;\(#,##0\);&quot;-&quot;"/>
    <numFmt numFmtId="170" formatCode="[$-10809]0.0%"/>
    <numFmt numFmtId="171" formatCode="#,##0.0"/>
    <numFmt numFmtId="172" formatCode="&quot; &quot;#,##0.00&quot; &quot;;&quot;-&quot;#,##0.00&quot; &quot;;&quot; -&quot;00&quot; &quot;;&quot; &quot;@&quot; &quot;"/>
    <numFmt numFmtId="173" formatCode="_-[$€-2]* #,##0.00_-;\-[$€-2]* #,##0.00_-;_-[$€-2]* &quot;-&quot;??_-"/>
    <numFmt numFmtId="174" formatCode="[$-10809]#,##0;\-#,##0;&quot;-&quot;"/>
  </numFmts>
  <fonts count="104">
    <font>
      <sz val="11"/>
      <color theme="1"/>
      <name val="Calibri"/>
      <family val="2"/>
      <scheme val="minor"/>
    </font>
    <font>
      <sz val="10"/>
      <name val="Arial"/>
      <family val="2"/>
    </font>
    <font>
      <sz val="12"/>
      <color indexed="8"/>
      <name val="Arial"/>
      <family val="2"/>
    </font>
    <font>
      <u/>
      <sz val="8.5"/>
      <color indexed="12"/>
      <name val="Arial"/>
      <family val="2"/>
    </font>
    <font>
      <sz val="11"/>
      <color indexed="8"/>
      <name val="Calibri"/>
      <family val="2"/>
    </font>
    <font>
      <sz val="11"/>
      <color theme="1"/>
      <name val="Calibri"/>
      <family val="2"/>
      <scheme val="minor"/>
    </font>
    <font>
      <sz val="11"/>
      <color rgb="FF000000"/>
      <name val="Calibri"/>
      <family val="2"/>
      <scheme val="minor"/>
    </font>
    <font>
      <sz val="12"/>
      <color theme="1"/>
      <name val="Arial"/>
      <family val="2"/>
    </font>
    <font>
      <b/>
      <sz val="14"/>
      <color theme="1"/>
      <name val="Arial"/>
      <family val="2"/>
    </font>
    <font>
      <sz val="10"/>
      <color theme="1"/>
      <name val="Arial"/>
      <family val="2"/>
    </font>
    <font>
      <u/>
      <sz val="12"/>
      <color theme="10"/>
      <name val="Arial"/>
      <family val="2"/>
    </font>
    <font>
      <u/>
      <sz val="10"/>
      <color theme="10"/>
      <name val="Arial"/>
      <family val="2"/>
    </font>
    <font>
      <b/>
      <sz val="10"/>
      <color theme="1"/>
      <name val="Arial"/>
      <family val="2"/>
    </font>
    <font>
      <sz val="11"/>
      <color theme="1"/>
      <name val="Arial"/>
      <family val="2"/>
    </font>
    <font>
      <u/>
      <sz val="11"/>
      <color theme="10"/>
      <name val="Calibri"/>
      <family val="2"/>
      <scheme val="minor"/>
    </font>
    <font>
      <u/>
      <sz val="10"/>
      <color rgb="FFFF0000"/>
      <name val="Arial"/>
      <family val="2"/>
    </font>
    <font>
      <b/>
      <sz val="12"/>
      <color theme="1"/>
      <name val="Arial"/>
      <family val="2"/>
    </font>
    <font>
      <sz val="10"/>
      <color rgb="FF000000"/>
      <name val="Arial"/>
      <family val="2"/>
    </font>
    <font>
      <b/>
      <sz val="12"/>
      <color indexed="8"/>
      <name val="Arial"/>
      <family val="2"/>
    </font>
    <font>
      <b/>
      <sz val="9"/>
      <color indexed="8"/>
      <name val="Arial"/>
      <family val="2"/>
    </font>
    <font>
      <sz val="9"/>
      <color indexed="8"/>
      <name val="Arial"/>
      <family val="2"/>
    </font>
    <font>
      <u/>
      <sz val="9"/>
      <color indexed="12"/>
      <name val="Arial"/>
      <family val="2"/>
    </font>
    <font>
      <sz val="9"/>
      <name val="Arial"/>
      <family val="2"/>
    </font>
    <font>
      <b/>
      <sz val="9"/>
      <name val="Arial"/>
      <family val="2"/>
    </font>
    <font>
      <b/>
      <sz val="11"/>
      <name val="Arial"/>
      <family val="2"/>
    </font>
    <font>
      <sz val="12"/>
      <name val="Arial"/>
      <family val="2"/>
    </font>
    <font>
      <b/>
      <sz val="10"/>
      <name val="Arial"/>
      <family val="2"/>
    </font>
    <font>
      <b/>
      <i/>
      <sz val="10"/>
      <name val="Arial"/>
      <family val="2"/>
    </font>
    <font>
      <b/>
      <sz val="12"/>
      <color indexed="10"/>
      <name val="Arial"/>
      <family val="2"/>
    </font>
    <font>
      <sz val="10"/>
      <color indexed="8"/>
      <name val="Arial"/>
      <family val="2"/>
    </font>
    <font>
      <u/>
      <sz val="9"/>
      <name val="Arial"/>
      <family val="2"/>
    </font>
    <font>
      <u/>
      <sz val="8.5"/>
      <name val="Arial"/>
      <family val="2"/>
    </font>
    <font>
      <u/>
      <sz val="9"/>
      <color theme="10"/>
      <name val="Arial"/>
      <family val="2"/>
    </font>
    <font>
      <sz val="9"/>
      <color theme="1"/>
      <name val="Arial"/>
      <family val="2"/>
    </font>
    <font>
      <b/>
      <sz val="10"/>
      <color rgb="FF000000"/>
      <name val="Arial"/>
      <family val="2"/>
    </font>
    <font>
      <i/>
      <sz val="10"/>
      <color rgb="FF000000"/>
      <name val="Arial"/>
      <family val="2"/>
    </font>
    <font>
      <sz val="8"/>
      <name val="Arial"/>
      <family val="2"/>
    </font>
    <font>
      <sz val="10"/>
      <name val="Arial"/>
      <family val="2"/>
    </font>
    <font>
      <u/>
      <sz val="10"/>
      <color indexed="12"/>
      <name val="Arial"/>
      <family val="2"/>
    </font>
    <font>
      <u/>
      <sz val="11"/>
      <color rgb="FF0563C1"/>
      <name val="Calibri"/>
      <family val="2"/>
    </font>
    <font>
      <b/>
      <sz val="9"/>
      <color rgb="FF0000FF"/>
      <name val="Arial"/>
      <family val="2"/>
    </font>
    <font>
      <sz val="12"/>
      <color rgb="FF0000FF"/>
      <name val="Arial"/>
      <family val="2"/>
    </font>
    <font>
      <sz val="9"/>
      <color rgb="FF000000"/>
      <name val="Arial"/>
      <family val="2"/>
    </font>
    <font>
      <b/>
      <sz val="9"/>
      <color theme="1"/>
      <name val="Arial"/>
      <family val="2"/>
    </font>
    <font>
      <b/>
      <sz val="9"/>
      <color rgb="FF000000"/>
      <name val="Arial"/>
      <family val="2"/>
    </font>
    <font>
      <sz val="12"/>
      <color rgb="FF000000"/>
      <name val="Arial"/>
      <family val="2"/>
    </font>
    <font>
      <sz val="11"/>
      <color rgb="FF000000"/>
      <name val="Calibri"/>
      <family val="2"/>
    </font>
    <font>
      <b/>
      <sz val="11"/>
      <color rgb="FF000000"/>
      <name val="Arial"/>
      <family val="2"/>
    </font>
    <font>
      <sz val="12"/>
      <color rgb="FFFF0000"/>
      <name val="Arial"/>
      <family val="2"/>
    </font>
    <font>
      <b/>
      <sz val="11"/>
      <color theme="1"/>
      <name val="Arial"/>
      <family val="2"/>
    </font>
    <font>
      <b/>
      <sz val="10"/>
      <color indexed="8"/>
      <name val="Arial"/>
      <family val="2"/>
    </font>
    <font>
      <sz val="11"/>
      <color indexed="8"/>
      <name val="Arial"/>
      <family val="2"/>
    </font>
    <font>
      <b/>
      <i/>
      <sz val="10"/>
      <color rgb="FF000000"/>
      <name val="Arial"/>
      <family val="2"/>
    </font>
    <font>
      <b/>
      <sz val="10"/>
      <color indexed="10"/>
      <name val="Arial"/>
      <family val="2"/>
    </font>
    <font>
      <sz val="10"/>
      <color theme="10"/>
      <name val="Arial"/>
      <family val="2"/>
    </font>
    <font>
      <u/>
      <sz val="11"/>
      <color theme="10"/>
      <name val="Arial"/>
      <family val="2"/>
    </font>
    <font>
      <u/>
      <sz val="8"/>
      <color rgb="FF0000FF"/>
      <name val="Arial"/>
      <family val="2"/>
    </font>
    <font>
      <u/>
      <sz val="12"/>
      <color rgb="FF0563C1"/>
      <name val="Arial"/>
      <family val="2"/>
    </font>
    <font>
      <u/>
      <sz val="10"/>
      <color rgb="FF0000FF"/>
      <name val="Arial"/>
      <family val="2"/>
    </font>
    <font>
      <sz val="8"/>
      <color rgb="FF000000"/>
      <name val="Arial"/>
      <family val="2"/>
    </font>
    <font>
      <u/>
      <sz val="10.199999999999999"/>
      <color indexed="12"/>
      <name val="Arial"/>
      <family val="2"/>
    </font>
    <font>
      <u/>
      <sz val="10.199999999999999"/>
      <color theme="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2"/>
      <color indexed="9"/>
      <name val="Arial"/>
      <family val="2"/>
    </font>
    <font>
      <sz val="12"/>
      <color indexed="20"/>
      <name val="Arial"/>
      <family val="2"/>
    </font>
    <font>
      <b/>
      <sz val="12"/>
      <color indexed="52"/>
      <name val="Arial"/>
      <family val="2"/>
    </font>
    <font>
      <b/>
      <sz val="12"/>
      <color indexed="9"/>
      <name val="Arial"/>
      <family val="2"/>
    </font>
    <font>
      <sz val="10"/>
      <name val="CG Times"/>
      <family val="1"/>
    </font>
    <font>
      <i/>
      <sz val="12"/>
      <color indexed="23"/>
      <name val="Arial"/>
      <family val="2"/>
    </font>
    <font>
      <sz val="12"/>
      <color indexed="62"/>
      <name val="Arial"/>
      <family val="2"/>
    </font>
    <font>
      <sz val="12"/>
      <color indexed="17"/>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u/>
      <sz val="12"/>
      <color indexed="12"/>
      <name val="Arial"/>
      <family val="2"/>
    </font>
    <font>
      <sz val="12"/>
      <color indexed="52"/>
      <name val="Arial"/>
      <family val="2"/>
    </font>
    <font>
      <sz val="12"/>
      <color indexed="60"/>
      <name val="Arial"/>
      <family val="2"/>
    </font>
    <font>
      <sz val="9"/>
      <name val="Times New Roman"/>
      <family val="1"/>
    </font>
    <font>
      <b/>
      <sz val="12"/>
      <color indexed="63"/>
      <name val="Arial"/>
      <family val="2"/>
    </font>
    <font>
      <b/>
      <sz val="18"/>
      <color indexed="8"/>
      <name val="Cambria"/>
      <family val="1"/>
    </font>
    <font>
      <b/>
      <sz val="18"/>
      <color indexed="56"/>
      <name val="Cambria"/>
      <family val="2"/>
    </font>
    <font>
      <b/>
      <sz val="9"/>
      <name val="Times New Roman"/>
      <family val="1"/>
    </font>
    <font>
      <sz val="12"/>
      <color indexed="10"/>
      <name val="Arial"/>
      <family val="2"/>
    </font>
    <font>
      <b/>
      <i/>
      <sz val="10"/>
      <color indexed="8"/>
      <name val="Arial"/>
      <family val="2"/>
    </font>
    <font>
      <i/>
      <sz val="10"/>
      <color indexed="8"/>
      <name val="Arial"/>
      <family val="2"/>
    </font>
    <font>
      <b/>
      <sz val="11"/>
      <name val="Calibri"/>
      <family val="2"/>
    </font>
    <font>
      <sz val="11"/>
      <name val="Calibri"/>
      <family val="2"/>
    </font>
    <font>
      <i/>
      <sz val="10"/>
      <name val="Arial"/>
      <family val="2"/>
    </font>
    <font>
      <sz val="11"/>
      <name val="Calibri"/>
      <family val="2"/>
      <scheme val="minor"/>
    </font>
    <font>
      <sz val="11"/>
      <name val="Arial"/>
      <family val="2"/>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indexed="9"/>
        <bgColor indexed="64"/>
      </patternFill>
    </fill>
    <fill>
      <patternFill patternType="solid">
        <fgColor indexed="9"/>
        <bgColor indexed="8"/>
      </patternFill>
    </fill>
    <fill>
      <patternFill patternType="solid">
        <fgColor theme="0" tint="-0.14999847407452621"/>
        <bgColor indexed="64"/>
      </patternFill>
    </fill>
    <fill>
      <patternFill patternType="solid">
        <fgColor theme="0" tint="-0.14999847407452621"/>
        <bgColor indexed="8"/>
      </patternFill>
    </fill>
    <fill>
      <patternFill patternType="solid">
        <fgColor rgb="FFFFFFFF"/>
        <bgColor rgb="FFFFFFFF"/>
      </patternFill>
    </fill>
    <fill>
      <patternFill patternType="solid">
        <fgColor rgb="FFFFFFFF"/>
        <bgColor indexed="64"/>
      </patternFill>
    </fill>
    <fill>
      <patternFill patternType="solid">
        <fgColor rgb="FFD9D9D9"/>
        <bgColor rgb="FFD9D9D9"/>
      </patternFill>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lightUp">
        <fgColor indexed="9"/>
        <bgColor indexed="27"/>
      </patternFill>
    </fill>
    <fill>
      <patternFill patternType="lightUp">
        <fgColor indexed="9"/>
        <bgColor indexed="26"/>
      </patternFill>
    </fill>
    <fill>
      <patternFill patternType="solid">
        <fgColor theme="2" tint="-9.9978637043366805E-2"/>
        <bgColor indexed="64"/>
      </patternFill>
    </fill>
  </fills>
  <borders count="125">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right style="thick">
        <color indexed="9"/>
      </right>
      <top/>
      <bottom style="thin">
        <color indexed="64"/>
      </bottom>
      <diagonal/>
    </border>
    <border>
      <left style="medium">
        <color indexed="9"/>
      </left>
      <right/>
      <top/>
      <bottom/>
      <diagonal/>
    </border>
    <border>
      <left style="medium">
        <color indexed="64"/>
      </left>
      <right/>
      <top/>
      <bottom/>
      <diagonal/>
    </border>
    <border>
      <left style="medium">
        <color theme="0"/>
      </left>
      <right/>
      <top/>
      <bottom/>
      <diagonal/>
    </border>
    <border>
      <left style="medium">
        <color indexed="9"/>
      </left>
      <right/>
      <top style="thin">
        <color indexed="64"/>
      </top>
      <bottom style="thin">
        <color indexed="64"/>
      </bottom>
      <diagonal/>
    </border>
    <border>
      <left style="medium">
        <color indexed="64"/>
      </left>
      <right/>
      <top style="thin">
        <color indexed="64"/>
      </top>
      <bottom style="thin">
        <color indexed="64"/>
      </bottom>
      <diagonal/>
    </border>
    <border>
      <left style="medium">
        <color theme="0"/>
      </left>
      <right/>
      <top style="thin">
        <color indexed="64"/>
      </top>
      <bottom style="thin">
        <color indexed="64"/>
      </bottom>
      <diagonal/>
    </border>
    <border>
      <left/>
      <right/>
      <top style="thin">
        <color indexed="64"/>
      </top>
      <bottom/>
      <diagonal/>
    </border>
    <border>
      <left style="medium">
        <color theme="0"/>
      </left>
      <right/>
      <top style="thin">
        <color indexed="64"/>
      </top>
      <bottom/>
      <diagonal/>
    </border>
    <border>
      <left/>
      <right style="medium">
        <color theme="0"/>
      </right>
      <top/>
      <bottom/>
      <diagonal/>
    </border>
    <border>
      <left/>
      <right/>
      <top/>
      <bottom style="thin">
        <color indexed="64"/>
      </bottom>
      <diagonal/>
    </border>
    <border>
      <left style="medium">
        <color theme="0"/>
      </left>
      <right/>
      <top/>
      <bottom style="thin">
        <color indexed="64"/>
      </bottom>
      <diagonal/>
    </border>
    <border>
      <left style="medium">
        <color indexed="9"/>
      </left>
      <right/>
      <top style="thin">
        <color indexed="64"/>
      </top>
      <bottom/>
      <diagonal/>
    </border>
    <border>
      <left/>
      <right style="thick">
        <color indexed="9"/>
      </right>
      <top style="thin">
        <color indexed="64"/>
      </top>
      <bottom/>
      <diagonal/>
    </border>
    <border>
      <left/>
      <right style="medium">
        <color indexed="64"/>
      </right>
      <top style="thin">
        <color indexed="64"/>
      </top>
      <bottom/>
      <diagonal/>
    </border>
    <border>
      <left style="thick">
        <color indexed="9"/>
      </left>
      <right/>
      <top/>
      <bottom/>
      <diagonal/>
    </border>
    <border>
      <left/>
      <right style="medium">
        <color theme="0"/>
      </right>
      <top/>
      <bottom style="thin">
        <color indexed="64"/>
      </bottom>
      <diagonal/>
    </border>
    <border>
      <left style="medium">
        <color theme="0"/>
      </left>
      <right style="medium">
        <color theme="0"/>
      </right>
      <top/>
      <bottom style="thin">
        <color indexed="64"/>
      </bottom>
      <diagonal/>
    </border>
    <border>
      <left style="medium">
        <color indexed="64"/>
      </left>
      <right style="medium">
        <color theme="0"/>
      </right>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diagonal/>
    </border>
    <border>
      <left style="medium">
        <color theme="0"/>
      </left>
      <right style="medium">
        <color theme="0"/>
      </right>
      <top style="thin">
        <color indexed="64"/>
      </top>
      <bottom style="thin">
        <color indexed="64"/>
      </bottom>
      <diagonal/>
    </border>
    <border>
      <left/>
      <right/>
      <top/>
      <bottom style="thin">
        <color indexed="8"/>
      </bottom>
      <diagonal/>
    </border>
    <border>
      <left/>
      <right style="medium">
        <color theme="0"/>
      </right>
      <top style="thin">
        <color indexed="64"/>
      </top>
      <bottom style="thin">
        <color indexed="64"/>
      </bottom>
      <diagonal/>
    </border>
    <border>
      <left style="medium">
        <color indexed="64"/>
      </left>
      <right style="medium">
        <color theme="0"/>
      </right>
      <top style="thin">
        <color indexed="64"/>
      </top>
      <bottom style="thin">
        <color indexed="64"/>
      </bottom>
      <diagonal/>
    </border>
    <border>
      <left style="medium">
        <color indexed="64"/>
      </left>
      <right style="medium">
        <color theme="0"/>
      </right>
      <top style="thin">
        <color indexed="64"/>
      </top>
      <bottom/>
      <diagonal/>
    </border>
    <border>
      <left/>
      <right style="medium">
        <color theme="0"/>
      </right>
      <top style="thin">
        <color indexed="64"/>
      </top>
      <bottom/>
      <diagonal/>
    </border>
    <border>
      <left style="medium">
        <color indexed="64"/>
      </left>
      <right style="medium">
        <color theme="0"/>
      </right>
      <top/>
      <bottom/>
      <diagonal/>
    </border>
    <border>
      <left/>
      <right style="thick">
        <color indexed="9"/>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rgb="FFFFFFFF"/>
      </left>
      <right/>
      <top/>
      <bottom/>
      <diagonal/>
    </border>
    <border>
      <left/>
      <right style="medium">
        <color rgb="FFFFFFFF"/>
      </right>
      <top/>
      <bottom/>
      <diagonal/>
    </border>
    <border>
      <left/>
      <right style="medium">
        <color rgb="FFFFFFFF"/>
      </right>
      <top style="thin">
        <color rgb="FF000000"/>
      </top>
      <bottom style="thin">
        <color rgb="FF000000"/>
      </bottom>
      <diagonal/>
    </border>
    <border>
      <left style="medium">
        <color rgb="FF000000"/>
      </left>
      <right style="medium">
        <color theme="0"/>
      </right>
      <top style="thin">
        <color rgb="FF000000"/>
      </top>
      <bottom style="thin">
        <color rgb="FF000000"/>
      </bottom>
      <diagonal/>
    </border>
    <border>
      <left style="medium">
        <color theme="0"/>
      </left>
      <right style="medium">
        <color theme="0"/>
      </right>
      <top style="thin">
        <color rgb="FF000000"/>
      </top>
      <bottom style="thin">
        <color auto="1"/>
      </bottom>
      <diagonal/>
    </border>
    <border>
      <left style="medium">
        <color rgb="FFFFFFFF"/>
      </left>
      <right style="medium">
        <color rgb="FFFFFFFF"/>
      </right>
      <top style="thin">
        <color rgb="FF000000"/>
      </top>
      <bottom/>
      <diagonal/>
    </border>
    <border>
      <left style="medium">
        <color rgb="FF000000"/>
      </left>
      <right style="medium">
        <color theme="0"/>
      </right>
      <top style="thin">
        <color rgb="FF000000"/>
      </top>
      <bottom/>
      <diagonal/>
    </border>
    <border>
      <left style="thick">
        <color theme="0"/>
      </left>
      <right style="thick">
        <color theme="0"/>
      </right>
      <top/>
      <bottom/>
      <diagonal/>
    </border>
    <border>
      <left style="medium">
        <color rgb="FFFFFFFF"/>
      </left>
      <right style="medium">
        <color rgb="FFFFFFFF"/>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style="medium">
        <color rgb="FF000000"/>
      </left>
      <right style="medium">
        <color theme="0"/>
      </right>
      <top/>
      <bottom/>
      <diagonal/>
    </border>
    <border>
      <left style="medium">
        <color rgb="FF000000"/>
      </left>
      <right style="medium">
        <color theme="0"/>
      </right>
      <top style="thin">
        <color indexed="8"/>
      </top>
      <bottom/>
      <diagonal/>
    </border>
    <border>
      <left style="medium">
        <color rgb="FFFFFFFF"/>
      </left>
      <right/>
      <top style="thin">
        <color rgb="FF000000"/>
      </top>
      <bottom style="thin">
        <color rgb="FF000000"/>
      </bottom>
      <diagonal/>
    </border>
    <border>
      <left style="medium">
        <color rgb="FFFFFFFF"/>
      </left>
      <right style="medium">
        <color rgb="FFFFFFFF"/>
      </right>
      <top/>
      <bottom/>
      <diagonal/>
    </border>
    <border>
      <left/>
      <right style="medium">
        <color rgb="FFFFFFFF"/>
      </right>
      <top style="thin">
        <color rgb="FF000000"/>
      </top>
      <bottom/>
      <diagonal/>
    </border>
    <border>
      <left style="medium">
        <color rgb="FF000000"/>
      </left>
      <right/>
      <top/>
      <bottom/>
      <diagonal/>
    </border>
    <border>
      <left style="thick">
        <color indexed="9"/>
      </left>
      <right style="medium">
        <color indexed="64"/>
      </right>
      <top/>
      <bottom style="thin">
        <color indexed="64"/>
      </bottom>
      <diagonal/>
    </border>
    <border>
      <left style="medium">
        <color rgb="FF000000"/>
      </left>
      <right/>
      <top style="thin">
        <color rgb="FF000000"/>
      </top>
      <bottom/>
      <diagonal/>
    </border>
    <border>
      <left style="thick">
        <color indexed="9"/>
      </left>
      <right style="medium">
        <color indexed="64"/>
      </right>
      <top style="thin">
        <color indexed="64"/>
      </top>
      <bottom/>
      <diagonal/>
    </border>
    <border>
      <left style="medium">
        <color rgb="FF000000"/>
      </left>
      <right style="medium">
        <color rgb="FFFFFFFF"/>
      </right>
      <top style="thin">
        <color rgb="FF000000"/>
      </top>
      <bottom style="thin">
        <color rgb="FF000000"/>
      </bottom>
      <diagonal/>
    </border>
    <border>
      <left style="medium">
        <color rgb="FF000000"/>
      </left>
      <right style="medium">
        <color rgb="FFFFFFFF"/>
      </right>
      <top/>
      <bottom/>
      <diagonal/>
    </border>
    <border>
      <left style="medium">
        <color rgb="FF000000"/>
      </left>
      <right/>
      <top style="thin">
        <color rgb="FF000000"/>
      </top>
      <bottom style="thin">
        <color rgb="FF000000"/>
      </bottom>
      <diagonal/>
    </border>
    <border>
      <left/>
      <right style="thick">
        <color rgb="FFFFFFFF"/>
      </right>
      <top/>
      <bottom/>
      <diagonal/>
    </border>
    <border>
      <left style="medium">
        <color rgb="FFFFFFFF"/>
      </left>
      <right/>
      <top style="thin">
        <color rgb="FF000000"/>
      </top>
      <bottom/>
      <diagonal/>
    </border>
    <border>
      <left style="medium">
        <color indexed="64"/>
      </left>
      <right/>
      <top/>
      <bottom style="thin">
        <color rgb="FF000000"/>
      </bottom>
      <diagonal/>
    </border>
    <border>
      <left/>
      <right style="medium">
        <color indexed="64"/>
      </right>
      <top/>
      <bottom style="thin">
        <color indexed="64"/>
      </bottom>
      <diagonal/>
    </border>
    <border>
      <left style="medium">
        <color indexed="64"/>
      </left>
      <right/>
      <top style="thin">
        <color rgb="FF000000"/>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8"/>
      </top>
      <bottom/>
      <diagonal/>
    </border>
    <border>
      <left/>
      <right/>
      <top style="thin">
        <color indexed="8"/>
      </top>
      <bottom style="thin">
        <color indexed="8"/>
      </bottom>
      <diagonal/>
    </border>
    <border>
      <left style="medium">
        <color indexed="9"/>
      </left>
      <right/>
      <top style="thin">
        <color indexed="64"/>
      </top>
      <bottom/>
      <diagonal/>
    </border>
    <border>
      <left style="medium">
        <color indexed="64"/>
      </left>
      <right/>
      <top style="thin">
        <color indexed="64"/>
      </top>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8"/>
      </top>
      <bottom style="medium">
        <color indexed="8"/>
      </bottom>
      <diagonal/>
    </border>
    <border>
      <left style="thick">
        <color indexed="9"/>
      </left>
      <right/>
      <top/>
      <bottom style="thin">
        <color indexed="64"/>
      </bottom>
      <diagonal/>
    </border>
    <border>
      <left style="medium">
        <color auto="1"/>
      </left>
      <right/>
      <top style="thin">
        <color indexed="8"/>
      </top>
      <bottom style="thin">
        <color indexed="8"/>
      </bottom>
      <diagonal/>
    </border>
    <border>
      <left style="medium">
        <color auto="1"/>
      </left>
      <right/>
      <top/>
      <bottom/>
      <diagonal/>
    </border>
    <border>
      <left/>
      <right/>
      <top/>
      <bottom style="thin">
        <color auto="1"/>
      </bottom>
      <diagonal/>
    </border>
    <border>
      <left style="medium">
        <color auto="1"/>
      </left>
      <right/>
      <top style="thin">
        <color auto="1"/>
      </top>
      <bottom/>
      <diagonal/>
    </border>
    <border>
      <left style="medium">
        <color indexed="9"/>
      </left>
      <right/>
      <top/>
      <bottom style="thin">
        <color indexed="64"/>
      </bottom>
      <diagonal/>
    </border>
    <border>
      <left/>
      <right style="thick">
        <color indexed="9"/>
      </right>
      <top/>
      <bottom style="thin">
        <color indexed="64"/>
      </bottom>
      <diagonal/>
    </border>
    <border>
      <left style="medium">
        <color indexed="64"/>
      </left>
      <right/>
      <top/>
      <bottom style="thin">
        <color indexed="64"/>
      </bottom>
      <diagonal/>
    </border>
    <border>
      <left style="thin">
        <color auto="1"/>
      </left>
      <right/>
      <top/>
      <bottom style="thin">
        <color rgb="FF000000"/>
      </bottom>
      <diagonal/>
    </border>
    <border>
      <left/>
      <right style="thin">
        <color indexed="64"/>
      </right>
      <top style="thin">
        <color auto="1"/>
      </top>
      <bottom style="thin">
        <color rgb="FF000000"/>
      </bottom>
      <diagonal/>
    </border>
    <border>
      <left/>
      <right style="thin">
        <color indexed="64"/>
      </right>
      <top/>
      <bottom style="thin">
        <color auto="1"/>
      </bottom>
      <diagonal/>
    </border>
    <border>
      <left/>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medium">
        <color indexed="9"/>
      </left>
      <right/>
      <top style="thin">
        <color indexed="64"/>
      </top>
      <bottom style="thin">
        <color indexed="64"/>
      </bottom>
      <diagonal/>
    </border>
    <border>
      <left style="medium">
        <color indexed="64"/>
      </left>
      <right/>
      <top style="thin">
        <color indexed="64"/>
      </top>
      <bottom style="thin">
        <color indexed="64"/>
      </bottom>
      <diagonal/>
    </border>
    <border>
      <left style="medium">
        <color theme="0"/>
      </left>
      <right/>
      <top style="thin">
        <color indexed="64"/>
      </top>
      <bottom style="thin">
        <color indexed="64"/>
      </bottom>
      <diagonal/>
    </border>
    <border>
      <left/>
      <right style="medium">
        <color indexed="9"/>
      </right>
      <top style="thin">
        <color indexed="64"/>
      </top>
      <bottom/>
      <diagonal/>
    </border>
    <border>
      <left style="medium">
        <color theme="0"/>
      </left>
      <right/>
      <top style="thin">
        <color indexed="64"/>
      </top>
      <bottom/>
      <diagonal/>
    </border>
    <border>
      <left/>
      <right style="thin">
        <color indexed="9"/>
      </right>
      <top/>
      <bottom/>
      <diagonal/>
    </border>
    <border>
      <left/>
      <right style="medium">
        <color indexed="9"/>
      </right>
      <top/>
      <bottom/>
      <diagonal/>
    </border>
    <border>
      <left style="medium">
        <color indexed="9"/>
      </left>
      <right/>
      <top style="thin">
        <color indexed="64"/>
      </top>
      <bottom/>
      <diagonal/>
    </border>
    <border>
      <left/>
      <right style="thin">
        <color auto="1"/>
      </right>
      <top style="thin">
        <color auto="1"/>
      </top>
      <bottom/>
      <diagonal/>
    </border>
    <border>
      <left/>
      <right style="medium">
        <color indexed="9"/>
      </right>
      <top/>
      <bottom style="thin">
        <color indexed="64"/>
      </bottom>
      <diagonal/>
    </border>
    <border>
      <left/>
      <right style="thin">
        <color auto="1"/>
      </right>
      <top/>
      <bottom style="thin">
        <color auto="1"/>
      </bottom>
      <diagonal/>
    </border>
    <border>
      <left/>
      <right style="medium">
        <color indexed="9"/>
      </right>
      <top style="thin">
        <color indexed="64"/>
      </top>
      <bottom style="thin">
        <color indexed="64"/>
      </bottom>
      <diagonal/>
    </border>
    <border>
      <left style="medium">
        <color indexed="9"/>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auto="1"/>
      </top>
      <bottom/>
      <diagonal/>
    </border>
    <border>
      <left style="medium">
        <color theme="1"/>
      </left>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theme="0"/>
      </left>
      <right/>
      <top style="thin">
        <color indexed="64"/>
      </top>
      <bottom/>
      <diagonal/>
    </border>
    <border>
      <left/>
      <right/>
      <top style="thin">
        <color indexed="8"/>
      </top>
      <bottom style="thin">
        <color indexed="8"/>
      </bottom>
      <diagonal/>
    </border>
    <border>
      <left/>
      <right/>
      <top style="thin">
        <color auto="1"/>
      </top>
      <bottom style="thin">
        <color auto="1"/>
      </bottom>
      <diagonal/>
    </border>
  </borders>
  <cellStyleXfs count="1745">
    <xf numFmtId="0" fontId="0" fillId="0" borderId="0"/>
    <xf numFmtId="43" fontId="4" fillId="0" borderId="0" applyFont="0" applyFill="0" applyBorder="0" applyAlignment="0" applyProtection="0"/>
    <xf numFmtId="0" fontId="3" fillId="0" borderId="0" applyNumberFormat="0" applyFill="0" applyBorder="0" applyAlignment="0" applyProtection="0">
      <alignment vertical="top"/>
      <protection locked="0"/>
    </xf>
    <xf numFmtId="0" fontId="5" fillId="0" borderId="0"/>
    <xf numFmtId="0" fontId="5" fillId="0" borderId="0"/>
    <xf numFmtId="0" fontId="1" fillId="0" borderId="0"/>
    <xf numFmtId="0" fontId="7" fillId="0" borderId="0"/>
    <xf numFmtId="0" fontId="6"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10" fillId="0" borderId="0" applyNumberFormat="0" applyFill="0" applyBorder="0" applyAlignment="0" applyProtection="0"/>
    <xf numFmtId="0" fontId="14" fillId="0" borderId="0" applyNumberFormat="0" applyFill="0" applyBorder="0" applyAlignment="0" applyProtection="0"/>
    <xf numFmtId="0" fontId="7" fillId="0" borderId="0"/>
    <xf numFmtId="0" fontId="10" fillId="0" borderId="0" applyNumberFormat="0" applyFill="0" applyBorder="0" applyAlignment="0" applyProtection="0">
      <alignment vertical="top"/>
      <protection locked="0"/>
    </xf>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25"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9" fontId="2" fillId="0" borderId="0" applyFont="0" applyFill="0" applyBorder="0" applyAlignment="0" applyProtection="0"/>
    <xf numFmtId="9" fontId="4" fillId="0" borderId="0" applyFont="0" applyFill="0" applyBorder="0" applyAlignment="0" applyProtection="0"/>
    <xf numFmtId="0" fontId="6" fillId="0" borderId="0"/>
    <xf numFmtId="9" fontId="1" fillId="0" borderId="0" applyFont="0" applyFill="0" applyBorder="0" applyAlignment="0" applyProtection="0"/>
    <xf numFmtId="0" fontId="5" fillId="0" borderId="0"/>
    <xf numFmtId="0" fontId="5" fillId="0" borderId="0"/>
    <xf numFmtId="9" fontId="4"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0" fontId="10" fillId="0" borderId="0" applyNumberFormat="0" applyFill="0" applyBorder="0" applyAlignment="0" applyProtection="0">
      <alignment vertical="top"/>
      <protection locked="0"/>
    </xf>
    <xf numFmtId="0" fontId="2" fillId="0" borderId="0"/>
    <xf numFmtId="0" fontId="25" fillId="0" borderId="0"/>
    <xf numFmtId="0" fontId="1" fillId="0" borderId="0"/>
    <xf numFmtId="0" fontId="1" fillId="0" borderId="0"/>
    <xf numFmtId="0" fontId="1" fillId="0" borderId="0"/>
    <xf numFmtId="0" fontId="1" fillId="0" borderId="0"/>
    <xf numFmtId="0" fontId="6" fillId="0" borderId="0"/>
    <xf numFmtId="0" fontId="5" fillId="0" borderId="0"/>
    <xf numFmtId="166" fontId="36" fillId="0" borderId="0"/>
    <xf numFmtId="164" fontId="37" fillId="0" borderId="0" applyFont="0" applyFill="0" applyBorder="0" applyAlignment="0" applyProtection="0"/>
    <xf numFmtId="0" fontId="37" fillId="0" borderId="0"/>
    <xf numFmtId="0" fontId="38" fillId="0" borderId="0" applyNumberFormat="0" applyFill="0" applyBorder="0" applyAlignment="0" applyProtection="0">
      <alignment vertical="top"/>
      <protection locked="0"/>
    </xf>
    <xf numFmtId="0" fontId="39" fillId="0" borderId="0" applyNumberFormat="0" applyFill="0" applyBorder="0" applyAlignment="0" applyProtection="0"/>
    <xf numFmtId="0" fontId="46" fillId="0" borderId="0" applyNumberFormat="0" applyFont="0" applyBorder="0" applyProtection="0"/>
    <xf numFmtId="0" fontId="17" fillId="0" borderId="0" applyNumberFormat="0" applyBorder="0" applyProtection="0"/>
    <xf numFmtId="0" fontId="5" fillId="0" borderId="0"/>
    <xf numFmtId="0" fontId="5" fillId="0" borderId="0"/>
    <xf numFmtId="0" fontId="5" fillId="0" borderId="0"/>
    <xf numFmtId="0" fontId="1" fillId="0" borderId="0"/>
    <xf numFmtId="0" fontId="25" fillId="0" borderId="0"/>
    <xf numFmtId="0" fontId="25" fillId="0" borderId="0"/>
    <xf numFmtId="0" fontId="1" fillId="0" borderId="0"/>
    <xf numFmtId="0" fontId="25" fillId="0" borderId="0"/>
    <xf numFmtId="0" fontId="4" fillId="0" borderId="0"/>
    <xf numFmtId="0" fontId="1" fillId="0" borderId="0"/>
    <xf numFmtId="0" fontId="2" fillId="0" borderId="0"/>
    <xf numFmtId="43" fontId="5" fillId="0" borderId="0" applyFont="0" applyFill="0" applyBorder="0" applyAlignment="0" applyProtection="0"/>
    <xf numFmtId="0" fontId="4"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6" fillId="0" borderId="0"/>
    <xf numFmtId="172" fontId="46" fillId="0" borderId="0" applyFont="0" applyFill="0" applyBorder="0" applyAlignment="0" applyProtection="0"/>
    <xf numFmtId="172" fontId="46" fillId="0" borderId="0" applyFont="0" applyFill="0" applyBorder="0" applyAlignment="0" applyProtection="0"/>
    <xf numFmtId="172" fontId="46" fillId="0" borderId="0" applyFont="0" applyFill="0" applyBorder="0" applyAlignment="0" applyProtection="0"/>
    <xf numFmtId="172" fontId="46" fillId="0" borderId="0" applyFont="0" applyFill="0" applyBorder="0" applyAlignment="0" applyProtection="0"/>
    <xf numFmtId="172" fontId="46" fillId="0" borderId="0" applyFont="0" applyFill="0" applyBorder="0" applyAlignment="0" applyProtection="0"/>
    <xf numFmtId="172" fontId="46" fillId="0" borderId="0" applyFont="0" applyFill="0" applyBorder="0" applyAlignment="0" applyProtection="0"/>
    <xf numFmtId="0" fontId="39"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7" fillId="0" borderId="0" applyNumberFormat="0" applyBorder="0" applyProtection="0"/>
    <xf numFmtId="0" fontId="46" fillId="0" borderId="0" applyNumberFormat="0" applyFont="0" applyBorder="0" applyProtection="0"/>
    <xf numFmtId="0" fontId="46" fillId="0" borderId="0" applyNumberFormat="0" applyFont="0" applyBorder="0" applyProtection="0"/>
    <xf numFmtId="0" fontId="46" fillId="0" borderId="0" applyNumberFormat="0" applyFont="0" applyBorder="0" applyProtection="0"/>
    <xf numFmtId="0" fontId="46" fillId="0" borderId="0" applyNumberFormat="0" applyFont="0" applyBorder="0" applyProtection="0"/>
    <xf numFmtId="0" fontId="46" fillId="0" borderId="0" applyNumberFormat="0" applyFont="0" applyBorder="0" applyProtection="0"/>
    <xf numFmtId="0" fontId="17" fillId="0" borderId="0" applyNumberFormat="0" applyBorder="0" applyProtection="0"/>
    <xf numFmtId="0" fontId="17" fillId="0" borderId="0" applyNumberFormat="0" applyBorder="0" applyProtection="0"/>
    <xf numFmtId="0" fontId="45" fillId="0" borderId="0" applyNumberFormat="0" applyBorder="0" applyProtection="0"/>
    <xf numFmtId="0" fontId="45" fillId="0" borderId="0" applyNumberFormat="0" applyBorder="0" applyProtection="0"/>
    <xf numFmtId="0" fontId="45" fillId="0" borderId="0" applyNumberFormat="0" applyBorder="0" applyProtection="0"/>
    <xf numFmtId="0" fontId="46" fillId="0" borderId="0" applyNumberFormat="0" applyFont="0" applyBorder="0" applyProtection="0"/>
    <xf numFmtId="0" fontId="46" fillId="0" borderId="0" applyNumberFormat="0" applyFont="0" applyBorder="0" applyProtection="0"/>
    <xf numFmtId="0" fontId="46" fillId="0" borderId="0" applyNumberFormat="0" applyFont="0" applyBorder="0" applyProtection="0"/>
    <xf numFmtId="0" fontId="17" fillId="0" borderId="0" applyNumberFormat="0" applyBorder="0" applyProtection="0"/>
    <xf numFmtId="0" fontId="17" fillId="0" borderId="0" applyNumberFormat="0" applyBorder="0" applyProtection="0"/>
    <xf numFmtId="0" fontId="46" fillId="0" borderId="0" applyNumberFormat="0" applyFont="0" applyBorder="0" applyProtection="0"/>
    <xf numFmtId="0" fontId="45" fillId="0" borderId="0" applyNumberFormat="0" applyBorder="0" applyProtection="0"/>
    <xf numFmtId="0" fontId="45" fillId="0" borderId="0" applyNumberFormat="0" applyBorder="0" applyProtection="0"/>
    <xf numFmtId="0" fontId="17" fillId="0" borderId="0" applyNumberFormat="0" applyBorder="0" applyProtection="0"/>
    <xf numFmtId="0" fontId="46" fillId="0" borderId="0" applyNumberFormat="0" applyFont="0" applyBorder="0" applyProtection="0"/>
    <xf numFmtId="0" fontId="17" fillId="0" borderId="0" applyNumberFormat="0" applyBorder="0" applyProtection="0"/>
    <xf numFmtId="0" fontId="46" fillId="0" borderId="0" applyNumberFormat="0" applyFont="0" applyBorder="0" applyProtection="0"/>
    <xf numFmtId="0" fontId="46" fillId="0" borderId="0" applyNumberFormat="0" applyFont="0" applyBorder="0" applyProtection="0"/>
    <xf numFmtId="0" fontId="46" fillId="0" borderId="0" applyNumberFormat="0" applyFont="0" applyBorder="0" applyProtection="0"/>
    <xf numFmtId="0" fontId="45" fillId="0" borderId="0" applyNumberFormat="0" applyBorder="0" applyProtection="0"/>
    <xf numFmtId="0" fontId="45" fillId="0" borderId="0" applyNumberFormat="0" applyBorder="0" applyProtection="0"/>
    <xf numFmtId="0" fontId="46" fillId="0" borderId="0" applyNumberFormat="0" applyFont="0" applyBorder="0" applyProtection="0"/>
    <xf numFmtId="0" fontId="46" fillId="0" borderId="0" applyNumberFormat="0" applyFont="0" applyBorder="0" applyProtection="0"/>
    <xf numFmtId="0" fontId="46" fillId="0" borderId="0" applyNumberFormat="0" applyFont="0" applyBorder="0" applyProtection="0"/>
    <xf numFmtId="0" fontId="46" fillId="0" borderId="0" applyNumberFormat="0" applyFont="0" applyBorder="0" applyProtection="0"/>
    <xf numFmtId="0" fontId="17" fillId="0" borderId="0" applyNumberFormat="0" applyBorder="0" applyProtection="0"/>
    <xf numFmtId="0" fontId="17" fillId="0" borderId="0" applyNumberFormat="0" applyBorder="0" applyProtection="0"/>
    <xf numFmtId="0" fontId="17" fillId="0" borderId="0" applyNumberFormat="0" applyBorder="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66" fontId="59" fillId="0" borderId="0" applyBorder="0" applyProtection="0"/>
    <xf numFmtId="0" fontId="46" fillId="0" borderId="0"/>
    <xf numFmtId="43" fontId="2" fillId="0" borderId="0" applyFont="0" applyFill="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 fillId="0" borderId="0"/>
    <xf numFmtId="9" fontId="5" fillId="0" borderId="0" applyFont="0" applyFill="0" applyBorder="0" applyAlignment="0" applyProtection="0"/>
    <xf numFmtId="0" fontId="1" fillId="0" borderId="0"/>
    <xf numFmtId="0" fontId="1" fillId="0" borderId="0"/>
    <xf numFmtId="0" fontId="1" fillId="0" borderId="0"/>
    <xf numFmtId="0" fontId="25" fillId="0" borderId="0"/>
    <xf numFmtId="0" fontId="7" fillId="0" borderId="0"/>
    <xf numFmtId="0" fontId="5" fillId="0" borderId="0"/>
    <xf numFmtId="0" fontId="61"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pplyNumberForma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62" fillId="25" borderId="0" applyNumberFormat="0" applyBorder="0" applyAlignment="0" applyProtection="0"/>
    <xf numFmtId="0" fontId="62" fillId="25" borderId="0" applyNumberFormat="0" applyBorder="0" applyAlignment="0" applyProtection="0"/>
    <xf numFmtId="0" fontId="62" fillId="25" borderId="0" applyNumberFormat="0" applyBorder="0" applyAlignment="0" applyProtection="0"/>
    <xf numFmtId="0" fontId="62" fillId="25" borderId="0" applyNumberFormat="0" applyBorder="0" applyAlignment="0" applyProtection="0"/>
    <xf numFmtId="0" fontId="74" fillId="25" borderId="0" applyNumberFormat="0" applyBorder="0" applyAlignment="0" applyProtection="0"/>
    <xf numFmtId="0" fontId="62" fillId="25" borderId="0" applyNumberFormat="0" applyBorder="0" applyAlignment="0" applyProtection="0"/>
    <xf numFmtId="0" fontId="62" fillId="20" borderId="0" applyNumberFormat="0" applyBorder="0" applyAlignment="0" applyProtection="0"/>
    <xf numFmtId="0" fontId="62" fillId="20" borderId="0" applyNumberFormat="0" applyBorder="0" applyAlignment="0" applyProtection="0"/>
    <xf numFmtId="0" fontId="62" fillId="20" borderId="0" applyNumberFormat="0" applyBorder="0" applyAlignment="0" applyProtection="0"/>
    <xf numFmtId="0" fontId="62" fillId="20" borderId="0" applyNumberFormat="0" applyBorder="0" applyAlignment="0" applyProtection="0"/>
    <xf numFmtId="0" fontId="74" fillId="20" borderId="0" applyNumberFormat="0" applyBorder="0" applyAlignment="0" applyProtection="0"/>
    <xf numFmtId="0" fontId="62" fillId="20"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74" fillId="22" borderId="0" applyNumberFormat="0" applyBorder="0" applyAlignment="0" applyProtection="0"/>
    <xf numFmtId="0" fontId="62" fillId="22" borderId="0" applyNumberFormat="0" applyBorder="0" applyAlignment="0" applyProtection="0"/>
    <xf numFmtId="0" fontId="62" fillId="26" borderId="0" applyNumberFormat="0" applyBorder="0" applyAlignment="0" applyProtection="0"/>
    <xf numFmtId="0" fontId="62" fillId="26" borderId="0" applyNumberFormat="0" applyBorder="0" applyAlignment="0" applyProtection="0"/>
    <xf numFmtId="0" fontId="62" fillId="26" borderId="0" applyNumberFormat="0" applyBorder="0" applyAlignment="0" applyProtection="0"/>
    <xf numFmtId="0" fontId="62" fillId="26" borderId="0" applyNumberFormat="0" applyBorder="0" applyAlignment="0" applyProtection="0"/>
    <xf numFmtId="0" fontId="74" fillId="26" borderId="0" applyNumberFormat="0" applyBorder="0" applyAlignment="0" applyProtection="0"/>
    <xf numFmtId="0" fontId="62" fillId="26"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74" fillId="27" borderId="0" applyNumberFormat="0" applyBorder="0" applyAlignment="0" applyProtection="0"/>
    <xf numFmtId="0" fontId="62" fillId="27"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74" fillId="29"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74" fillId="30" borderId="0" applyNumberFormat="0" applyBorder="0" applyAlignment="0" applyProtection="0"/>
    <xf numFmtId="0" fontId="62" fillId="30" borderId="0" applyNumberFormat="0" applyBorder="0" applyAlignment="0" applyProtection="0"/>
    <xf numFmtId="0" fontId="62" fillId="32" borderId="0" applyNumberFormat="0" applyBorder="0" applyAlignment="0" applyProtection="0"/>
    <xf numFmtId="0" fontId="62" fillId="32" borderId="0" applyNumberFormat="0" applyBorder="0" applyAlignment="0" applyProtection="0"/>
    <xf numFmtId="0" fontId="62" fillId="32" borderId="0" applyNumberFormat="0" applyBorder="0" applyAlignment="0" applyProtection="0"/>
    <xf numFmtId="0" fontId="62" fillId="32" borderId="0" applyNumberFormat="0" applyBorder="0" applyAlignment="0" applyProtection="0"/>
    <xf numFmtId="0" fontId="74" fillId="32" borderId="0" applyNumberFormat="0" applyBorder="0" applyAlignment="0" applyProtection="0"/>
    <xf numFmtId="0" fontId="62" fillId="32"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74" fillId="28" borderId="0" applyNumberFormat="0" applyBorder="0" applyAlignment="0" applyProtection="0"/>
    <xf numFmtId="0" fontId="62" fillId="28" borderId="0" applyNumberFormat="0" applyBorder="0" applyAlignment="0" applyProtection="0"/>
    <xf numFmtId="0" fontId="62" fillId="26" borderId="0" applyNumberFormat="0" applyBorder="0" applyAlignment="0" applyProtection="0"/>
    <xf numFmtId="0" fontId="62" fillId="26" borderId="0" applyNumberFormat="0" applyBorder="0" applyAlignment="0" applyProtection="0"/>
    <xf numFmtId="0" fontId="62" fillId="26" borderId="0" applyNumberFormat="0" applyBorder="0" applyAlignment="0" applyProtection="0"/>
    <xf numFmtId="0" fontId="62" fillId="26" borderId="0" applyNumberFormat="0" applyBorder="0" applyAlignment="0" applyProtection="0"/>
    <xf numFmtId="0" fontId="74" fillId="26" borderId="0" applyNumberFormat="0" applyBorder="0" applyAlignment="0" applyProtection="0"/>
    <xf numFmtId="0" fontId="62" fillId="26"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74" fillId="27" borderId="0" applyNumberFormat="0" applyBorder="0" applyAlignment="0" applyProtection="0"/>
    <xf numFmtId="0" fontId="62" fillId="27"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74" fillId="31" borderId="0" applyNumberFormat="0" applyBorder="0" applyAlignment="0" applyProtection="0"/>
    <xf numFmtId="0" fontId="62" fillId="31"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75" fillId="15" borderId="0" applyNumberFormat="0" applyBorder="0" applyAlignment="0" applyProtection="0"/>
    <xf numFmtId="0" fontId="63" fillId="15" borderId="0" applyNumberFormat="0" applyBorder="0" applyAlignment="0" applyProtection="0"/>
    <xf numFmtId="0" fontId="64" fillId="21" borderId="80" applyNumberFormat="0" applyAlignment="0" applyProtection="0"/>
    <xf numFmtId="0" fontId="64" fillId="21" borderId="80" applyNumberFormat="0" applyAlignment="0" applyProtection="0"/>
    <xf numFmtId="0" fontId="64" fillId="21" borderId="80" applyNumberFormat="0" applyAlignment="0" applyProtection="0"/>
    <xf numFmtId="0" fontId="64" fillId="21" borderId="80" applyNumberFormat="0" applyAlignment="0" applyProtection="0"/>
    <xf numFmtId="0" fontId="64" fillId="21" borderId="80" applyNumberFormat="0" applyAlignment="0" applyProtection="0"/>
    <xf numFmtId="0" fontId="76" fillId="21" borderId="80" applyNumberFormat="0" applyAlignment="0" applyProtection="0"/>
    <xf numFmtId="0" fontId="64" fillId="21" borderId="80" applyNumberFormat="0" applyAlignment="0" applyProtection="0"/>
    <xf numFmtId="0" fontId="65" fillId="33" borderId="81" applyNumberFormat="0" applyAlignment="0" applyProtection="0"/>
    <xf numFmtId="0" fontId="65" fillId="33" borderId="81" applyNumberFormat="0" applyAlignment="0" applyProtection="0"/>
    <xf numFmtId="0" fontId="65" fillId="33" borderId="81" applyNumberFormat="0" applyAlignment="0" applyProtection="0"/>
    <xf numFmtId="0" fontId="65" fillId="33" borderId="81" applyNumberFormat="0" applyAlignment="0" applyProtection="0"/>
    <xf numFmtId="0" fontId="65" fillId="33" borderId="81" applyNumberFormat="0" applyAlignment="0" applyProtection="0"/>
    <xf numFmtId="0" fontId="77" fillId="33" borderId="81" applyNumberFormat="0" applyAlignment="0" applyProtection="0"/>
    <xf numFmtId="0" fontId="65" fillId="33" borderId="8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8" fillId="0" borderId="0">
      <alignment horizontal="left"/>
      <protection hidden="1"/>
    </xf>
    <xf numFmtId="0" fontId="18" fillId="34"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173" fontId="25" fillId="0" borderId="0" applyFont="0" applyFill="0" applyBorder="0" applyAlignment="0" applyProtection="0"/>
    <xf numFmtId="173" fontId="25"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9" fillId="0" borderId="0" applyNumberFormat="0" applyFill="0" applyBorder="0" applyAlignment="0" applyProtection="0"/>
    <xf numFmtId="0" fontId="66" fillId="0" borderId="0" applyNumberFormat="0" applyFill="0" applyBorder="0" applyAlignment="0" applyProtection="0"/>
    <xf numFmtId="3" fontId="80" fillId="0" borderId="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81" fillId="16" borderId="0" applyNumberFormat="0" applyBorder="0" applyAlignment="0" applyProtection="0"/>
    <xf numFmtId="0" fontId="67" fillId="16" borderId="0" applyNumberFormat="0" applyBorder="0" applyAlignment="0" applyProtection="0"/>
    <xf numFmtId="0" fontId="82" fillId="0" borderId="82" applyNumberFormat="0" applyFill="0" applyAlignment="0" applyProtection="0"/>
    <xf numFmtId="0" fontId="82" fillId="0" borderId="82" applyNumberFormat="0" applyFill="0" applyAlignment="0" applyProtection="0"/>
    <xf numFmtId="0" fontId="82" fillId="0" borderId="82" applyNumberFormat="0" applyFill="0" applyAlignment="0" applyProtection="0"/>
    <xf numFmtId="0" fontId="82" fillId="0" borderId="82" applyNumberFormat="0" applyFill="0" applyAlignment="0" applyProtection="0"/>
    <xf numFmtId="0" fontId="82" fillId="0" borderId="82" applyNumberFormat="0" applyFill="0" applyAlignment="0" applyProtection="0"/>
    <xf numFmtId="0" fontId="83" fillId="0" borderId="82" applyNumberFormat="0" applyFill="0" applyAlignment="0" applyProtection="0"/>
    <xf numFmtId="0" fontId="82" fillId="0" borderId="82" applyNumberFormat="0" applyFill="0" applyAlignment="0" applyProtection="0"/>
    <xf numFmtId="0" fontId="84" fillId="0" borderId="83" applyNumberFormat="0" applyFill="0" applyAlignment="0" applyProtection="0"/>
    <xf numFmtId="0" fontId="84" fillId="0" borderId="83" applyNumberFormat="0" applyFill="0" applyAlignment="0" applyProtection="0"/>
    <xf numFmtId="0" fontId="84" fillId="0" borderId="83" applyNumberFormat="0" applyFill="0" applyAlignment="0" applyProtection="0"/>
    <xf numFmtId="0" fontId="84" fillId="0" borderId="83" applyNumberFormat="0" applyFill="0" applyAlignment="0" applyProtection="0"/>
    <xf numFmtId="0" fontId="84" fillId="0" borderId="83" applyNumberFormat="0" applyFill="0" applyAlignment="0" applyProtection="0"/>
    <xf numFmtId="0" fontId="85" fillId="0" borderId="83" applyNumberFormat="0" applyFill="0" applyAlignment="0" applyProtection="0"/>
    <xf numFmtId="0" fontId="84" fillId="0" borderId="83" applyNumberFormat="0" applyFill="0" applyAlignment="0" applyProtection="0"/>
    <xf numFmtId="0" fontId="86" fillId="0" borderId="84" applyNumberFormat="0" applyFill="0" applyAlignment="0" applyProtection="0"/>
    <xf numFmtId="0" fontId="86" fillId="0" borderId="84" applyNumberFormat="0" applyFill="0" applyAlignment="0" applyProtection="0"/>
    <xf numFmtId="0" fontId="86" fillId="0" borderId="84" applyNumberFormat="0" applyFill="0" applyAlignment="0" applyProtection="0"/>
    <xf numFmtId="0" fontId="86" fillId="0" borderId="84" applyNumberFormat="0" applyFill="0" applyAlignment="0" applyProtection="0"/>
    <xf numFmtId="0" fontId="86" fillId="0" borderId="84" applyNumberFormat="0" applyFill="0" applyAlignment="0" applyProtection="0"/>
    <xf numFmtId="0" fontId="87" fillId="0" borderId="84" applyNumberFormat="0" applyFill="0" applyAlignment="0" applyProtection="0"/>
    <xf numFmtId="0" fontId="86" fillId="0" borderId="84"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10" fillId="0" borderId="0" applyNumberFormat="0" applyFill="0" applyBorder="0" applyAlignment="0" applyProtection="0"/>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10" fillId="0" borderId="0" applyNumberFormat="0" applyFill="0" applyBorder="0" applyAlignment="0" applyProtection="0"/>
    <xf numFmtId="0" fontId="68" fillId="14" borderId="80" applyNumberFormat="0" applyAlignment="0" applyProtection="0"/>
    <xf numFmtId="0" fontId="68" fillId="14" borderId="80" applyNumberFormat="0" applyAlignment="0" applyProtection="0"/>
    <xf numFmtId="0" fontId="68" fillId="14" borderId="80" applyNumberFormat="0" applyAlignment="0" applyProtection="0"/>
    <xf numFmtId="0" fontId="68" fillId="14" borderId="80" applyNumberFormat="0" applyAlignment="0" applyProtection="0"/>
    <xf numFmtId="0" fontId="68" fillId="14" borderId="80" applyNumberFormat="0" applyAlignment="0" applyProtection="0"/>
    <xf numFmtId="0" fontId="80" fillId="14" borderId="80" applyNumberFormat="0" applyAlignment="0" applyProtection="0"/>
    <xf numFmtId="0" fontId="68" fillId="14" borderId="80" applyNumberFormat="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89" fillId="0" borderId="85" applyNumberFormat="0" applyFill="0" applyAlignment="0" applyProtection="0"/>
    <xf numFmtId="0" fontId="69" fillId="0" borderId="85" applyNumberFormat="0" applyFill="0" applyAlignment="0" applyProtection="0"/>
    <xf numFmtId="0" fontId="70" fillId="23" borderId="0" applyNumberFormat="0" applyBorder="0" applyAlignment="0" applyProtection="0"/>
    <xf numFmtId="0" fontId="70" fillId="23" borderId="0" applyNumberFormat="0" applyBorder="0" applyAlignment="0" applyProtection="0"/>
    <xf numFmtId="0" fontId="70" fillId="23" borderId="0" applyNumberFormat="0" applyBorder="0" applyAlignment="0" applyProtection="0"/>
    <xf numFmtId="0" fontId="70" fillId="23" borderId="0" applyNumberFormat="0" applyBorder="0" applyAlignment="0" applyProtection="0"/>
    <xf numFmtId="0" fontId="90" fillId="23" borderId="0" applyNumberFormat="0" applyBorder="0" applyAlignment="0" applyProtection="0"/>
    <xf numFmtId="0" fontId="70" fillId="23" borderId="0" applyNumberFormat="0" applyBorder="0" applyAlignment="0" applyProtection="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25" fillId="0" borderId="0"/>
    <xf numFmtId="0" fontId="25" fillId="0" borderId="0"/>
    <xf numFmtId="0" fontId="7" fillId="0" borderId="0"/>
    <xf numFmtId="0" fontId="7" fillId="0" borderId="0"/>
    <xf numFmtId="0" fontId="7" fillId="0" borderId="0"/>
    <xf numFmtId="0" fontId="7" fillId="0" borderId="0"/>
    <xf numFmtId="0" fontId="1" fillId="0" borderId="0"/>
    <xf numFmtId="0" fontId="4" fillId="0" borderId="0"/>
    <xf numFmtId="0" fontId="4"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1" fillId="0" borderId="0" applyNumberFormat="0" applyFill="0" applyBorder="0" applyAlignment="0" applyProtection="0"/>
    <xf numFmtId="0" fontId="25" fillId="0" borderId="0"/>
    <xf numFmtId="0" fontId="25" fillId="0" borderId="0"/>
    <xf numFmtId="0" fontId="1" fillId="0" borderId="0" applyNumberFormat="0" applyFill="0" applyBorder="0" applyAlignment="0" applyProtection="0"/>
    <xf numFmtId="0" fontId="1" fillId="0" borderId="0" applyNumberFormat="0" applyFill="0" applyBorder="0" applyAlignment="0" applyProtection="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2" fillId="0" borderId="0"/>
    <xf numFmtId="0" fontId="2" fillId="0" borderId="0"/>
    <xf numFmtId="0" fontId="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 fillId="0" borderId="0"/>
    <xf numFmtId="0" fontId="5" fillId="0" borderId="0"/>
    <xf numFmtId="0" fontId="6"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5"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4" fillId="0" borderId="0"/>
    <xf numFmtId="0" fontId="6" fillId="0" borderId="0"/>
    <xf numFmtId="0" fontId="6" fillId="0" borderId="0"/>
    <xf numFmtId="0" fontId="2" fillId="0" borderId="0"/>
    <xf numFmtId="0" fontId="25" fillId="0" borderId="0"/>
    <xf numFmtId="0" fontId="7" fillId="0" borderId="0"/>
    <xf numFmtId="0" fontId="7" fillId="0" borderId="0"/>
    <xf numFmtId="0" fontId="2" fillId="0" borderId="0"/>
    <xf numFmtId="0" fontId="6" fillId="0" borderId="0"/>
    <xf numFmtId="0" fontId="2" fillId="0" borderId="0"/>
    <xf numFmtId="0" fontId="2" fillId="0" borderId="0"/>
    <xf numFmtId="0" fontId="7" fillId="0" borderId="0"/>
    <xf numFmtId="0" fontId="7" fillId="0" borderId="0"/>
    <xf numFmtId="0" fontId="2" fillId="0" borderId="0"/>
    <xf numFmtId="0" fontId="2" fillId="0" borderId="0"/>
    <xf numFmtId="0" fontId="25"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91" fillId="0" borderId="0">
      <alignment horizontal="left"/>
    </xf>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2" fillId="17" borderId="86" applyNumberFormat="0" applyFont="0" applyAlignment="0" applyProtection="0"/>
    <xf numFmtId="0" fontId="2" fillId="17" borderId="86" applyNumberFormat="0" applyFont="0" applyAlignment="0" applyProtection="0"/>
    <xf numFmtId="0" fontId="2" fillId="17" borderId="86" applyNumberFormat="0" applyFont="0" applyAlignment="0" applyProtection="0"/>
    <xf numFmtId="0" fontId="2"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71" fillId="21" borderId="87" applyNumberFormat="0" applyAlignment="0" applyProtection="0"/>
    <xf numFmtId="0" fontId="71" fillId="21" borderId="87" applyNumberFormat="0" applyAlignment="0" applyProtection="0"/>
    <xf numFmtId="0" fontId="71" fillId="21" borderId="87" applyNumberFormat="0" applyAlignment="0" applyProtection="0"/>
    <xf numFmtId="0" fontId="71" fillId="21" borderId="87" applyNumberFormat="0" applyAlignment="0" applyProtection="0"/>
    <xf numFmtId="0" fontId="71" fillId="21" borderId="87" applyNumberFormat="0" applyAlignment="0" applyProtection="0"/>
    <xf numFmtId="0" fontId="92" fillId="21" borderId="87" applyNumberFormat="0" applyAlignment="0" applyProtection="0"/>
    <xf numFmtId="0" fontId="71" fillId="21" borderId="87" applyNumberFormat="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72" fillId="0" borderId="88" applyNumberFormat="0" applyFill="0" applyAlignment="0" applyProtection="0"/>
    <xf numFmtId="0" fontId="72" fillId="0" borderId="88" applyNumberFormat="0" applyFill="0" applyAlignment="0" applyProtection="0"/>
    <xf numFmtId="0" fontId="72" fillId="0" borderId="88" applyNumberFormat="0" applyFill="0" applyAlignment="0" applyProtection="0"/>
    <xf numFmtId="0" fontId="72" fillId="0" borderId="88" applyNumberFormat="0" applyFill="0" applyAlignment="0" applyProtection="0"/>
    <xf numFmtId="0" fontId="72" fillId="0" borderId="88" applyNumberFormat="0" applyFill="0" applyAlignment="0" applyProtection="0"/>
    <xf numFmtId="0" fontId="18" fillId="0" borderId="88" applyNumberFormat="0" applyFill="0" applyAlignment="0" applyProtection="0"/>
    <xf numFmtId="0" fontId="72" fillId="0" borderId="88" applyNumberFormat="0" applyFill="0" applyAlignment="0" applyProtection="0"/>
    <xf numFmtId="0" fontId="95" fillId="0" borderId="89">
      <alignment horizontal="left"/>
    </xf>
    <xf numFmtId="166" fontId="36" fillId="0" borderId="0"/>
    <xf numFmtId="0" fontId="36" fillId="0" borderId="0"/>
    <xf numFmtId="0" fontId="36" fillId="0" borderId="0"/>
    <xf numFmtId="0" fontId="36" fillId="0" borderId="0"/>
    <xf numFmtId="166" fontId="36" fillId="0" borderId="0"/>
    <xf numFmtId="166" fontId="36" fillId="0" borderId="0"/>
    <xf numFmtId="166" fontId="36" fillId="0" borderId="0"/>
    <xf numFmtId="166" fontId="36" fillId="0" borderId="0"/>
    <xf numFmtId="0" fontId="36" fillId="0" borderId="0"/>
    <xf numFmtId="166" fontId="36" fillId="0" borderId="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96" fillId="0" borderId="0" applyNumberFormat="0" applyFill="0" applyBorder="0" applyAlignment="0" applyProtection="0"/>
    <xf numFmtId="0" fontId="7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0" fontId="5" fillId="0" borderId="0"/>
    <xf numFmtId="9" fontId="7" fillId="0" borderId="0" applyFont="0" applyFill="0" applyBorder="0" applyAlignment="0" applyProtection="0"/>
    <xf numFmtId="43" fontId="1"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0" fontId="64" fillId="21" borderId="80" applyNumberFormat="0" applyAlignment="0" applyProtection="0"/>
    <xf numFmtId="0" fontId="64" fillId="21" borderId="80" applyNumberFormat="0" applyAlignment="0" applyProtection="0"/>
    <xf numFmtId="0" fontId="64" fillId="21" borderId="80" applyNumberFormat="0" applyAlignment="0" applyProtection="0"/>
    <xf numFmtId="0" fontId="64" fillId="21" borderId="80" applyNumberFormat="0" applyAlignment="0" applyProtection="0"/>
    <xf numFmtId="0" fontId="76" fillId="21" borderId="80" applyNumberFormat="0" applyAlignment="0" applyProtection="0"/>
    <xf numFmtId="0" fontId="64" fillId="21" borderId="80"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8" fillId="14" borderId="80" applyNumberFormat="0" applyAlignment="0" applyProtection="0"/>
    <xf numFmtId="0" fontId="68" fillId="14" borderId="80" applyNumberFormat="0" applyAlignment="0" applyProtection="0"/>
    <xf numFmtId="0" fontId="68" fillId="14" borderId="80" applyNumberFormat="0" applyAlignment="0" applyProtection="0"/>
    <xf numFmtId="0" fontId="68" fillId="14" borderId="80" applyNumberFormat="0" applyAlignment="0" applyProtection="0"/>
    <xf numFmtId="0" fontId="80" fillId="14" borderId="80" applyNumberFormat="0" applyAlignment="0" applyProtection="0"/>
    <xf numFmtId="0" fontId="68" fillId="14" borderId="80" applyNumberForma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2" fillId="17" borderId="86" applyNumberFormat="0" applyFont="0" applyAlignment="0" applyProtection="0"/>
    <xf numFmtId="0" fontId="2" fillId="17" borderId="86" applyNumberFormat="0" applyFont="0" applyAlignment="0" applyProtection="0"/>
    <xf numFmtId="0" fontId="2" fillId="17" borderId="86" applyNumberFormat="0" applyFont="0" applyAlignment="0" applyProtection="0"/>
    <xf numFmtId="0" fontId="2"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71" fillId="21" borderId="87" applyNumberFormat="0" applyAlignment="0" applyProtection="0"/>
    <xf numFmtId="0" fontId="71" fillId="21" borderId="87" applyNumberFormat="0" applyAlignment="0" applyProtection="0"/>
    <xf numFmtId="0" fontId="71" fillId="21" borderId="87" applyNumberFormat="0" applyAlignment="0" applyProtection="0"/>
    <xf numFmtId="0" fontId="71" fillId="21" borderId="87" applyNumberFormat="0" applyAlignment="0" applyProtection="0"/>
    <xf numFmtId="0" fontId="92" fillId="21" borderId="87" applyNumberFormat="0" applyAlignment="0" applyProtection="0"/>
    <xf numFmtId="0" fontId="71" fillId="21" borderId="87" applyNumberFormat="0" applyAlignment="0" applyProtection="0"/>
    <xf numFmtId="0" fontId="72" fillId="0" borderId="88" applyNumberFormat="0" applyFill="0" applyAlignment="0" applyProtection="0"/>
    <xf numFmtId="0" fontId="72" fillId="0" borderId="88" applyNumberFormat="0" applyFill="0" applyAlignment="0" applyProtection="0"/>
    <xf numFmtId="0" fontId="72" fillId="0" borderId="88" applyNumberFormat="0" applyFill="0" applyAlignment="0" applyProtection="0"/>
    <xf numFmtId="0" fontId="72" fillId="0" borderId="88" applyNumberFormat="0" applyFill="0" applyAlignment="0" applyProtection="0"/>
    <xf numFmtId="0" fontId="18" fillId="0" borderId="88" applyNumberFormat="0" applyFill="0" applyAlignment="0" applyProtection="0"/>
    <xf numFmtId="0" fontId="72" fillId="0" borderId="88" applyNumberFormat="0" applyFill="0" applyAlignment="0" applyProtection="0"/>
    <xf numFmtId="0" fontId="2" fillId="0" borderId="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7" fillId="0" borderId="0" applyFont="0" applyFill="0" applyBorder="0" applyAlignment="0" applyProtection="0"/>
    <xf numFmtId="0" fontId="39" fillId="0" borderId="0" applyNumberForma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0" fontId="64" fillId="21" borderId="80" applyNumberFormat="0" applyAlignment="0" applyProtection="0"/>
    <xf numFmtId="0" fontId="64" fillId="21" borderId="80" applyNumberFormat="0" applyAlignment="0" applyProtection="0"/>
    <xf numFmtId="0" fontId="64" fillId="21" borderId="80" applyNumberFormat="0" applyAlignment="0" applyProtection="0"/>
    <xf numFmtId="0" fontId="64" fillId="21" borderId="80" applyNumberFormat="0" applyAlignment="0" applyProtection="0"/>
    <xf numFmtId="0" fontId="76" fillId="21" borderId="80" applyNumberFormat="0" applyAlignment="0" applyProtection="0"/>
    <xf numFmtId="0" fontId="64" fillId="21" borderId="80"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8" fillId="14" borderId="80" applyNumberFormat="0" applyAlignment="0" applyProtection="0"/>
    <xf numFmtId="0" fontId="68" fillId="14" borderId="80" applyNumberFormat="0" applyAlignment="0" applyProtection="0"/>
    <xf numFmtId="0" fontId="68" fillId="14" borderId="80" applyNumberFormat="0" applyAlignment="0" applyProtection="0"/>
    <xf numFmtId="0" fontId="68" fillId="14" borderId="80" applyNumberFormat="0" applyAlignment="0" applyProtection="0"/>
    <xf numFmtId="0" fontId="80" fillId="14" borderId="80" applyNumberFormat="0" applyAlignment="0" applyProtection="0"/>
    <xf numFmtId="0" fontId="68" fillId="14" borderId="80" applyNumberForma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2" fillId="17" borderId="86" applyNumberFormat="0" applyFont="0" applyAlignment="0" applyProtection="0"/>
    <xf numFmtId="0" fontId="2" fillId="17" borderId="86" applyNumberFormat="0" applyFont="0" applyAlignment="0" applyProtection="0"/>
    <xf numFmtId="0" fontId="2" fillId="17" borderId="86" applyNumberFormat="0" applyFont="0" applyAlignment="0" applyProtection="0"/>
    <xf numFmtId="0" fontId="2"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4" fillId="17" borderId="86" applyNumberFormat="0" applyFont="0" applyAlignment="0" applyProtection="0"/>
    <xf numFmtId="0" fontId="71" fillId="21" borderId="87" applyNumberFormat="0" applyAlignment="0" applyProtection="0"/>
    <xf numFmtId="0" fontId="71" fillId="21" borderId="87" applyNumberFormat="0" applyAlignment="0" applyProtection="0"/>
    <xf numFmtId="0" fontId="71" fillId="21" borderId="87" applyNumberFormat="0" applyAlignment="0" applyProtection="0"/>
    <xf numFmtId="0" fontId="71" fillId="21" borderId="87" applyNumberFormat="0" applyAlignment="0" applyProtection="0"/>
    <xf numFmtId="0" fontId="92" fillId="21" borderId="87" applyNumberFormat="0" applyAlignment="0" applyProtection="0"/>
    <xf numFmtId="0" fontId="71" fillId="21" borderId="87" applyNumberFormat="0" applyAlignment="0" applyProtection="0"/>
    <xf numFmtId="0" fontId="72" fillId="0" borderId="88" applyNumberFormat="0" applyFill="0" applyAlignment="0" applyProtection="0"/>
    <xf numFmtId="0" fontId="72" fillId="0" borderId="88" applyNumberFormat="0" applyFill="0" applyAlignment="0" applyProtection="0"/>
    <xf numFmtId="0" fontId="72" fillId="0" borderId="88" applyNumberFormat="0" applyFill="0" applyAlignment="0" applyProtection="0"/>
    <xf numFmtId="0" fontId="72" fillId="0" borderId="88" applyNumberFormat="0" applyFill="0" applyAlignment="0" applyProtection="0"/>
    <xf numFmtId="0" fontId="18" fillId="0" borderId="88" applyNumberFormat="0" applyFill="0" applyAlignment="0" applyProtection="0"/>
    <xf numFmtId="0" fontId="72" fillId="0" borderId="88" applyNumberFormat="0" applyFill="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0" fontId="25" fillId="0" borderId="0"/>
    <xf numFmtId="0" fontId="4" fillId="0" borderId="0"/>
    <xf numFmtId="0" fontId="2" fillId="0" borderId="0"/>
    <xf numFmtId="0" fontId="2" fillId="0" borderId="0"/>
    <xf numFmtId="0" fontId="1" fillId="0" borderId="0"/>
    <xf numFmtId="0" fontId="25" fillId="0" borderId="0"/>
    <xf numFmtId="0" fontId="3" fillId="0" borderId="0" applyNumberFormat="0" applyFill="0" applyBorder="0" applyAlignment="0" applyProtection="0">
      <alignment vertical="top"/>
      <protection locked="0"/>
    </xf>
    <xf numFmtId="0" fontId="4" fillId="0" borderId="0"/>
    <xf numFmtId="0" fontId="2" fillId="0" borderId="0"/>
    <xf numFmtId="0" fontId="25" fillId="0" borderId="0"/>
  </cellStyleXfs>
  <cellXfs count="792">
    <xf numFmtId="0" fontId="0" fillId="0" borderId="0" xfId="0"/>
    <xf numFmtId="0" fontId="9" fillId="2" borderId="0" xfId="0" applyFont="1" applyFill="1"/>
    <xf numFmtId="0" fontId="11" fillId="2" borderId="0" xfId="15" applyFont="1" applyFill="1" applyAlignment="1">
      <alignment horizontal="left"/>
    </xf>
    <xf numFmtId="0" fontId="9" fillId="3" borderId="1" xfId="0" applyFont="1" applyFill="1" applyBorder="1"/>
    <xf numFmtId="0" fontId="9" fillId="3" borderId="2" xfId="0" applyFont="1" applyFill="1" applyBorder="1"/>
    <xf numFmtId="0" fontId="9" fillId="3" borderId="3" xfId="0" applyFont="1" applyFill="1" applyBorder="1"/>
    <xf numFmtId="0" fontId="8" fillId="3" borderId="4" xfId="0" applyFont="1" applyFill="1" applyBorder="1" applyAlignment="1">
      <alignment horizontal="left" vertical="top"/>
    </xf>
    <xf numFmtId="0" fontId="9" fillId="3" borderId="0" xfId="0" applyFont="1" applyFill="1" applyBorder="1"/>
    <xf numFmtId="0" fontId="9" fillId="3" borderId="5" xfId="0" applyFont="1" applyFill="1" applyBorder="1"/>
    <xf numFmtId="0" fontId="9" fillId="3" borderId="4" xfId="0" applyFont="1" applyFill="1" applyBorder="1"/>
    <xf numFmtId="0" fontId="9" fillId="2" borderId="0" xfId="0" applyFont="1" applyFill="1" applyBorder="1"/>
    <xf numFmtId="0" fontId="16" fillId="2" borderId="0" xfId="0" applyFont="1" applyFill="1"/>
    <xf numFmtId="0" fontId="18" fillId="5" borderId="0" xfId="17" applyFont="1" applyFill="1"/>
    <xf numFmtId="0" fontId="7" fillId="5" borderId="0" xfId="17" applyFill="1"/>
    <xf numFmtId="0" fontId="7" fillId="5" borderId="0" xfId="17" applyFill="1" applyAlignment="1">
      <alignment vertical="top"/>
    </xf>
    <xf numFmtId="0" fontId="19" fillId="5" borderId="0" xfId="17" applyFont="1" applyFill="1" applyAlignment="1">
      <alignment vertical="top" wrapText="1"/>
    </xf>
    <xf numFmtId="0" fontId="21" fillId="5" borderId="0" xfId="18" applyFont="1" applyFill="1" applyAlignment="1" applyProtection="1">
      <alignment vertical="top" wrapText="1"/>
    </xf>
    <xf numFmtId="0" fontId="19" fillId="5" borderId="0" xfId="17" applyFont="1" applyFill="1" applyAlignment="1">
      <alignment horizontal="left" vertical="top" wrapText="1"/>
    </xf>
    <xf numFmtId="0" fontId="23" fillId="5" borderId="0" xfId="17" applyFont="1" applyFill="1" applyAlignment="1">
      <alignment vertical="top" wrapText="1"/>
    </xf>
    <xf numFmtId="0" fontId="25" fillId="5" borderId="0" xfId="24" applyFont="1" applyFill="1"/>
    <xf numFmtId="0" fontId="24" fillId="5" borderId="0" xfId="23" applyFont="1" applyFill="1" applyAlignment="1">
      <alignment horizontal="left"/>
    </xf>
    <xf numFmtId="3" fontId="26" fillId="5" borderId="9" xfId="25" applyNumberFormat="1" applyFont="1" applyFill="1" applyBorder="1" applyAlignment="1">
      <alignment wrapText="1"/>
    </xf>
    <xf numFmtId="0" fontId="25" fillId="5" borderId="0" xfId="25" applyFont="1" applyFill="1"/>
    <xf numFmtId="0" fontId="26" fillId="5" borderId="18" xfId="23" applyFont="1" applyFill="1" applyBorder="1" applyAlignment="1">
      <alignment horizontal="center"/>
    </xf>
    <xf numFmtId="3" fontId="26" fillId="5" borderId="25" xfId="23" applyNumberFormat="1" applyFont="1" applyFill="1" applyBorder="1" applyAlignment="1">
      <alignment horizontal="center" wrapText="1"/>
    </xf>
    <xf numFmtId="3" fontId="26" fillId="5" borderId="12" xfId="23" applyNumberFormat="1" applyFont="1" applyFill="1" applyBorder="1" applyAlignment="1">
      <alignment horizontal="center" wrapText="1"/>
    </xf>
    <xf numFmtId="3" fontId="26" fillId="5" borderId="13" xfId="23" applyNumberFormat="1" applyFont="1" applyFill="1" applyBorder="1" applyAlignment="1">
      <alignment horizontal="center" wrapText="1"/>
    </xf>
    <xf numFmtId="3" fontId="26" fillId="5" borderId="21" xfId="23" applyNumberFormat="1" applyFont="1" applyFill="1" applyBorder="1" applyAlignment="1">
      <alignment horizontal="center" wrapText="1"/>
    </xf>
    <xf numFmtId="14" fontId="26" fillId="5" borderId="13" xfId="23" applyNumberFormat="1" applyFont="1" applyFill="1" applyBorder="1" applyAlignment="1">
      <alignment horizontal="center" wrapText="1"/>
    </xf>
    <xf numFmtId="3" fontId="26" fillId="5" borderId="27" xfId="23" applyNumberFormat="1" applyFont="1" applyFill="1" applyBorder="1" applyAlignment="1">
      <alignment horizontal="center" wrapText="1"/>
    </xf>
    <xf numFmtId="3" fontId="26" fillId="5" borderId="28" xfId="23" applyNumberFormat="1" applyFont="1" applyFill="1" applyBorder="1" applyAlignment="1">
      <alignment horizontal="center" wrapText="1"/>
    </xf>
    <xf numFmtId="0" fontId="26" fillId="5" borderId="9" xfId="23" applyFont="1" applyFill="1" applyBorder="1"/>
    <xf numFmtId="3" fontId="26" fillId="5" borderId="14" xfId="23" applyNumberFormat="1" applyFont="1" applyFill="1" applyBorder="1" applyAlignment="1">
      <alignment horizontal="right"/>
    </xf>
    <xf numFmtId="3" fontId="26" fillId="5" borderId="15" xfId="23" applyNumberFormat="1" applyFont="1" applyFill="1" applyBorder="1" applyAlignment="1">
      <alignment horizontal="right"/>
    </xf>
    <xf numFmtId="3" fontId="26" fillId="5" borderId="16" xfId="23" applyNumberFormat="1" applyFont="1" applyFill="1" applyBorder="1" applyAlignment="1">
      <alignment horizontal="right"/>
    </xf>
    <xf numFmtId="3" fontId="26" fillId="5" borderId="9" xfId="23" applyNumberFormat="1" applyFont="1" applyFill="1" applyBorder="1" applyAlignment="1">
      <alignment horizontal="right"/>
    </xf>
    <xf numFmtId="3" fontId="26" fillId="5" borderId="31" xfId="23" applyNumberFormat="1" applyFont="1" applyFill="1" applyBorder="1" applyAlignment="1">
      <alignment horizontal="right"/>
    </xf>
    <xf numFmtId="3" fontId="26" fillId="7" borderId="14" xfId="23" applyNumberFormat="1" applyFont="1" applyFill="1" applyBorder="1" applyAlignment="1">
      <alignment horizontal="right"/>
    </xf>
    <xf numFmtId="3" fontId="26" fillId="7" borderId="34" xfId="23" applyNumberFormat="1" applyFont="1" applyFill="1" applyBorder="1" applyAlignment="1">
      <alignment horizontal="right"/>
    </xf>
    <xf numFmtId="3" fontId="26" fillId="7" borderId="33" xfId="23" applyNumberFormat="1" applyFont="1" applyFill="1" applyBorder="1" applyAlignment="1">
      <alignment horizontal="right"/>
    </xf>
    <xf numFmtId="0" fontId="26" fillId="5" borderId="0" xfId="26" applyFont="1" applyFill="1"/>
    <xf numFmtId="0" fontId="25" fillId="5" borderId="0" xfId="28" applyFont="1" applyFill="1"/>
    <xf numFmtId="0" fontId="25" fillId="5" borderId="0" xfId="24" applyFont="1" applyFill="1" applyAlignment="1">
      <alignment horizontal="left" vertical="top"/>
    </xf>
    <xf numFmtId="3" fontId="26" fillId="6" borderId="14" xfId="23" applyNumberFormat="1" applyFont="1" applyFill="1" applyBorder="1" applyAlignment="1">
      <alignment horizontal="right"/>
    </xf>
    <xf numFmtId="3" fontId="26" fillId="6" borderId="15" xfId="23" applyNumberFormat="1" applyFont="1" applyFill="1" applyBorder="1" applyAlignment="1">
      <alignment horizontal="right"/>
    </xf>
    <xf numFmtId="3" fontId="26" fillId="8" borderId="34" xfId="23" applyNumberFormat="1" applyFont="1" applyFill="1" applyBorder="1" applyAlignment="1">
      <alignment horizontal="right"/>
    </xf>
    <xf numFmtId="0" fontId="26" fillId="5" borderId="33" xfId="23" applyFont="1" applyFill="1" applyBorder="1"/>
    <xf numFmtId="3" fontId="26" fillId="8" borderId="42" xfId="23" applyNumberFormat="1" applyFont="1" applyFill="1" applyBorder="1" applyAlignment="1">
      <alignment horizontal="right"/>
    </xf>
    <xf numFmtId="0" fontId="19" fillId="5" borderId="0" xfId="17" applyFont="1" applyFill="1" applyAlignment="1">
      <alignment horizontal="left" vertical="top" wrapText="1"/>
    </xf>
    <xf numFmtId="0" fontId="40" fillId="5" borderId="0" xfId="17" applyFont="1" applyFill="1" applyAlignment="1">
      <alignment vertical="top" wrapText="1"/>
    </xf>
    <xf numFmtId="0" fontId="41" fillId="5" borderId="0" xfId="17" applyFont="1" applyFill="1" applyAlignment="1">
      <alignment vertical="top"/>
    </xf>
    <xf numFmtId="0" fontId="14" fillId="5" borderId="0" xfId="16" applyFill="1" applyAlignment="1">
      <alignment horizontal="left" vertical="top"/>
    </xf>
    <xf numFmtId="0" fontId="11" fillId="2" borderId="0" xfId="15" applyFont="1" applyFill="1" applyAlignment="1">
      <alignment horizontal="left" vertical="top"/>
    </xf>
    <xf numFmtId="0" fontId="19" fillId="5" borderId="0" xfId="17" applyFont="1" applyFill="1" applyAlignment="1">
      <alignment vertical="top" wrapText="1"/>
    </xf>
    <xf numFmtId="0" fontId="21" fillId="5" borderId="0" xfId="18" applyFont="1" applyFill="1" applyAlignment="1" applyProtection="1">
      <alignment vertical="top" wrapText="1"/>
    </xf>
    <xf numFmtId="0" fontId="19" fillId="5" borderId="0" xfId="17" applyFont="1" applyFill="1" applyAlignment="1">
      <alignment vertical="top" wrapText="1"/>
    </xf>
    <xf numFmtId="0" fontId="19" fillId="5" borderId="0" xfId="17" applyFont="1" applyFill="1" applyAlignment="1">
      <alignment horizontal="left" vertical="top" wrapText="1"/>
    </xf>
    <xf numFmtId="0" fontId="11" fillId="2" borderId="0" xfId="15" applyFont="1" applyFill="1" applyAlignment="1">
      <alignment vertical="top"/>
    </xf>
    <xf numFmtId="0" fontId="19" fillId="5" borderId="0" xfId="17" applyFont="1" applyFill="1" applyAlignment="1">
      <alignment vertical="top"/>
    </xf>
    <xf numFmtId="0" fontId="29" fillId="5" borderId="0" xfId="17" applyFont="1" applyFill="1" applyAlignment="1">
      <alignment vertical="top"/>
    </xf>
    <xf numFmtId="0" fontId="42" fillId="9" borderId="0" xfId="46" applyFont="1" applyFill="1" applyAlignment="1">
      <alignment vertical="top" wrapText="1"/>
    </xf>
    <xf numFmtId="0" fontId="33" fillId="5" borderId="0" xfId="17" applyFont="1" applyFill="1" applyAlignment="1">
      <alignment vertical="top"/>
    </xf>
    <xf numFmtId="0" fontId="42" fillId="9" borderId="0" xfId="46" applyFont="1" applyFill="1" applyAlignment="1">
      <alignment vertical="top"/>
    </xf>
    <xf numFmtId="0" fontId="14" fillId="2" borderId="0" xfId="16" applyFill="1" applyAlignment="1">
      <alignment horizontal="left"/>
    </xf>
    <xf numFmtId="0" fontId="19" fillId="5" borderId="0" xfId="17" applyFont="1" applyFill="1" applyAlignment="1">
      <alignment horizontal="left" vertical="top" wrapText="1"/>
    </xf>
    <xf numFmtId="0" fontId="20" fillId="5" borderId="0" xfId="17" applyFont="1" applyFill="1" applyAlignment="1">
      <alignment horizontal="left" vertical="top"/>
    </xf>
    <xf numFmtId="0" fontId="11" fillId="2" borderId="0" xfId="15" applyFont="1" applyFill="1" applyAlignment="1">
      <alignment horizontal="left"/>
    </xf>
    <xf numFmtId="0" fontId="19" fillId="5" borderId="0" xfId="17" applyFont="1" applyFill="1" applyAlignment="1">
      <alignment vertical="top" wrapText="1"/>
    </xf>
    <xf numFmtId="0" fontId="17" fillId="2" borderId="0" xfId="0" applyFont="1" applyFill="1"/>
    <xf numFmtId="0" fontId="12" fillId="2" borderId="0" xfId="0" applyFont="1" applyFill="1" applyAlignment="1">
      <alignment wrapText="1"/>
    </xf>
    <xf numFmtId="0" fontId="26" fillId="2" borderId="0" xfId="15" applyFont="1" applyFill="1" applyAlignment="1">
      <alignment horizontal="left"/>
    </xf>
    <xf numFmtId="0" fontId="24" fillId="2" borderId="0" xfId="15" applyFont="1" applyFill="1" applyAlignment="1">
      <alignment horizontal="left"/>
    </xf>
    <xf numFmtId="0" fontId="32" fillId="5" borderId="0" xfId="16" applyFont="1" applyFill="1" applyAlignment="1">
      <alignment vertical="top"/>
    </xf>
    <xf numFmtId="0" fontId="32" fillId="5" borderId="0" xfId="16" applyFont="1" applyFill="1" applyAlignment="1">
      <alignment horizontal="left" vertical="top"/>
    </xf>
    <xf numFmtId="0" fontId="25" fillId="5" borderId="30" xfId="24" applyFont="1" applyFill="1" applyBorder="1"/>
    <xf numFmtId="0" fontId="25" fillId="5" borderId="19" xfId="24" applyFont="1" applyFill="1" applyBorder="1"/>
    <xf numFmtId="3" fontId="26" fillId="0" borderId="31" xfId="23" applyNumberFormat="1" applyFont="1" applyBorder="1" applyAlignment="1">
      <alignment horizontal="right"/>
    </xf>
    <xf numFmtId="3" fontId="26" fillId="0" borderId="34" xfId="23" applyNumberFormat="1" applyFont="1" applyBorder="1" applyAlignment="1">
      <alignment horizontal="right"/>
    </xf>
    <xf numFmtId="3" fontId="26" fillId="5" borderId="0" xfId="23" applyNumberFormat="1" applyFont="1" applyFill="1" applyAlignment="1">
      <alignment horizontal="right"/>
    </xf>
    <xf numFmtId="3" fontId="26" fillId="0" borderId="9" xfId="23" applyNumberFormat="1" applyFont="1" applyBorder="1" applyAlignment="1">
      <alignment horizontal="right"/>
    </xf>
    <xf numFmtId="3" fontId="26" fillId="5" borderId="0" xfId="23" applyNumberFormat="1" applyFont="1" applyFill="1" applyAlignment="1">
      <alignment horizontal="center" wrapText="1"/>
    </xf>
    <xf numFmtId="0" fontId="1" fillId="5" borderId="9" xfId="25" applyFont="1" applyFill="1" applyBorder="1"/>
    <xf numFmtId="0" fontId="28" fillId="5" borderId="0" xfId="25" applyFont="1" applyFill="1"/>
    <xf numFmtId="0" fontId="24" fillId="5" borderId="0" xfId="23" applyFont="1" applyFill="1"/>
    <xf numFmtId="0" fontId="22" fillId="5" borderId="0" xfId="26" applyFont="1" applyFill="1" applyAlignment="1">
      <alignment horizontal="left" vertical="center"/>
    </xf>
    <xf numFmtId="3" fontId="22" fillId="5" borderId="0" xfId="26" applyNumberFormat="1" applyFont="1" applyFill="1" applyAlignment="1">
      <alignment horizontal="left" vertical="center"/>
    </xf>
    <xf numFmtId="0" fontId="26" fillId="5" borderId="0" xfId="26" applyFont="1" applyFill="1" applyAlignment="1">
      <alignment horizontal="left" vertical="center"/>
    </xf>
    <xf numFmtId="3" fontId="9" fillId="2" borderId="52" xfId="62" applyNumberFormat="1" applyFont="1" applyFill="1" applyBorder="1" applyAlignment="1">
      <alignment horizontal="right"/>
    </xf>
    <xf numFmtId="3" fontId="12" fillId="2" borderId="39" xfId="62" applyNumberFormat="1" applyFont="1" applyFill="1" applyBorder="1" applyAlignment="1">
      <alignment horizontal="right"/>
    </xf>
    <xf numFmtId="3" fontId="12" fillId="2" borderId="54" xfId="62" applyNumberFormat="1" applyFont="1" applyFill="1" applyBorder="1" applyAlignment="1">
      <alignment horizontal="right"/>
    </xf>
    <xf numFmtId="3" fontId="34" fillId="9" borderId="47" xfId="23" applyNumberFormat="1" applyFont="1" applyFill="1" applyBorder="1" applyAlignment="1">
      <alignment horizontal="right"/>
    </xf>
    <xf numFmtId="3" fontId="17" fillId="9" borderId="58" xfId="23" applyNumberFormat="1" applyFont="1" applyFill="1" applyBorder="1" applyAlignment="1">
      <alignment horizontal="right"/>
    </xf>
    <xf numFmtId="3" fontId="17" fillId="9" borderId="59" xfId="23" applyNumberFormat="1" applyFont="1" applyFill="1" applyBorder="1" applyAlignment="1">
      <alignment horizontal="right"/>
    </xf>
    <xf numFmtId="3" fontId="34" fillId="9" borderId="45" xfId="23" applyNumberFormat="1" applyFont="1" applyFill="1" applyBorder="1" applyAlignment="1">
      <alignment horizontal="center" wrapText="1"/>
    </xf>
    <xf numFmtId="0" fontId="13" fillId="0" borderId="0" xfId="63" applyFont="1"/>
    <xf numFmtId="0" fontId="34" fillId="9" borderId="0" xfId="23" applyFont="1" applyFill="1" applyAlignment="1">
      <alignment horizontal="center"/>
    </xf>
    <xf numFmtId="0" fontId="47" fillId="9" borderId="0" xfId="23" applyFont="1" applyFill="1" applyAlignment="1">
      <alignment horizontal="left"/>
    </xf>
    <xf numFmtId="3" fontId="17" fillId="9" borderId="0" xfId="23" applyNumberFormat="1" applyFont="1" applyFill="1" applyAlignment="1">
      <alignment horizontal="right"/>
    </xf>
    <xf numFmtId="0" fontId="17" fillId="9" borderId="0" xfId="23" applyFont="1" applyFill="1" applyAlignment="1">
      <alignment horizontal="left" indent="1"/>
    </xf>
    <xf numFmtId="3" fontId="34" fillId="11" borderId="47" xfId="23" applyNumberFormat="1" applyFont="1" applyFill="1" applyBorder="1" applyAlignment="1">
      <alignment horizontal="right"/>
    </xf>
    <xf numFmtId="3" fontId="34" fillId="11" borderId="64" xfId="23" applyNumberFormat="1" applyFont="1" applyFill="1" applyBorder="1" applyAlignment="1">
      <alignment horizontal="right"/>
    </xf>
    <xf numFmtId="3" fontId="34" fillId="11" borderId="39" xfId="23" applyNumberFormat="1" applyFont="1" applyFill="1" applyBorder="1" applyAlignment="1">
      <alignment horizontal="right"/>
    </xf>
    <xf numFmtId="0" fontId="17" fillId="9" borderId="59" xfId="23" applyFont="1" applyFill="1" applyBorder="1" applyAlignment="1">
      <alignment horizontal="left" indent="1"/>
    </xf>
    <xf numFmtId="3" fontId="17" fillId="9" borderId="46" xfId="23" applyNumberFormat="1" applyFont="1" applyFill="1" applyBorder="1" applyAlignment="1">
      <alignment horizontal="right"/>
    </xf>
    <xf numFmtId="3" fontId="17" fillId="11" borderId="46" xfId="23" applyNumberFormat="1" applyFont="1" applyFill="1" applyBorder="1" applyAlignment="1">
      <alignment horizontal="right"/>
    </xf>
    <xf numFmtId="3" fontId="17" fillId="11" borderId="65" xfId="23" applyNumberFormat="1" applyFont="1" applyFill="1" applyBorder="1" applyAlignment="1">
      <alignment horizontal="right"/>
    </xf>
    <xf numFmtId="3" fontId="17" fillId="11" borderId="0" xfId="23" applyNumberFormat="1" applyFont="1" applyFill="1" applyAlignment="1">
      <alignment horizontal="right"/>
    </xf>
    <xf numFmtId="3" fontId="17" fillId="9" borderId="39" xfId="23" applyNumberFormat="1" applyFont="1" applyFill="1" applyBorder="1" applyAlignment="1">
      <alignment horizontal="right"/>
    </xf>
    <xf numFmtId="3" fontId="17" fillId="9" borderId="47" xfId="23" applyNumberFormat="1" applyFont="1" applyFill="1" applyBorder="1" applyAlignment="1">
      <alignment horizontal="right"/>
    </xf>
    <xf numFmtId="3" fontId="17" fillId="9" borderId="64" xfId="23" applyNumberFormat="1" applyFont="1" applyFill="1" applyBorder="1" applyAlignment="1">
      <alignment horizontal="right"/>
    </xf>
    <xf numFmtId="3" fontId="17" fillId="9" borderId="57" xfId="23" applyNumberFormat="1" applyFont="1" applyFill="1" applyBorder="1" applyAlignment="1">
      <alignment horizontal="right"/>
    </xf>
    <xf numFmtId="0" fontId="17" fillId="9" borderId="39" xfId="23" applyFont="1" applyFill="1" applyBorder="1" applyAlignment="1">
      <alignment horizontal="left" indent="1"/>
    </xf>
    <xf numFmtId="3" fontId="34" fillId="9" borderId="57" xfId="23" applyNumberFormat="1" applyFont="1" applyFill="1" applyBorder="1" applyAlignment="1">
      <alignment horizontal="right"/>
    </xf>
    <xf numFmtId="3" fontId="34" fillId="9" borderId="66" xfId="23" applyNumberFormat="1" applyFont="1" applyFill="1" applyBorder="1" applyAlignment="1">
      <alignment horizontal="right"/>
    </xf>
    <xf numFmtId="3" fontId="17" fillId="9" borderId="45" xfId="23" applyNumberFormat="1" applyFont="1" applyFill="1" applyBorder="1" applyAlignment="1">
      <alignment horizontal="right"/>
    </xf>
    <xf numFmtId="3" fontId="17" fillId="9" borderId="60" xfId="23" applyNumberFormat="1" applyFont="1" applyFill="1" applyBorder="1" applyAlignment="1">
      <alignment horizontal="right"/>
    </xf>
    <xf numFmtId="3" fontId="17" fillId="9" borderId="66" xfId="23" applyNumberFormat="1" applyFont="1" applyFill="1" applyBorder="1" applyAlignment="1">
      <alignment horizontal="right"/>
    </xf>
    <xf numFmtId="3" fontId="17" fillId="9" borderId="68" xfId="23" applyNumberFormat="1" applyFont="1" applyFill="1" applyBorder="1" applyAlignment="1">
      <alignment horizontal="right"/>
    </xf>
    <xf numFmtId="3" fontId="17" fillId="9" borderId="62" xfId="23" applyNumberFormat="1" applyFont="1" applyFill="1" applyBorder="1" applyAlignment="1">
      <alignment horizontal="right"/>
    </xf>
    <xf numFmtId="0" fontId="35" fillId="9" borderId="0" xfId="23" applyFont="1" applyFill="1" applyAlignment="1">
      <alignment horizontal="center"/>
    </xf>
    <xf numFmtId="0" fontId="35" fillId="9" borderId="41" xfId="23" applyFont="1" applyFill="1" applyBorder="1" applyAlignment="1">
      <alignment horizontal="center"/>
    </xf>
    <xf numFmtId="165" fontId="35" fillId="9" borderId="41" xfId="35" applyNumberFormat="1" applyFont="1" applyFill="1" applyBorder="1" applyAlignment="1">
      <alignment horizontal="center"/>
    </xf>
    <xf numFmtId="0" fontId="12" fillId="0" borderId="0" xfId="0" applyFont="1" applyFill="1" applyAlignment="1">
      <alignment wrapText="1"/>
    </xf>
    <xf numFmtId="0" fontId="2" fillId="5" borderId="0" xfId="25" applyFill="1"/>
    <xf numFmtId="0" fontId="25" fillId="5" borderId="0" xfId="71" applyFont="1" applyFill="1"/>
    <xf numFmtId="0" fontId="26" fillId="2" borderId="0" xfId="69" applyFont="1" applyFill="1"/>
    <xf numFmtId="0" fontId="51" fillId="5" borderId="0" xfId="69" applyFont="1" applyFill="1"/>
    <xf numFmtId="170" fontId="35" fillId="0" borderId="0" xfId="34" applyNumberFormat="1" applyFont="1" applyAlignment="1">
      <alignment horizontal="right" wrapText="1" readingOrder="1"/>
    </xf>
    <xf numFmtId="168" fontId="17" fillId="0" borderId="0" xfId="34" applyNumberFormat="1" applyFont="1" applyAlignment="1">
      <alignment horizontal="right" wrapText="1" readingOrder="1"/>
    </xf>
    <xf numFmtId="0" fontId="1" fillId="5" borderId="0" xfId="25" applyFont="1" applyFill="1" applyAlignment="1">
      <alignment horizontal="left" indent="1"/>
    </xf>
    <xf numFmtId="0" fontId="52" fillId="0" borderId="0" xfId="34" applyFont="1" applyAlignment="1">
      <alignment horizontal="right" wrapText="1" readingOrder="1"/>
    </xf>
    <xf numFmtId="168" fontId="34" fillId="0" borderId="0" xfId="34" applyNumberFormat="1" applyFont="1" applyAlignment="1">
      <alignment horizontal="right" wrapText="1" readingOrder="1"/>
    </xf>
    <xf numFmtId="0" fontId="26" fillId="5" borderId="0" xfId="25" applyFont="1" applyFill="1" applyAlignment="1">
      <alignment horizontal="left"/>
    </xf>
    <xf numFmtId="0" fontId="1" fillId="5" borderId="0" xfId="25" applyFont="1" applyFill="1" applyAlignment="1">
      <alignment horizontal="left"/>
    </xf>
    <xf numFmtId="0" fontId="26" fillId="5" borderId="0" xfId="25" applyFont="1" applyFill="1" applyAlignment="1">
      <alignment horizontal="left" vertical="center" wrapText="1"/>
    </xf>
    <xf numFmtId="0" fontId="35" fillId="0" borderId="0" xfId="34" applyFont="1" applyAlignment="1">
      <alignment horizontal="right" wrapText="1" readingOrder="1"/>
    </xf>
    <xf numFmtId="0" fontId="1" fillId="5" borderId="0" xfId="25" applyFont="1" applyFill="1" applyAlignment="1">
      <alignment horizontal="left" vertical="center" wrapText="1"/>
    </xf>
    <xf numFmtId="0" fontId="1" fillId="5" borderId="0" xfId="25" applyFont="1" applyFill="1" applyAlignment="1">
      <alignment horizontal="left" vertical="center" wrapText="1" indent="1"/>
    </xf>
    <xf numFmtId="0" fontId="35" fillId="0" borderId="0" xfId="34" applyFont="1" applyAlignment="1">
      <alignment horizontal="right" vertical="top" wrapText="1" readingOrder="1"/>
    </xf>
    <xf numFmtId="168" fontId="17" fillId="0" borderId="0" xfId="34" applyNumberFormat="1" applyFont="1" applyAlignment="1">
      <alignment horizontal="right" vertical="top" wrapText="1" readingOrder="1"/>
    </xf>
    <xf numFmtId="0" fontId="52" fillId="0" borderId="39" xfId="34" applyFont="1" applyBorder="1" applyAlignment="1">
      <alignment horizontal="right" wrapText="1" readingOrder="1"/>
    </xf>
    <xf numFmtId="168" fontId="34" fillId="0" borderId="39" xfId="34" applyNumberFormat="1" applyFont="1" applyBorder="1" applyAlignment="1">
      <alignment horizontal="right" wrapText="1" readingOrder="1"/>
    </xf>
    <xf numFmtId="0" fontId="26" fillId="5" borderId="9" xfId="25" applyFont="1" applyFill="1" applyBorder="1"/>
    <xf numFmtId="0" fontId="26" fillId="5" borderId="0" xfId="25" applyFont="1" applyFill="1" applyAlignment="1">
      <alignment horizontal="center" wrapText="1"/>
    </xf>
    <xf numFmtId="0" fontId="29" fillId="5" borderId="0" xfId="25" applyFont="1" applyFill="1" applyAlignment="1">
      <alignment horizontal="right" indent="1"/>
    </xf>
    <xf numFmtId="0" fontId="29" fillId="5" borderId="9" xfId="25" applyFont="1" applyFill="1" applyBorder="1"/>
    <xf numFmtId="0" fontId="1" fillId="5" borderId="0" xfId="70" applyFill="1"/>
    <xf numFmtId="0" fontId="18" fillId="5" borderId="0" xfId="25" applyFont="1" applyFill="1"/>
    <xf numFmtId="0" fontId="24" fillId="0" borderId="0" xfId="70" applyFont="1"/>
    <xf numFmtId="0" fontId="9" fillId="2" borderId="0" xfId="0" applyFont="1" applyFill="1" applyAlignment="1">
      <alignment horizontal="left" vertical="top"/>
    </xf>
    <xf numFmtId="0" fontId="54" fillId="2" borderId="0" xfId="15" applyFont="1" applyFill="1"/>
    <xf numFmtId="0" fontId="14" fillId="2" borderId="0" xfId="16" applyFill="1" applyAlignment="1">
      <alignment vertical="top"/>
    </xf>
    <xf numFmtId="0" fontId="26" fillId="5" borderId="17" xfId="23" applyFont="1" applyFill="1" applyBorder="1" applyAlignment="1">
      <alignment horizontal="center"/>
    </xf>
    <xf numFmtId="0" fontId="26" fillId="2" borderId="17" xfId="23" applyFont="1" applyFill="1" applyBorder="1" applyAlignment="1">
      <alignment horizontal="center"/>
    </xf>
    <xf numFmtId="14" fontId="34" fillId="9" borderId="40" xfId="23" applyNumberFormat="1" applyFont="1" applyFill="1" applyBorder="1" applyAlignment="1">
      <alignment horizontal="center" wrapText="1"/>
    </xf>
    <xf numFmtId="0" fontId="21" fillId="5" borderId="0" xfId="18" applyFont="1" applyFill="1" applyAlignment="1" applyProtection="1">
      <alignment horizontal="left" vertical="center" wrapText="1"/>
    </xf>
    <xf numFmtId="0" fontId="0" fillId="2" borderId="0" xfId="0" applyFill="1"/>
    <xf numFmtId="3" fontId="26" fillId="5" borderId="0" xfId="25" applyNumberFormat="1" applyFont="1" applyFill="1" applyAlignment="1">
      <alignment horizontal="center" wrapText="1"/>
    </xf>
    <xf numFmtId="0" fontId="26" fillId="5" borderId="0" xfId="25" applyFont="1" applyFill="1" applyAlignment="1">
      <alignment horizontal="center" vertical="top" wrapText="1"/>
    </xf>
    <xf numFmtId="0" fontId="26" fillId="5" borderId="78" xfId="23" applyFont="1" applyFill="1" applyBorder="1" applyAlignment="1">
      <alignment horizontal="center"/>
    </xf>
    <xf numFmtId="0" fontId="1" fillId="5" borderId="0" xfId="23" applyFont="1" applyFill="1"/>
    <xf numFmtId="3" fontId="1" fillId="5" borderId="77" xfId="23" applyNumberFormat="1" applyFont="1" applyFill="1" applyBorder="1" applyAlignment="1">
      <alignment horizontal="right"/>
    </xf>
    <xf numFmtId="3" fontId="1" fillId="5" borderId="78" xfId="23" applyNumberFormat="1" applyFont="1" applyFill="1" applyBorder="1" applyAlignment="1">
      <alignment horizontal="right"/>
    </xf>
    <xf numFmtId="3" fontId="1" fillId="5" borderId="18" xfId="23" applyNumberFormat="1" applyFont="1" applyFill="1" applyBorder="1" applyAlignment="1">
      <alignment horizontal="right"/>
    </xf>
    <xf numFmtId="3" fontId="1" fillId="5" borderId="0" xfId="23" applyNumberFormat="1" applyFont="1" applyFill="1" applyAlignment="1">
      <alignment horizontal="right"/>
    </xf>
    <xf numFmtId="3" fontId="1" fillId="5" borderId="11" xfId="23" applyNumberFormat="1" applyFont="1" applyFill="1" applyBorder="1" applyAlignment="1">
      <alignment horizontal="right"/>
    </xf>
    <xf numFmtId="3" fontId="1" fillId="5" borderId="12" xfId="23" applyNumberFormat="1" applyFont="1" applyFill="1" applyBorder="1" applyAlignment="1">
      <alignment horizontal="right"/>
    </xf>
    <xf numFmtId="3" fontId="1" fillId="5" borderId="13" xfId="23" applyNumberFormat="1" applyFont="1" applyFill="1" applyBorder="1" applyAlignment="1">
      <alignment horizontal="right"/>
    </xf>
    <xf numFmtId="3" fontId="1" fillId="5" borderId="30" xfId="23" applyNumberFormat="1" applyFont="1" applyFill="1" applyBorder="1" applyAlignment="1">
      <alignment horizontal="right"/>
    </xf>
    <xf numFmtId="0" fontId="1" fillId="5" borderId="9" xfId="23" applyFont="1" applyFill="1" applyBorder="1" applyAlignment="1">
      <alignment horizontal="left" indent="1"/>
    </xf>
    <xf numFmtId="3" fontId="1" fillId="5" borderId="14" xfId="23" applyNumberFormat="1" applyFont="1" applyFill="1" applyBorder="1" applyAlignment="1">
      <alignment horizontal="right"/>
    </xf>
    <xf numFmtId="3" fontId="1" fillId="5" borderId="15" xfId="23" applyNumberFormat="1" applyFont="1" applyFill="1" applyBorder="1" applyAlignment="1">
      <alignment horizontal="right"/>
    </xf>
    <xf numFmtId="3" fontId="1" fillId="5" borderId="16" xfId="23" applyNumberFormat="1" applyFont="1" applyFill="1" applyBorder="1" applyAlignment="1">
      <alignment horizontal="right"/>
    </xf>
    <xf numFmtId="3" fontId="1" fillId="5" borderId="31" xfId="23" applyNumberFormat="1" applyFont="1" applyFill="1" applyBorder="1" applyAlignment="1">
      <alignment horizontal="right"/>
    </xf>
    <xf numFmtId="0" fontId="1" fillId="2" borderId="0" xfId="23" applyFont="1" applyFill="1"/>
    <xf numFmtId="3" fontId="1" fillId="2" borderId="0" xfId="23" applyNumberFormat="1" applyFont="1" applyFill="1" applyAlignment="1">
      <alignment horizontal="right"/>
    </xf>
    <xf numFmtId="3" fontId="1" fillId="5" borderId="34" xfId="23" applyNumberFormat="1" applyFont="1" applyFill="1" applyBorder="1" applyAlignment="1">
      <alignment horizontal="right"/>
    </xf>
    <xf numFmtId="3" fontId="1" fillId="5" borderId="9" xfId="23" applyNumberFormat="1" applyFont="1" applyFill="1" applyBorder="1" applyAlignment="1">
      <alignment horizontal="right"/>
    </xf>
    <xf numFmtId="3" fontId="1" fillId="7" borderId="11" xfId="23" applyNumberFormat="1" applyFont="1" applyFill="1" applyBorder="1" applyAlignment="1">
      <alignment horizontal="right"/>
    </xf>
    <xf numFmtId="3" fontId="1" fillId="7" borderId="35" xfId="23" applyNumberFormat="1" applyFont="1" applyFill="1" applyBorder="1" applyAlignment="1">
      <alignment horizontal="right"/>
    </xf>
    <xf numFmtId="3" fontId="1" fillId="7" borderId="36" xfId="23" applyNumberFormat="1" applyFont="1" applyFill="1" applyBorder="1" applyAlignment="1">
      <alignment horizontal="right"/>
    </xf>
    <xf numFmtId="3" fontId="1" fillId="0" borderId="0" xfId="23" applyNumberFormat="1" applyFont="1" applyAlignment="1">
      <alignment horizontal="right"/>
    </xf>
    <xf numFmtId="3" fontId="1" fillId="0" borderId="37" xfId="23" applyNumberFormat="1" applyFont="1" applyBorder="1" applyAlignment="1">
      <alignment horizontal="right"/>
    </xf>
    <xf numFmtId="3" fontId="1" fillId="0" borderId="29" xfId="23" applyNumberFormat="1" applyFont="1" applyBorder="1" applyAlignment="1">
      <alignment horizontal="right"/>
    </xf>
    <xf numFmtId="3" fontId="1" fillId="7" borderId="37" xfId="23" applyNumberFormat="1" applyFont="1" applyFill="1" applyBorder="1" applyAlignment="1">
      <alignment horizontal="right"/>
    </xf>
    <xf numFmtId="3" fontId="1" fillId="7" borderId="19" xfId="23" applyNumberFormat="1" applyFont="1" applyFill="1" applyBorder="1" applyAlignment="1">
      <alignment horizontal="right"/>
    </xf>
    <xf numFmtId="3" fontId="1" fillId="0" borderId="30" xfId="23" applyNumberFormat="1" applyFont="1" applyBorder="1" applyAlignment="1">
      <alignment horizontal="right"/>
    </xf>
    <xf numFmtId="3" fontId="1" fillId="7" borderId="26" xfId="23" applyNumberFormat="1" applyFont="1" applyFill="1" applyBorder="1" applyAlignment="1">
      <alignment horizontal="right"/>
    </xf>
    <xf numFmtId="3" fontId="1" fillId="7" borderId="14" xfId="23" applyNumberFormat="1" applyFont="1" applyFill="1" applyBorder="1" applyAlignment="1">
      <alignment horizontal="right"/>
    </xf>
    <xf numFmtId="3" fontId="1" fillId="7" borderId="34" xfId="23" applyNumberFormat="1" applyFont="1" applyFill="1" applyBorder="1" applyAlignment="1">
      <alignment horizontal="right"/>
    </xf>
    <xf numFmtId="3" fontId="1" fillId="7" borderId="33" xfId="23" applyNumberFormat="1" applyFont="1" applyFill="1" applyBorder="1" applyAlignment="1">
      <alignment horizontal="right"/>
    </xf>
    <xf numFmtId="3" fontId="1" fillId="7" borderId="9" xfId="23" applyNumberFormat="1" applyFont="1" applyFill="1" applyBorder="1" applyAlignment="1">
      <alignment horizontal="right"/>
    </xf>
    <xf numFmtId="3" fontId="1" fillId="0" borderId="31" xfId="23" applyNumberFormat="1" applyFont="1" applyBorder="1" applyAlignment="1">
      <alignment horizontal="right"/>
    </xf>
    <xf numFmtId="3" fontId="1" fillId="0" borderId="9" xfId="23" applyNumberFormat="1" applyFont="1" applyBorder="1" applyAlignment="1">
      <alignment horizontal="right"/>
    </xf>
    <xf numFmtId="3" fontId="1" fillId="0" borderId="34" xfId="23" applyNumberFormat="1" applyFont="1" applyBorder="1" applyAlignment="1">
      <alignment horizontal="right"/>
    </xf>
    <xf numFmtId="0" fontId="1" fillId="5" borderId="0" xfId="26" applyFont="1" applyFill="1"/>
    <xf numFmtId="3" fontId="1" fillId="5" borderId="0" xfId="26" applyNumberFormat="1" applyFont="1" applyFill="1" applyAlignment="1">
      <alignment horizontal="center"/>
    </xf>
    <xf numFmtId="0" fontId="45" fillId="9" borderId="0" xfId="24" applyFont="1" applyFill="1" applyAlignment="1"/>
    <xf numFmtId="0" fontId="17" fillId="9" borderId="0" xfId="23" applyFont="1" applyFill="1" applyAlignment="1"/>
    <xf numFmtId="165" fontId="35" fillId="9" borderId="0" xfId="35" applyNumberFormat="1" applyFont="1" applyFill="1" applyBorder="1" applyAlignment="1">
      <alignment horizontal="center"/>
    </xf>
    <xf numFmtId="0" fontId="35" fillId="9" borderId="0" xfId="23" applyFont="1" applyFill="1" applyBorder="1" applyAlignment="1">
      <alignment horizontal="center"/>
    </xf>
    <xf numFmtId="14" fontId="34" fillId="9" borderId="0" xfId="23" applyNumberFormat="1" applyFont="1" applyFill="1" applyBorder="1" applyAlignment="1">
      <alignment horizontal="center" wrapText="1"/>
    </xf>
    <xf numFmtId="3" fontId="34" fillId="0" borderId="60" xfId="23" applyNumberFormat="1" applyFont="1" applyFill="1" applyBorder="1" applyAlignment="1">
      <alignment horizontal="center" wrapText="1"/>
    </xf>
    <xf numFmtId="3" fontId="17" fillId="0" borderId="68" xfId="23" applyNumberFormat="1" applyFont="1" applyFill="1" applyBorder="1" applyAlignment="1">
      <alignment horizontal="right"/>
    </xf>
    <xf numFmtId="3" fontId="9" fillId="2" borderId="0" xfId="62" applyNumberFormat="1" applyFont="1" applyFill="1" applyBorder="1" applyAlignment="1">
      <alignment horizontal="right"/>
    </xf>
    <xf numFmtId="3" fontId="17" fillId="0" borderId="56" xfId="61" applyNumberFormat="1" applyFont="1" applyFill="1" applyBorder="1" applyAlignment="1">
      <alignment horizontal="right" wrapText="1" readingOrder="1"/>
    </xf>
    <xf numFmtId="3" fontId="17" fillId="0" borderId="45" xfId="23" applyNumberFormat="1" applyFont="1" applyFill="1" applyBorder="1" applyAlignment="1">
      <alignment horizontal="right"/>
    </xf>
    <xf numFmtId="3" fontId="17" fillId="0" borderId="55" xfId="61" applyNumberFormat="1" applyFont="1" applyFill="1" applyBorder="1" applyAlignment="1">
      <alignment horizontal="right" wrapText="1" readingOrder="1"/>
    </xf>
    <xf numFmtId="0" fontId="34" fillId="9" borderId="39" xfId="23" applyFont="1" applyFill="1" applyBorder="1" applyAlignment="1"/>
    <xf numFmtId="3" fontId="34" fillId="0" borderId="57" xfId="23" applyNumberFormat="1" applyFont="1" applyFill="1" applyBorder="1" applyAlignment="1">
      <alignment horizontal="right"/>
    </xf>
    <xf numFmtId="3" fontId="34" fillId="0" borderId="39" xfId="23" applyNumberFormat="1" applyFont="1" applyFill="1" applyBorder="1" applyAlignment="1">
      <alignment horizontal="right"/>
    </xf>
    <xf numFmtId="3" fontId="34" fillId="0" borderId="51" xfId="61" applyNumberFormat="1" applyFont="1" applyFill="1" applyBorder="1" applyAlignment="1">
      <alignment horizontal="right" wrapText="1" readingOrder="1"/>
    </xf>
    <xf numFmtId="3" fontId="17" fillId="0" borderId="57" xfId="23" applyNumberFormat="1" applyFont="1" applyFill="1" applyBorder="1" applyAlignment="1">
      <alignment horizontal="right"/>
    </xf>
    <xf numFmtId="3" fontId="17" fillId="0" borderId="39" xfId="23" applyNumberFormat="1" applyFont="1" applyFill="1" applyBorder="1" applyAlignment="1">
      <alignment horizontal="right"/>
    </xf>
    <xf numFmtId="3" fontId="17" fillId="0" borderId="51" xfId="61" applyNumberFormat="1" applyFont="1" applyFill="1" applyBorder="1" applyAlignment="1">
      <alignment horizontal="right" wrapText="1" readingOrder="1"/>
    </xf>
    <xf numFmtId="3" fontId="17" fillId="0" borderId="53" xfId="23" applyNumberFormat="1" applyFont="1" applyFill="1" applyBorder="1" applyAlignment="1">
      <alignment horizontal="right"/>
    </xf>
    <xf numFmtId="0" fontId="17" fillId="0" borderId="39" xfId="6" applyFont="1" applyFill="1" applyBorder="1" applyAlignment="1">
      <alignment horizontal="left" readingOrder="1"/>
    </xf>
    <xf numFmtId="3" fontId="17" fillId="0" borderId="47" xfId="23" applyNumberFormat="1" applyFont="1" applyFill="1" applyBorder="1" applyAlignment="1">
      <alignment horizontal="right"/>
    </xf>
    <xf numFmtId="3" fontId="17" fillId="0" borderId="48" xfId="61" applyNumberFormat="1" applyFont="1" applyFill="1" applyBorder="1" applyAlignment="1">
      <alignment horizontal="right" wrapText="1" readingOrder="1"/>
    </xf>
    <xf numFmtId="3" fontId="17" fillId="0" borderId="58" xfId="23" applyNumberFormat="1" applyFont="1" applyFill="1" applyBorder="1" applyAlignment="1">
      <alignment horizontal="right"/>
    </xf>
    <xf numFmtId="3" fontId="34" fillId="0" borderId="47" xfId="23" applyNumberFormat="1" applyFont="1" applyFill="1" applyBorder="1" applyAlignment="1">
      <alignment horizontal="right"/>
    </xf>
    <xf numFmtId="3" fontId="17" fillId="0" borderId="46" xfId="23" applyNumberFormat="1" applyFont="1" applyFill="1" applyBorder="1" applyAlignment="1">
      <alignment horizontal="right"/>
    </xf>
    <xf numFmtId="0" fontId="17" fillId="9" borderId="67" xfId="23" applyFont="1" applyFill="1" applyBorder="1" applyAlignment="1"/>
    <xf numFmtId="3" fontId="34" fillId="0" borderId="53" xfId="23" applyNumberFormat="1" applyFont="1" applyFill="1" applyBorder="1" applyAlignment="1">
      <alignment horizontal="right"/>
    </xf>
    <xf numFmtId="0" fontId="17" fillId="9" borderId="59" xfId="23" applyFont="1" applyFill="1" applyBorder="1" applyAlignment="1"/>
    <xf numFmtId="3" fontId="17" fillId="0" borderId="0" xfId="23" applyNumberFormat="1" applyFont="1" applyFill="1" applyAlignment="1">
      <alignment horizontal="right"/>
    </xf>
    <xf numFmtId="0" fontId="17" fillId="9" borderId="46" xfId="23" applyFont="1" applyFill="1" applyBorder="1" applyAlignment="1"/>
    <xf numFmtId="0" fontId="34" fillId="9" borderId="47" xfId="23" applyFont="1" applyFill="1" applyBorder="1" applyAlignment="1"/>
    <xf numFmtId="3" fontId="17" fillId="0" borderId="40" xfId="23" applyNumberFormat="1" applyFont="1" applyFill="1" applyBorder="1" applyAlignment="1">
      <alignment horizontal="right"/>
    </xf>
    <xf numFmtId="3" fontId="17" fillId="0" borderId="50" xfId="23" applyNumberFormat="1" applyFont="1" applyFill="1" applyBorder="1" applyAlignment="1">
      <alignment horizontal="right"/>
    </xf>
    <xf numFmtId="167" fontId="17" fillId="0" borderId="49" xfId="6" applyNumberFormat="1" applyFont="1" applyFill="1" applyBorder="1" applyAlignment="1">
      <alignment horizontal="right" wrapText="1" readingOrder="1"/>
    </xf>
    <xf numFmtId="167" fontId="17" fillId="0" borderId="40" xfId="6" applyNumberFormat="1" applyFont="1" applyFill="1" applyBorder="1" applyAlignment="1">
      <alignment horizontal="right" wrapText="1" readingOrder="1"/>
    </xf>
    <xf numFmtId="0" fontId="45" fillId="0" borderId="0" xfId="6" applyFont="1" applyFill="1" applyAlignment="1"/>
    <xf numFmtId="0" fontId="1" fillId="5" borderId="0" xfId="23" applyFont="1" applyFill="1" applyBorder="1"/>
    <xf numFmtId="3" fontId="1" fillId="6" borderId="25" xfId="23" applyNumberFormat="1" applyFont="1" applyFill="1" applyBorder="1" applyAlignment="1">
      <alignment horizontal="right"/>
    </xf>
    <xf numFmtId="3" fontId="1" fillId="6" borderId="78" xfId="23" applyNumberFormat="1" applyFont="1" applyFill="1" applyBorder="1" applyAlignment="1">
      <alignment horizontal="right"/>
    </xf>
    <xf numFmtId="3" fontId="1" fillId="2" borderId="18" xfId="23" applyNumberFormat="1" applyFont="1" applyFill="1" applyBorder="1" applyAlignment="1">
      <alignment horizontal="right"/>
    </xf>
    <xf numFmtId="3" fontId="1" fillId="6" borderId="12" xfId="23" applyNumberFormat="1" applyFont="1" applyFill="1" applyBorder="1" applyAlignment="1">
      <alignment horizontal="right"/>
    </xf>
    <xf numFmtId="3" fontId="1" fillId="2" borderId="13" xfId="23" applyNumberFormat="1" applyFont="1" applyFill="1" applyBorder="1" applyAlignment="1">
      <alignment horizontal="right"/>
    </xf>
    <xf numFmtId="0" fontId="1" fillId="5" borderId="36" xfId="23" applyFont="1" applyFill="1" applyBorder="1" applyAlignment="1">
      <alignment horizontal="left" indent="1"/>
    </xf>
    <xf numFmtId="3" fontId="1" fillId="6" borderId="14" xfId="23" applyNumberFormat="1" applyFont="1" applyFill="1" applyBorder="1" applyAlignment="1">
      <alignment horizontal="right"/>
    </xf>
    <xf numFmtId="3" fontId="1" fillId="6" borderId="15" xfId="23" applyNumberFormat="1" applyFont="1" applyFill="1" applyBorder="1" applyAlignment="1">
      <alignment horizontal="right"/>
    </xf>
    <xf numFmtId="3" fontId="1" fillId="8" borderId="42" xfId="23" applyNumberFormat="1" applyFont="1" applyFill="1" applyBorder="1" applyAlignment="1">
      <alignment horizontal="right"/>
    </xf>
    <xf numFmtId="3" fontId="1" fillId="8" borderId="34" xfId="23" applyNumberFormat="1" applyFont="1" applyFill="1" applyBorder="1" applyAlignment="1">
      <alignment horizontal="right"/>
    </xf>
    <xf numFmtId="0" fontId="1" fillId="2" borderId="0" xfId="23" applyFont="1" applyFill="1" applyBorder="1"/>
    <xf numFmtId="3" fontId="1" fillId="5" borderId="33" xfId="23" applyNumberFormat="1" applyFont="1" applyFill="1" applyBorder="1" applyAlignment="1">
      <alignment horizontal="right"/>
    </xf>
    <xf numFmtId="0" fontId="1" fillId="5" borderId="36" xfId="23" applyFont="1" applyFill="1" applyBorder="1"/>
    <xf numFmtId="3" fontId="1" fillId="8" borderId="0" xfId="23" applyNumberFormat="1" applyFont="1" applyFill="1" applyBorder="1" applyAlignment="1">
      <alignment horizontal="right"/>
    </xf>
    <xf numFmtId="3" fontId="1" fillId="8" borderId="35" xfId="23" applyNumberFormat="1" applyFont="1" applyFill="1" applyBorder="1" applyAlignment="1">
      <alignment horizontal="right"/>
    </xf>
    <xf numFmtId="3" fontId="1" fillId="2" borderId="30" xfId="23" applyNumberFormat="1" applyFont="1" applyFill="1" applyBorder="1" applyAlignment="1">
      <alignment horizontal="right"/>
    </xf>
    <xf numFmtId="3" fontId="1" fillId="0" borderId="0" xfId="23" applyNumberFormat="1" applyFont="1" applyFill="1" applyBorder="1" applyAlignment="1">
      <alignment horizontal="right"/>
    </xf>
    <xf numFmtId="0" fontId="1" fillId="2" borderId="19" xfId="23" applyFont="1" applyFill="1" applyBorder="1"/>
    <xf numFmtId="3" fontId="1" fillId="8" borderId="43" xfId="23" applyNumberFormat="1" applyFont="1" applyFill="1" applyBorder="1" applyAlignment="1">
      <alignment horizontal="right"/>
    </xf>
    <xf numFmtId="3" fontId="1" fillId="8" borderId="37" xfId="23" applyNumberFormat="1" applyFont="1" applyFill="1" applyBorder="1" applyAlignment="1">
      <alignment horizontal="right"/>
    </xf>
    <xf numFmtId="3" fontId="26" fillId="0" borderId="9" xfId="23" applyNumberFormat="1" applyFont="1" applyFill="1" applyBorder="1" applyAlignment="1">
      <alignment horizontal="right"/>
    </xf>
    <xf numFmtId="0" fontId="1" fillId="5" borderId="33" xfId="23" applyFont="1" applyFill="1" applyBorder="1" applyAlignment="1">
      <alignment horizontal="left" indent="1"/>
    </xf>
    <xf numFmtId="3" fontId="1" fillId="0" borderId="9" xfId="23" applyNumberFormat="1" applyFont="1" applyFill="1" applyBorder="1" applyAlignment="1">
      <alignment horizontal="right"/>
    </xf>
    <xf numFmtId="0" fontId="1" fillId="5" borderId="19" xfId="26" applyFont="1" applyFill="1" applyBorder="1" applyAlignment="1">
      <alignment horizontal="left" vertical="center"/>
    </xf>
    <xf numFmtId="3" fontId="1" fillId="5" borderId="0" xfId="26" applyNumberFormat="1" applyFont="1" applyFill="1" applyAlignment="1">
      <alignment horizontal="left" vertical="center"/>
    </xf>
    <xf numFmtId="3" fontId="1" fillId="5" borderId="19" xfId="26" applyNumberFormat="1" applyFont="1" applyFill="1" applyBorder="1" applyAlignment="1">
      <alignment horizontal="left" vertical="center"/>
    </xf>
    <xf numFmtId="3" fontId="1" fillId="5" borderId="0" xfId="26" applyNumberFormat="1" applyFont="1" applyFill="1" applyBorder="1" applyAlignment="1">
      <alignment horizontal="left" vertical="center"/>
    </xf>
    <xf numFmtId="0" fontId="1" fillId="5" borderId="0" xfId="26" applyFont="1" applyFill="1" applyBorder="1" applyAlignment="1">
      <alignment horizontal="left" vertical="center"/>
    </xf>
    <xf numFmtId="0" fontId="22" fillId="5" borderId="0" xfId="26" applyFont="1" applyFill="1" applyBorder="1" applyAlignment="1">
      <alignment horizontal="left" vertical="center"/>
    </xf>
    <xf numFmtId="3" fontId="22" fillId="5" borderId="0" xfId="26" applyNumberFormat="1" applyFont="1" applyFill="1" applyBorder="1" applyAlignment="1">
      <alignment horizontal="left" vertical="center"/>
    </xf>
    <xf numFmtId="0" fontId="42" fillId="9" borderId="0" xfId="24" applyFont="1" applyFill="1" applyAlignment="1"/>
    <xf numFmtId="0" fontId="22" fillId="10" borderId="0" xfId="0" applyNumberFormat="1" applyFont="1" applyFill="1" applyBorder="1" applyAlignment="1" applyProtection="1">
      <alignment horizontal="left" vertical="center" readingOrder="1"/>
      <protection locked="0"/>
    </xf>
    <xf numFmtId="0" fontId="25" fillId="5" borderId="0" xfId="24" applyFont="1" applyFill="1" applyBorder="1"/>
    <xf numFmtId="0" fontId="26" fillId="10" borderId="0" xfId="0" applyNumberFormat="1" applyFont="1" applyFill="1" applyBorder="1" applyAlignment="1" applyProtection="1">
      <alignment vertical="center"/>
    </xf>
    <xf numFmtId="0" fontId="1" fillId="10" borderId="46" xfId="0" applyNumberFormat="1" applyFont="1" applyFill="1" applyBorder="1" applyAlignment="1" applyProtection="1">
      <alignment vertical="center"/>
    </xf>
    <xf numFmtId="3" fontId="1" fillId="10" borderId="0" xfId="0" applyNumberFormat="1" applyFont="1" applyFill="1" applyBorder="1" applyAlignment="1" applyProtection="1">
      <alignment horizontal="center" vertical="center"/>
    </xf>
    <xf numFmtId="3" fontId="1" fillId="10" borderId="46" xfId="0" applyNumberFormat="1" applyFont="1" applyFill="1" applyBorder="1" applyAlignment="1" applyProtection="1">
      <alignment horizontal="center" vertical="center"/>
    </xf>
    <xf numFmtId="0" fontId="1" fillId="10" borderId="0" xfId="0" applyNumberFormat="1" applyFont="1" applyFill="1" applyBorder="1" applyAlignment="1" applyProtection="1">
      <alignment vertical="center"/>
    </xf>
    <xf numFmtId="0" fontId="22" fillId="10" borderId="0" xfId="0" applyNumberFormat="1" applyFont="1" applyFill="1" applyBorder="1" applyAlignment="1" applyProtection="1">
      <alignment horizontal="left" vertical="center"/>
    </xf>
    <xf numFmtId="0" fontId="22" fillId="10" borderId="0" xfId="0" applyNumberFormat="1" applyFont="1" applyFill="1" applyBorder="1" applyAlignment="1" applyProtection="1">
      <alignment vertical="center"/>
    </xf>
    <xf numFmtId="3" fontId="22" fillId="10" borderId="0" xfId="0" applyNumberFormat="1" applyFont="1" applyFill="1" applyBorder="1" applyAlignment="1" applyProtection="1">
      <alignment horizontal="center" vertical="center"/>
    </xf>
    <xf numFmtId="0" fontId="21" fillId="10" borderId="0" xfId="0" applyNumberFormat="1" applyFont="1" applyFill="1" applyBorder="1" applyAlignment="1" applyProtection="1">
      <alignment horizontal="left" vertical="center" wrapText="1"/>
    </xf>
    <xf numFmtId="0" fontId="24" fillId="5" borderId="0" xfId="23" applyFont="1" applyFill="1"/>
    <xf numFmtId="0" fontId="24" fillId="5" borderId="0" xfId="23" applyFont="1" applyFill="1" applyAlignment="1">
      <alignment horizontal="left"/>
    </xf>
    <xf numFmtId="0" fontId="7" fillId="2" borderId="0" xfId="6" applyFill="1"/>
    <xf numFmtId="0" fontId="26" fillId="2" borderId="79" xfId="23" applyFont="1" applyFill="1" applyBorder="1" applyAlignment="1">
      <alignment horizontal="left" vertical="top"/>
    </xf>
    <xf numFmtId="0" fontId="26" fillId="5" borderId="23" xfId="23" applyFont="1" applyFill="1" applyBorder="1" applyAlignment="1">
      <alignment horizontal="left" vertical="top"/>
    </xf>
    <xf numFmtId="0" fontId="1" fillId="5" borderId="79" xfId="23" applyFill="1" applyBorder="1" applyAlignment="1">
      <alignment horizontal="left" vertical="top"/>
    </xf>
    <xf numFmtId="0" fontId="1" fillId="5" borderId="79" xfId="23" applyFill="1" applyBorder="1" applyAlignment="1">
      <alignment horizontal="left"/>
    </xf>
    <xf numFmtId="3" fontId="1" fillId="2" borderId="79" xfId="23" applyNumberFormat="1" applyFill="1" applyBorder="1" applyAlignment="1">
      <alignment horizontal="right"/>
    </xf>
    <xf numFmtId="3" fontId="1" fillId="2" borderId="29" xfId="23" applyNumberFormat="1" applyFill="1" applyBorder="1" applyAlignment="1">
      <alignment horizontal="right"/>
    </xf>
    <xf numFmtId="3" fontId="1" fillId="2" borderId="18" xfId="23" applyNumberFormat="1" applyFill="1" applyBorder="1" applyAlignment="1">
      <alignment horizontal="right"/>
    </xf>
    <xf numFmtId="0" fontId="1" fillId="5" borderId="0" xfId="23" applyFill="1" applyAlignment="1">
      <alignment horizontal="left" vertical="top"/>
    </xf>
    <xf numFmtId="0" fontId="1" fillId="5" borderId="0" xfId="23" applyFill="1" applyAlignment="1">
      <alignment horizontal="left"/>
    </xf>
    <xf numFmtId="0" fontId="1" fillId="5" borderId="38" xfId="23" applyFill="1" applyBorder="1" applyAlignment="1">
      <alignment horizontal="left"/>
    </xf>
    <xf numFmtId="3" fontId="1" fillId="2" borderId="0" xfId="23" applyNumberFormat="1" applyFill="1" applyAlignment="1">
      <alignment horizontal="right"/>
    </xf>
    <xf numFmtId="0" fontId="26" fillId="5" borderId="9" xfId="23" applyFont="1" applyFill="1" applyBorder="1" applyAlignment="1">
      <alignment horizontal="left"/>
    </xf>
    <xf numFmtId="3" fontId="26" fillId="5" borderId="16" xfId="23" applyNumberFormat="1" applyFont="1" applyFill="1" applyBorder="1" applyAlignment="1">
      <alignment horizontal="right"/>
    </xf>
    <xf numFmtId="3" fontId="26" fillId="5" borderId="13" xfId="23" applyNumberFormat="1" applyFont="1" applyFill="1" applyBorder="1" applyAlignment="1">
      <alignment horizontal="right"/>
    </xf>
    <xf numFmtId="3" fontId="22" fillId="2" borderId="0" xfId="9" applyNumberFormat="1" applyFont="1" applyFill="1" applyAlignment="1">
      <alignment wrapText="1"/>
    </xf>
    <xf numFmtId="0" fontId="22" fillId="2" borderId="0" xfId="46" applyFont="1" applyFill="1" applyAlignment="1">
      <alignment vertical="top" wrapText="1"/>
    </xf>
    <xf numFmtId="0" fontId="48" fillId="2" borderId="0" xfId="6" applyFont="1" applyFill="1"/>
    <xf numFmtId="0" fontId="26" fillId="5" borderId="18" xfId="23" applyFont="1" applyFill="1" applyBorder="1" applyAlignment="1">
      <alignment horizontal="right" vertical="top"/>
    </xf>
    <xf numFmtId="0" fontId="26" fillId="2" borderId="9" xfId="23" applyFont="1" applyFill="1" applyBorder="1" applyAlignment="1">
      <alignment horizontal="right" vertical="top"/>
    </xf>
    <xf numFmtId="0" fontId="26" fillId="5" borderId="9" xfId="23" applyFont="1" applyFill="1" applyBorder="1" applyAlignment="1">
      <alignment horizontal="right" vertical="top"/>
    </xf>
    <xf numFmtId="0" fontId="26" fillId="0" borderId="0" xfId="64" applyFont="1" applyAlignment="1">
      <alignment horizontal="left" wrapText="1"/>
    </xf>
    <xf numFmtId="0" fontId="12" fillId="2" borderId="9" xfId="6" applyFont="1" applyFill="1" applyBorder="1" applyAlignment="1">
      <alignment horizontal="right" vertical="top" wrapText="1"/>
    </xf>
    <xf numFmtId="3" fontId="1" fillId="2" borderId="0" xfId="23" applyNumberFormat="1" applyFill="1" applyBorder="1" applyAlignment="1">
      <alignment horizontal="right"/>
    </xf>
    <xf numFmtId="0" fontId="9" fillId="2" borderId="0" xfId="6" applyFont="1" applyFill="1" applyBorder="1"/>
    <xf numFmtId="3" fontId="26" fillId="5" borderId="0" xfId="23" applyNumberFormat="1" applyFont="1" applyFill="1" applyBorder="1" applyAlignment="1">
      <alignment horizontal="right"/>
    </xf>
    <xf numFmtId="0" fontId="26" fillId="2" borderId="0" xfId="23" applyFont="1" applyFill="1" applyBorder="1" applyAlignment="1">
      <alignment horizontal="right" vertical="top" wrapText="1"/>
    </xf>
    <xf numFmtId="3" fontId="7" fillId="2" borderId="0" xfId="6" applyNumberFormat="1" applyFill="1"/>
    <xf numFmtId="171" fontId="7" fillId="2" borderId="0" xfId="6" applyNumberFormat="1" applyFill="1"/>
    <xf numFmtId="3" fontId="9" fillId="2" borderId="0" xfId="6" applyNumberFormat="1" applyFont="1" applyFill="1" applyAlignment="1">
      <alignment horizontal="right"/>
    </xf>
    <xf numFmtId="3" fontId="12" fillId="2" borderId="9" xfId="6" applyNumberFormat="1" applyFont="1" applyFill="1" applyBorder="1" applyAlignment="1">
      <alignment horizontal="right"/>
    </xf>
    <xf numFmtId="0" fontId="22" fillId="2" borderId="0" xfId="46" applyFont="1" applyFill="1" applyAlignment="1">
      <alignment horizontal="left" vertical="top"/>
    </xf>
    <xf numFmtId="0" fontId="7" fillId="2" borderId="0" xfId="6" applyFill="1" applyAlignment="1">
      <alignment horizontal="left"/>
    </xf>
    <xf numFmtId="0" fontId="1" fillId="5" borderId="101" xfId="25" applyFont="1" applyFill="1" applyBorder="1" applyAlignment="1">
      <alignment horizontal="left" vertical="center" wrapText="1" indent="1"/>
    </xf>
    <xf numFmtId="3" fontId="1" fillId="0" borderId="12" xfId="0" applyNumberFormat="1" applyFont="1" applyFill="1" applyBorder="1" applyAlignment="1">
      <alignment horizontal="right"/>
    </xf>
    <xf numFmtId="167" fontId="29" fillId="2" borderId="12" xfId="30" applyNumberFormat="1" applyFont="1" applyFill="1" applyBorder="1" applyAlignment="1" applyProtection="1">
      <alignment horizontal="right" wrapText="1"/>
      <protection locked="0"/>
    </xf>
    <xf numFmtId="3" fontId="1" fillId="5" borderId="12" xfId="0" applyNumberFormat="1" applyFont="1" applyFill="1" applyBorder="1" applyAlignment="1">
      <alignment horizontal="right"/>
    </xf>
    <xf numFmtId="0" fontId="1" fillId="5" borderId="79" xfId="25" applyFont="1" applyFill="1" applyBorder="1" applyAlignment="1">
      <alignment horizontal="left" vertical="center" wrapText="1"/>
    </xf>
    <xf numFmtId="169" fontId="50" fillId="2" borderId="93" xfId="0" applyNumberFormat="1" applyFont="1" applyFill="1" applyBorder="1" applyAlignment="1" applyProtection="1">
      <alignment horizontal="right" wrapText="1" readingOrder="1"/>
    </xf>
    <xf numFmtId="169" fontId="29" fillId="2" borderId="93" xfId="0" applyNumberFormat="1" applyFont="1" applyFill="1" applyBorder="1" applyAlignment="1" applyProtection="1">
      <alignment horizontal="right" wrapText="1" readingOrder="1"/>
    </xf>
    <xf numFmtId="0" fontId="26" fillId="0" borderId="97" xfId="17" quotePrefix="1" applyNumberFormat="1" applyFont="1" applyFill="1" applyBorder="1" applyAlignment="1">
      <alignment horizontal="center" wrapText="1"/>
    </xf>
    <xf numFmtId="168" fontId="17" fillId="7" borderId="101" xfId="34" applyNumberFormat="1" applyFont="1" applyFill="1" applyBorder="1" applyAlignment="1">
      <alignment horizontal="right" wrapText="1" readingOrder="1"/>
    </xf>
    <xf numFmtId="168" fontId="17" fillId="0" borderId="101" xfId="34" applyNumberFormat="1" applyFont="1" applyBorder="1" applyAlignment="1">
      <alignment horizontal="right" wrapText="1" readingOrder="1"/>
    </xf>
    <xf numFmtId="0" fontId="26" fillId="5" borderId="79" xfId="25" applyFont="1" applyFill="1" applyBorder="1" applyAlignment="1">
      <alignment horizontal="left" vertical="center" wrapText="1"/>
    </xf>
    <xf numFmtId="0" fontId="50" fillId="5" borderId="101" xfId="25" applyFont="1" applyFill="1" applyBorder="1" applyAlignment="1">
      <alignment horizontal="right" wrapText="1"/>
    </xf>
    <xf numFmtId="0" fontId="33" fillId="2" borderId="0" xfId="0" applyFont="1" applyFill="1"/>
    <xf numFmtId="0" fontId="49" fillId="2" borderId="0" xfId="0" applyFont="1" applyFill="1"/>
    <xf numFmtId="169" fontId="29" fillId="2" borderId="100" xfId="0" applyNumberFormat="1" applyFont="1" applyFill="1" applyBorder="1" applyAlignment="1" applyProtection="1">
      <alignment horizontal="right" wrapText="1" readingOrder="1"/>
    </xf>
    <xf numFmtId="170" fontId="98" fillId="7" borderId="93" xfId="0" applyNumberFormat="1" applyFont="1" applyFill="1" applyBorder="1" applyAlignment="1" applyProtection="1">
      <alignment horizontal="right" wrapText="1" readingOrder="1"/>
    </xf>
    <xf numFmtId="0" fontId="1" fillId="2" borderId="93" xfId="0" applyNumberFormat="1" applyFont="1" applyFill="1" applyBorder="1" applyAlignment="1" applyProtection="1">
      <alignment horizontal="left" vertical="center" wrapText="1" indent="1"/>
    </xf>
    <xf numFmtId="0" fontId="1" fillId="2" borderId="0" xfId="0" applyNumberFormat="1" applyFont="1" applyFill="1" applyBorder="1" applyAlignment="1" applyProtection="1">
      <alignment horizontal="left" indent="1"/>
    </xf>
    <xf numFmtId="0" fontId="50" fillId="2" borderId="72" xfId="0" applyNumberFormat="1" applyFont="1" applyFill="1" applyBorder="1" applyAlignment="1" applyProtection="1">
      <alignment horizontal="right" wrapText="1"/>
    </xf>
    <xf numFmtId="0" fontId="97" fillId="2" borderId="0" xfId="0" applyNumberFormat="1" applyFont="1" applyFill="1" applyBorder="1" applyAlignment="1" applyProtection="1">
      <alignment horizontal="right" wrapText="1"/>
    </xf>
    <xf numFmtId="0" fontId="50" fillId="2" borderId="0" xfId="0" applyNumberFormat="1" applyFont="1" applyFill="1" applyBorder="1" applyAlignment="1" applyProtection="1">
      <alignment horizontal="right" wrapText="1"/>
    </xf>
    <xf numFmtId="0" fontId="50" fillId="2" borderId="72" xfId="0" applyNumberFormat="1" applyFont="1" applyFill="1" applyBorder="1" applyAlignment="1" applyProtection="1">
      <alignment horizontal="right" wrapText="1" readingOrder="1"/>
    </xf>
    <xf numFmtId="0" fontId="97" fillId="2" borderId="0" xfId="0" applyNumberFormat="1" applyFont="1" applyFill="1" applyBorder="1" applyAlignment="1" applyProtection="1">
      <alignment horizontal="right" wrapText="1" readingOrder="1"/>
    </xf>
    <xf numFmtId="0" fontId="29" fillId="2" borderId="72" xfId="0" applyNumberFormat="1" applyFont="1" applyFill="1" applyBorder="1" applyAlignment="1" applyProtection="1">
      <alignment horizontal="right" wrapText="1" readingOrder="1"/>
    </xf>
    <xf numFmtId="0" fontId="98" fillId="2" borderId="0" xfId="0" applyNumberFormat="1" applyFont="1" applyFill="1" applyBorder="1" applyAlignment="1" applyProtection="1">
      <alignment horizontal="right" wrapText="1" readingOrder="1"/>
    </xf>
    <xf numFmtId="0" fontId="50" fillId="2" borderId="0" xfId="0" applyNumberFormat="1" applyFont="1" applyFill="1" applyBorder="1" applyAlignment="1" applyProtection="1">
      <alignment horizontal="right" wrapText="1" readingOrder="1"/>
    </xf>
    <xf numFmtId="0" fontId="29" fillId="2" borderId="0" xfId="0" applyNumberFormat="1" applyFont="1" applyFill="1" applyBorder="1" applyAlignment="1" applyProtection="1">
      <alignment horizontal="right" wrapText="1" readingOrder="1"/>
    </xf>
    <xf numFmtId="0" fontId="50" fillId="2" borderId="0" xfId="0" applyNumberFormat="1" applyFont="1" applyFill="1" applyBorder="1" applyAlignment="1" applyProtection="1">
      <alignment wrapText="1" readingOrder="1"/>
    </xf>
    <xf numFmtId="170" fontId="98" fillId="2" borderId="0" xfId="0" applyNumberFormat="1" applyFont="1" applyFill="1" applyBorder="1" applyAlignment="1" applyProtection="1">
      <alignment horizontal="right" wrapText="1" readingOrder="1"/>
    </xf>
    <xf numFmtId="165" fontId="0" fillId="2" borderId="0" xfId="0" applyNumberFormat="1" applyFill="1"/>
    <xf numFmtId="169" fontId="29" fillId="2" borderId="72" xfId="0" applyNumberFormat="1" applyFont="1" applyFill="1" applyBorder="1" applyAlignment="1" applyProtection="1">
      <alignment horizontal="right" wrapText="1" readingOrder="1"/>
    </xf>
    <xf numFmtId="165" fontId="98" fillId="2" borderId="0" xfId="0" applyNumberFormat="1" applyFont="1" applyFill="1" applyBorder="1" applyAlignment="1" applyProtection="1">
      <alignment horizontal="right" wrapText="1" readingOrder="1"/>
    </xf>
    <xf numFmtId="169" fontId="50" fillId="2" borderId="0" xfId="0" applyNumberFormat="1" applyFont="1" applyFill="1" applyBorder="1" applyAlignment="1" applyProtection="1">
      <alignment horizontal="right" wrapText="1" readingOrder="1"/>
    </xf>
    <xf numFmtId="169" fontId="29" fillId="2" borderId="0" xfId="0" applyNumberFormat="1" applyFont="1" applyFill="1" applyBorder="1" applyAlignment="1" applyProtection="1">
      <alignment horizontal="right" wrapText="1" readingOrder="1"/>
    </xf>
    <xf numFmtId="0" fontId="1" fillId="2" borderId="0" xfId="0" applyNumberFormat="1" applyFont="1" applyFill="1" applyBorder="1" applyAlignment="1" applyProtection="1">
      <alignment horizontal="left" vertical="center" wrapText="1" indent="1"/>
    </xf>
    <xf numFmtId="0" fontId="29" fillId="2" borderId="73" xfId="0" applyNumberFormat="1" applyFont="1" applyFill="1" applyBorder="1" applyAlignment="1" applyProtection="1">
      <alignment horizontal="right" vertical="top" wrapText="1" readingOrder="1"/>
    </xf>
    <xf numFmtId="0" fontId="98" fillId="2" borderId="0" xfId="0" applyNumberFormat="1" applyFont="1" applyFill="1" applyBorder="1" applyAlignment="1" applyProtection="1">
      <alignment horizontal="right" vertical="top" wrapText="1" readingOrder="1"/>
    </xf>
    <xf numFmtId="0" fontId="50" fillId="2" borderId="0" xfId="0" applyNumberFormat="1" applyFont="1" applyFill="1" applyBorder="1" applyAlignment="1" applyProtection="1">
      <alignment horizontal="right" vertical="top" wrapText="1" readingOrder="1"/>
    </xf>
    <xf numFmtId="0" fontId="29" fillId="2" borderId="0" xfId="0" applyNumberFormat="1" applyFont="1" applyFill="1" applyBorder="1" applyAlignment="1" applyProtection="1">
      <alignment horizontal="right" vertical="top" wrapText="1" readingOrder="1"/>
    </xf>
    <xf numFmtId="0" fontId="50" fillId="2" borderId="0" xfId="0" applyNumberFormat="1" applyFont="1" applyFill="1" applyBorder="1" applyAlignment="1" applyProtection="1">
      <alignment vertical="top" wrapText="1" readingOrder="1"/>
    </xf>
    <xf numFmtId="169" fontId="50" fillId="2" borderId="99" xfId="0" applyNumberFormat="1" applyFont="1" applyFill="1" applyBorder="1" applyAlignment="1" applyProtection="1">
      <alignment horizontal="right" wrapText="1" readingOrder="1"/>
    </xf>
    <xf numFmtId="9" fontId="97" fillId="2" borderId="39" xfId="0" applyNumberFormat="1" applyFont="1" applyFill="1" applyBorder="1" applyAlignment="1" applyProtection="1">
      <alignment horizontal="right" wrapText="1" readingOrder="1"/>
    </xf>
    <xf numFmtId="169" fontId="50" fillId="2" borderId="39" xfId="0" applyNumberFormat="1" applyFont="1" applyFill="1" applyBorder="1" applyAlignment="1" applyProtection="1">
      <alignment horizontal="right" wrapText="1" readingOrder="1"/>
    </xf>
    <xf numFmtId="15" fontId="26" fillId="2" borderId="98" xfId="0" applyNumberFormat="1" applyFont="1" applyFill="1" applyBorder="1" applyAlignment="1" applyProtection="1">
      <alignment vertical="center"/>
    </xf>
    <xf numFmtId="0" fontId="97" fillId="2" borderId="0" xfId="0" applyNumberFormat="1" applyFont="1" applyFill="1" applyBorder="1" applyAlignment="1" applyProtection="1">
      <alignment horizontal="center" wrapText="1" readingOrder="1"/>
    </xf>
    <xf numFmtId="0" fontId="26" fillId="2" borderId="0" xfId="0" applyNumberFormat="1" applyFont="1" applyFill="1" applyBorder="1" applyAlignment="1" applyProtection="1">
      <alignment horizontal="center" wrapText="1"/>
    </xf>
    <xf numFmtId="0" fontId="50" fillId="2" borderId="40" xfId="0" applyNumberFormat="1" applyFont="1" applyFill="1" applyBorder="1" applyAlignment="1" applyProtection="1">
      <alignment wrapText="1" readingOrder="1"/>
    </xf>
    <xf numFmtId="0" fontId="29" fillId="2" borderId="0" xfId="0" applyNumberFormat="1" applyFont="1" applyFill="1" applyBorder="1" applyAlignment="1" applyProtection="1"/>
    <xf numFmtId="0" fontId="1" fillId="2" borderId="0" xfId="0" applyNumberFormat="1" applyFont="1" applyFill="1" applyBorder="1" applyAlignment="1" applyProtection="1"/>
    <xf numFmtId="0" fontId="1" fillId="5" borderId="93" xfId="23" applyFill="1" applyBorder="1" applyAlignment="1">
      <alignment horizontal="left" vertical="top"/>
    </xf>
    <xf numFmtId="0" fontId="1" fillId="5" borderId="93" xfId="23" applyFill="1" applyBorder="1"/>
    <xf numFmtId="3" fontId="26" fillId="5" borderId="97" xfId="23" applyNumberFormat="1" applyFont="1" applyFill="1" applyBorder="1" applyAlignment="1">
      <alignment horizontal="center" wrapText="1"/>
    </xf>
    <xf numFmtId="3" fontId="1" fillId="0" borderId="97" xfId="0" applyNumberFormat="1" applyFont="1" applyFill="1" applyBorder="1" applyAlignment="1">
      <alignment horizontal="right"/>
    </xf>
    <xf numFmtId="3" fontId="1" fillId="5" borderId="97" xfId="0" applyNumberFormat="1" applyFont="1" applyFill="1" applyBorder="1" applyAlignment="1">
      <alignment horizontal="right"/>
    </xf>
    <xf numFmtId="3" fontId="1" fillId="0" borderId="94" xfId="0" applyNumberFormat="1" applyFont="1" applyFill="1" applyBorder="1" applyAlignment="1">
      <alignment horizontal="right"/>
    </xf>
    <xf numFmtId="15" fontId="26" fillId="2" borderId="93" xfId="0" applyNumberFormat="1" applyFont="1" applyFill="1" applyBorder="1" applyAlignment="1" applyProtection="1">
      <alignment horizontal="center" wrapText="1"/>
    </xf>
    <xf numFmtId="0" fontId="50" fillId="2" borderId="41" xfId="0" applyNumberFormat="1" applyFont="1" applyFill="1" applyBorder="1" applyAlignment="1" applyProtection="1">
      <alignment vertical="top" wrapText="1" readingOrder="1"/>
    </xf>
    <xf numFmtId="0" fontId="53" fillId="2" borderId="0" xfId="0" applyNumberFormat="1" applyFont="1" applyFill="1" applyBorder="1" applyAlignment="1" applyProtection="1"/>
    <xf numFmtId="0" fontId="24" fillId="2" borderId="0" xfId="0" applyNumberFormat="1" applyFont="1" applyFill="1" applyBorder="1" applyAlignment="1" applyProtection="1"/>
    <xf numFmtId="0" fontId="1" fillId="5" borderId="93" xfId="23" applyFill="1" applyBorder="1" applyAlignment="1">
      <alignment horizontal="center"/>
    </xf>
    <xf numFmtId="168" fontId="17" fillId="7" borderId="0" xfId="34" applyNumberFormat="1" applyFont="1" applyFill="1" applyAlignment="1">
      <alignment horizontal="right" wrapText="1" readingOrder="1"/>
    </xf>
    <xf numFmtId="0" fontId="1" fillId="2" borderId="0" xfId="0" applyNumberFormat="1" applyFont="1" applyFill="1" applyBorder="1" applyAlignment="1" applyProtection="1">
      <alignment horizontal="left" wrapText="1" indent="1"/>
    </xf>
    <xf numFmtId="15" fontId="26" fillId="2" borderId="0" xfId="0" applyNumberFormat="1" applyFont="1" applyFill="1" applyBorder="1" applyAlignment="1" applyProtection="1">
      <alignment horizontal="center" wrapText="1"/>
    </xf>
    <xf numFmtId="15" fontId="26" fillId="2" borderId="74" xfId="0" applyNumberFormat="1" applyFont="1" applyFill="1" applyBorder="1" applyAlignment="1" applyProtection="1">
      <alignment vertical="center"/>
    </xf>
    <xf numFmtId="0" fontId="2" fillId="2" borderId="0" xfId="0" applyNumberFormat="1" applyFont="1" applyFill="1" applyBorder="1" applyAlignment="1" applyProtection="1"/>
    <xf numFmtId="0" fontId="26" fillId="5" borderId="93" xfId="23" applyFont="1" applyFill="1" applyBorder="1" applyAlignment="1">
      <alignment horizontal="left"/>
    </xf>
    <xf numFmtId="0" fontId="1" fillId="2" borderId="93" xfId="23" applyFill="1" applyBorder="1"/>
    <xf numFmtId="0" fontId="0" fillId="0" borderId="0" xfId="0"/>
    <xf numFmtId="0" fontId="24" fillId="0" borderId="0" xfId="17" applyFont="1" applyFill="1"/>
    <xf numFmtId="0" fontId="26" fillId="0" borderId="0" xfId="17" applyFont="1" applyFill="1" applyBorder="1"/>
    <xf numFmtId="0" fontId="7" fillId="0" borderId="0" xfId="17" applyFill="1"/>
    <xf numFmtId="0" fontId="7" fillId="0" borderId="0" xfId="17" applyFill="1" applyBorder="1"/>
    <xf numFmtId="0" fontId="7" fillId="0" borderId="0" xfId="17" applyFill="1" applyAlignment="1">
      <alignment vertical="center"/>
    </xf>
    <xf numFmtId="0" fontId="26" fillId="0" borderId="9" xfId="17" applyFont="1" applyFill="1" applyBorder="1" applyAlignment="1">
      <alignment vertical="center"/>
    </xf>
    <xf numFmtId="0" fontId="1" fillId="0" borderId="79" xfId="17" applyFont="1" applyBorder="1" applyAlignment="1">
      <alignment horizontal="left" vertical="center" wrapText="1"/>
    </xf>
    <xf numFmtId="0" fontId="1" fillId="0" borderId="0" xfId="17" applyFont="1" applyBorder="1" applyAlignment="1">
      <alignment horizontal="left" vertical="center" wrapText="1"/>
    </xf>
    <xf numFmtId="0" fontId="1" fillId="0" borderId="93" xfId="17" applyFont="1" applyBorder="1" applyAlignment="1">
      <alignment horizontal="left" vertical="center" wrapText="1"/>
    </xf>
    <xf numFmtId="0" fontId="1" fillId="0" borderId="0" xfId="67" applyFill="1" applyBorder="1"/>
    <xf numFmtId="0" fontId="12" fillId="0" borderId="0" xfId="17" applyFont="1" applyBorder="1"/>
    <xf numFmtId="3" fontId="34" fillId="0" borderId="0" xfId="17" applyNumberFormat="1" applyFont="1" applyFill="1" applyBorder="1" applyAlignment="1">
      <alignment horizontal="center" wrapText="1"/>
    </xf>
    <xf numFmtId="0" fontId="9" fillId="0" borderId="0" xfId="0" applyFont="1"/>
    <xf numFmtId="0" fontId="17" fillId="0" borderId="0" xfId="17" applyFont="1" applyFill="1" applyAlignment="1"/>
    <xf numFmtId="0" fontId="17" fillId="0" borderId="0" xfId="17" applyFont="1" applyFill="1" applyBorder="1" applyAlignment="1"/>
    <xf numFmtId="0" fontId="9" fillId="0" borderId="9" xfId="17" applyFont="1" applyBorder="1"/>
    <xf numFmtId="3" fontId="26" fillId="5" borderId="90" xfId="23" applyNumberFormat="1" applyFont="1" applyFill="1" applyBorder="1" applyAlignment="1">
      <alignment horizontal="center" wrapText="1"/>
    </xf>
    <xf numFmtId="0" fontId="9" fillId="0" borderId="0" xfId="17" applyFont="1" applyFill="1" applyBorder="1"/>
    <xf numFmtId="0" fontId="9" fillId="0" borderId="0" xfId="17" applyFont="1" applyFill="1" applyAlignment="1">
      <alignment vertical="center"/>
    </xf>
    <xf numFmtId="0" fontId="34" fillId="0" borderId="0" xfId="17" applyFont="1" applyFill="1" applyBorder="1" applyAlignment="1">
      <alignment horizontal="right"/>
    </xf>
    <xf numFmtId="167" fontId="29" fillId="2" borderId="0" xfId="30" applyNumberFormat="1" applyFont="1" applyFill="1" applyAlignment="1" applyProtection="1">
      <alignment horizontal="right" wrapText="1"/>
      <protection locked="0"/>
    </xf>
    <xf numFmtId="0" fontId="26" fillId="0" borderId="93" xfId="17" quotePrefix="1" applyNumberFormat="1" applyFont="1" applyFill="1" applyBorder="1" applyAlignment="1">
      <alignment horizontal="center" wrapText="1"/>
    </xf>
    <xf numFmtId="0" fontId="7" fillId="0" borderId="0" xfId="17" applyFont="1" applyFill="1"/>
    <xf numFmtId="3" fontId="26" fillId="5" borderId="9" xfId="1374" applyNumberFormat="1" applyFont="1" applyFill="1" applyBorder="1" applyAlignment="1">
      <alignment wrapText="1"/>
    </xf>
    <xf numFmtId="3" fontId="26" fillId="5" borderId="21" xfId="23" applyNumberFormat="1" applyFont="1" applyFill="1" applyBorder="1" applyAlignment="1">
      <alignment horizontal="center" wrapText="1"/>
    </xf>
    <xf numFmtId="14" fontId="26" fillId="5" borderId="21" xfId="23" applyNumberFormat="1" applyFont="1" applyFill="1" applyBorder="1" applyAlignment="1">
      <alignment horizontal="center" wrapText="1"/>
    </xf>
    <xf numFmtId="0" fontId="7" fillId="0" borderId="0" xfId="17" applyFont="1" applyFill="1" applyAlignment="1">
      <alignment vertical="center"/>
    </xf>
    <xf numFmtId="3" fontId="26" fillId="5" borderId="14" xfId="0" applyNumberFormat="1" applyFont="1" applyFill="1" applyBorder="1" applyAlignment="1">
      <alignment horizontal="right" wrapText="1"/>
    </xf>
    <xf numFmtId="3" fontId="26" fillId="0" borderId="15" xfId="0" applyNumberFormat="1" applyFont="1" applyFill="1" applyBorder="1" applyAlignment="1">
      <alignment horizontal="right" wrapText="1"/>
    </xf>
    <xf numFmtId="3" fontId="26" fillId="0" borderId="14" xfId="0" applyNumberFormat="1" applyFont="1" applyFill="1" applyBorder="1" applyAlignment="1">
      <alignment horizontal="right" wrapText="1"/>
    </xf>
    <xf numFmtId="167" fontId="50" fillId="2" borderId="76" xfId="30" applyNumberFormat="1" applyFont="1" applyFill="1" applyBorder="1" applyAlignment="1" applyProtection="1">
      <alignment horizontal="right" wrapText="1"/>
      <protection locked="0"/>
    </xf>
    <xf numFmtId="167" fontId="50" fillId="2" borderId="91" xfId="30" applyNumberFormat="1" applyFont="1" applyFill="1" applyBorder="1" applyAlignment="1" applyProtection="1">
      <alignment horizontal="right" wrapText="1"/>
      <protection locked="0"/>
    </xf>
    <xf numFmtId="3" fontId="1" fillId="5" borderId="11" xfId="0" applyNumberFormat="1" applyFont="1" applyFill="1" applyBorder="1" applyAlignment="1">
      <alignment horizontal="right"/>
    </xf>
    <xf numFmtId="3" fontId="1" fillId="0" borderId="92" xfId="0" applyNumberFormat="1" applyFont="1" applyFill="1" applyBorder="1" applyAlignment="1">
      <alignment horizontal="right"/>
    </xf>
    <xf numFmtId="3" fontId="1" fillId="0" borderId="11" xfId="0" applyNumberFormat="1" applyFont="1" applyFill="1" applyBorder="1" applyAlignment="1">
      <alignment horizontal="right"/>
    </xf>
    <xf numFmtId="3" fontId="34" fillId="0" borderId="0" xfId="0" applyNumberFormat="1" applyFont="1" applyFill="1" applyBorder="1" applyAlignment="1">
      <alignment horizontal="right" wrapText="1"/>
    </xf>
    <xf numFmtId="167" fontId="29" fillId="2" borderId="92" xfId="30" applyNumberFormat="1" applyFont="1" applyFill="1" applyBorder="1" applyAlignment="1" applyProtection="1">
      <alignment horizontal="right" wrapText="1"/>
      <protection locked="0"/>
    </xf>
    <xf numFmtId="3" fontId="17" fillId="0" borderId="0" xfId="0" applyNumberFormat="1" applyFont="1" applyFill="1" applyBorder="1" applyAlignment="1">
      <alignment horizontal="right"/>
    </xf>
    <xf numFmtId="3" fontId="1" fillId="5" borderId="22" xfId="0" applyNumberFormat="1" applyFont="1" applyFill="1" applyBorder="1" applyAlignment="1">
      <alignment horizontal="right"/>
    </xf>
    <xf numFmtId="3" fontId="1" fillId="5" borderId="78" xfId="0" applyNumberFormat="1" applyFont="1" applyFill="1" applyBorder="1" applyAlignment="1">
      <alignment horizontal="right"/>
    </xf>
    <xf numFmtId="3" fontId="1" fillId="0" borderId="22" xfId="0" applyNumberFormat="1" applyFont="1" applyFill="1" applyBorder="1" applyAlignment="1">
      <alignment horizontal="right"/>
    </xf>
    <xf numFmtId="3" fontId="1" fillId="5" borderId="95" xfId="0" applyNumberFormat="1" applyFont="1" applyFill="1" applyBorder="1" applyAlignment="1">
      <alignment horizontal="right"/>
    </xf>
    <xf numFmtId="3" fontId="1" fillId="0" borderId="95" xfId="0" applyNumberFormat="1" applyFont="1" applyFill="1" applyBorder="1" applyAlignment="1">
      <alignment horizontal="right"/>
    </xf>
    <xf numFmtId="0" fontId="7" fillId="0" borderId="0" xfId="17" applyFont="1" applyFill="1" applyAlignment="1"/>
    <xf numFmtId="0" fontId="7" fillId="0" borderId="0" xfId="17" applyFont="1" applyBorder="1"/>
    <xf numFmtId="0" fontId="22" fillId="0" borderId="0" xfId="66" applyFont="1" applyFill="1" applyAlignment="1">
      <alignment vertical="top" wrapText="1"/>
    </xf>
    <xf numFmtId="3" fontId="1" fillId="2" borderId="95" xfId="0" applyNumberFormat="1" applyFont="1" applyFill="1" applyBorder="1" applyAlignment="1">
      <alignment horizontal="right"/>
    </xf>
    <xf numFmtId="3" fontId="1" fillId="2" borderId="22" xfId="0" applyNumberFormat="1" applyFont="1" applyFill="1" applyBorder="1" applyAlignment="1">
      <alignment horizontal="right"/>
    </xf>
    <xf numFmtId="3" fontId="1" fillId="2" borderId="11" xfId="0" applyNumberFormat="1" applyFont="1" applyFill="1" applyBorder="1" applyAlignment="1">
      <alignment horizontal="right"/>
    </xf>
    <xf numFmtId="3" fontId="26" fillId="2" borderId="14" xfId="0" applyNumberFormat="1" applyFont="1" applyFill="1" applyBorder="1" applyAlignment="1">
      <alignment horizontal="right" wrapText="1"/>
    </xf>
    <xf numFmtId="0" fontId="26" fillId="2" borderId="93" xfId="23" applyFont="1" applyFill="1" applyBorder="1" applyAlignment="1">
      <alignment horizontal="left" vertical="top"/>
    </xf>
    <xf numFmtId="0" fontId="26" fillId="2" borderId="96" xfId="23" applyFont="1" applyFill="1" applyBorder="1" applyAlignment="1">
      <alignment horizontal="left"/>
    </xf>
    <xf numFmtId="3" fontId="26" fillId="0" borderId="0" xfId="17" applyNumberFormat="1" applyFont="1" applyFill="1" applyBorder="1" applyAlignment="1">
      <alignment wrapText="1"/>
    </xf>
    <xf numFmtId="0" fontId="7" fillId="0" borderId="9" xfId="17" applyFont="1" applyFill="1" applyBorder="1"/>
    <xf numFmtId="0" fontId="0" fillId="0" borderId="0" xfId="0" applyAlignment="1">
      <alignment wrapText="1"/>
    </xf>
    <xf numFmtId="0" fontId="0" fillId="0" borderId="0" xfId="0" applyAlignment="1">
      <alignment vertical="top" wrapText="1"/>
    </xf>
    <xf numFmtId="0" fontId="33" fillId="0" borderId="0" xfId="0" applyFont="1" applyAlignment="1">
      <alignment wrapText="1"/>
    </xf>
    <xf numFmtId="0" fontId="55" fillId="4" borderId="0" xfId="16" applyFont="1" applyFill="1" applyBorder="1" applyAlignment="1">
      <alignment horizontal="left" vertical="top" indent="1"/>
    </xf>
    <xf numFmtId="0" fontId="55" fillId="4" borderId="5" xfId="16" applyFont="1" applyFill="1" applyBorder="1" applyAlignment="1">
      <alignment horizontal="left" vertical="top" indent="1"/>
    </xf>
    <xf numFmtId="0" fontId="22" fillId="2" borderId="0" xfId="22" applyFont="1" applyFill="1" applyAlignment="1">
      <alignment horizontal="left" vertical="top" wrapText="1"/>
    </xf>
    <xf numFmtId="0" fontId="24" fillId="5" borderId="0" xfId="67" applyFont="1" applyFill="1"/>
    <xf numFmtId="0" fontId="1" fillId="5" borderId="0" xfId="67" applyFont="1" applyFill="1"/>
    <xf numFmtId="0" fontId="25" fillId="5" borderId="0" xfId="71" applyFont="1" applyFill="1" applyBorder="1"/>
    <xf numFmtId="0" fontId="26" fillId="5" borderId="102" xfId="71" applyFont="1" applyFill="1" applyBorder="1"/>
    <xf numFmtId="0" fontId="25" fillId="5" borderId="102" xfId="71" applyFont="1" applyFill="1" applyBorder="1"/>
    <xf numFmtId="0" fontId="26" fillId="5" borderId="96" xfId="71" applyFont="1" applyFill="1" applyBorder="1" applyAlignment="1">
      <alignment wrapText="1"/>
    </xf>
    <xf numFmtId="0" fontId="26" fillId="5" borderId="11" xfId="71" applyFont="1" applyFill="1" applyBorder="1" applyAlignment="1">
      <alignment horizontal="center" wrapText="1"/>
    </xf>
    <xf numFmtId="0" fontId="26" fillId="5" borderId="12" xfId="71" applyFont="1" applyFill="1" applyBorder="1" applyAlignment="1">
      <alignment horizontal="center" wrapText="1"/>
    </xf>
    <xf numFmtId="0" fontId="26" fillId="5" borderId="13" xfId="71" applyFont="1" applyFill="1" applyBorder="1" applyAlignment="1">
      <alignment horizontal="center" wrapText="1"/>
    </xf>
    <xf numFmtId="0" fontId="26" fillId="2" borderId="13" xfId="71" applyFont="1" applyFill="1" applyBorder="1" applyAlignment="1">
      <alignment horizontal="center" wrapText="1"/>
    </xf>
    <xf numFmtId="0" fontId="72" fillId="0" borderId="102" xfId="0" applyNumberFormat="1" applyFont="1" applyFill="1" applyBorder="1" applyAlignment="1" applyProtection="1">
      <alignment horizontal="center" wrapText="1"/>
    </xf>
    <xf numFmtId="0" fontId="72" fillId="0" borderId="103" xfId="0" applyNumberFormat="1" applyFont="1" applyFill="1" applyBorder="1" applyAlignment="1" applyProtection="1">
      <alignment horizontal="center" wrapText="1"/>
    </xf>
    <xf numFmtId="0" fontId="72" fillId="0" borderId="0" xfId="0" applyNumberFormat="1" applyFont="1" applyFill="1" applyBorder="1" applyAlignment="1" applyProtection="1">
      <alignment horizontal="center" wrapText="1"/>
    </xf>
    <xf numFmtId="0" fontId="1" fillId="5" borderId="0" xfId="71" applyFont="1" applyFill="1"/>
    <xf numFmtId="3" fontId="26" fillId="5" borderId="104" xfId="71" applyNumberFormat="1" applyFont="1" applyFill="1" applyBorder="1" applyAlignment="1">
      <alignment horizontal="right" wrapText="1"/>
    </xf>
    <xf numFmtId="3" fontId="26" fillId="5" borderId="105" xfId="71" applyNumberFormat="1" applyFont="1" applyFill="1" applyBorder="1" applyAlignment="1">
      <alignment horizontal="right" wrapText="1"/>
    </xf>
    <xf numFmtId="3" fontId="26" fillId="5" borderId="106" xfId="19" applyNumberFormat="1" applyFont="1" applyFill="1" applyBorder="1" applyAlignment="1">
      <alignment horizontal="right"/>
    </xf>
    <xf numFmtId="3" fontId="26" fillId="2" borderId="106" xfId="19" applyNumberFormat="1" applyFont="1" applyFill="1" applyBorder="1" applyAlignment="1">
      <alignment horizontal="right"/>
    </xf>
    <xf numFmtId="3" fontId="26" fillId="2" borderId="21" xfId="1734" applyNumberFormat="1" applyFont="1" applyFill="1" applyBorder="1" applyAlignment="1">
      <alignment horizontal="right"/>
    </xf>
    <xf numFmtId="168" fontId="72" fillId="10" borderId="102" xfId="1608" applyNumberFormat="1" applyFont="1" applyFill="1" applyBorder="1" applyAlignment="1" applyProtection="1"/>
    <xf numFmtId="168" fontId="99" fillId="10" borderId="102" xfId="1608" applyNumberFormat="1" applyFont="1" applyFill="1" applyBorder="1" applyAlignment="1" applyProtection="1"/>
    <xf numFmtId="168" fontId="72" fillId="0" borderId="102" xfId="1608" applyNumberFormat="1" applyFont="1" applyFill="1" applyBorder="1" applyAlignment="1" applyProtection="1"/>
    <xf numFmtId="0" fontId="1" fillId="5" borderId="107" xfId="71" applyFont="1" applyFill="1" applyBorder="1" applyAlignment="1">
      <alignment horizontal="left" vertical="center" wrapText="1"/>
    </xf>
    <xf numFmtId="3" fontId="1" fillId="5" borderId="11" xfId="71" applyNumberFormat="1" applyFont="1" applyFill="1" applyBorder="1" applyAlignment="1">
      <alignment horizontal="right"/>
    </xf>
    <xf numFmtId="3" fontId="1" fillId="5" borderId="12" xfId="71" applyNumberFormat="1" applyFont="1" applyFill="1" applyBorder="1" applyAlignment="1">
      <alignment horizontal="right"/>
    </xf>
    <xf numFmtId="3" fontId="1" fillId="5" borderId="108" xfId="19" applyNumberFormat="1" applyFont="1" applyFill="1" applyBorder="1" applyAlignment="1">
      <alignment horizontal="right"/>
    </xf>
    <xf numFmtId="3" fontId="1" fillId="2" borderId="108" xfId="19" applyNumberFormat="1" applyFont="1" applyFill="1" applyBorder="1" applyAlignment="1">
      <alignment horizontal="right"/>
    </xf>
    <xf numFmtId="3" fontId="1" fillId="2" borderId="108" xfId="1734" applyNumberFormat="1" applyFont="1" applyFill="1" applyBorder="1" applyAlignment="1">
      <alignment horizontal="right"/>
    </xf>
    <xf numFmtId="168" fontId="4" fillId="10" borderId="0" xfId="1608" applyNumberFormat="1" applyFont="1" applyFill="1" applyBorder="1" applyAlignment="1" applyProtection="1"/>
    <xf numFmtId="168" fontId="4" fillId="10" borderId="72" xfId="1608" applyNumberFormat="1" applyFont="1" applyFill="1" applyBorder="1" applyAlignment="1" applyProtection="1"/>
    <xf numFmtId="168" fontId="100" fillId="10" borderId="0" xfId="1608" applyNumberFormat="1" applyFont="1" applyFill="1" applyBorder="1" applyAlignment="1" applyProtection="1"/>
    <xf numFmtId="168" fontId="4" fillId="0" borderId="0" xfId="1608" applyNumberFormat="1" applyFont="1" applyFill="1" applyBorder="1" applyAlignment="1" applyProtection="1"/>
    <xf numFmtId="0" fontId="1" fillId="5" borderId="109" xfId="71" applyFont="1" applyFill="1" applyBorder="1" applyAlignment="1">
      <alignment horizontal="left" vertical="center" wrapText="1"/>
    </xf>
    <xf numFmtId="3" fontId="1" fillId="5" borderId="13" xfId="19" applyNumberFormat="1" applyFont="1" applyFill="1" applyBorder="1" applyAlignment="1">
      <alignment horizontal="right"/>
    </xf>
    <xf numFmtId="3" fontId="1" fillId="2" borderId="13" xfId="19" applyNumberFormat="1" applyFont="1" applyFill="1" applyBorder="1" applyAlignment="1">
      <alignment horizontal="right"/>
    </xf>
    <xf numFmtId="3" fontId="1" fillId="2" borderId="13" xfId="1734" applyNumberFormat="1" applyFont="1" applyFill="1" applyBorder="1" applyAlignment="1">
      <alignment horizontal="right"/>
    </xf>
    <xf numFmtId="0" fontId="1" fillId="5" borderId="110" xfId="71" applyFont="1" applyFill="1" applyBorder="1" applyAlignment="1">
      <alignment horizontal="left" vertical="center" wrapText="1"/>
    </xf>
    <xf numFmtId="3" fontId="1" fillId="5" borderId="21" xfId="19" applyNumberFormat="1" applyFont="1" applyFill="1" applyBorder="1" applyAlignment="1">
      <alignment horizontal="right"/>
    </xf>
    <xf numFmtId="3" fontId="1" fillId="2" borderId="21" xfId="19" applyNumberFormat="1" applyFont="1" applyFill="1" applyBorder="1" applyAlignment="1">
      <alignment horizontal="right"/>
    </xf>
    <xf numFmtId="3" fontId="1" fillId="2" borderId="21" xfId="1734" applyNumberFormat="1" applyFont="1" applyFill="1" applyBorder="1" applyAlignment="1">
      <alignment horizontal="right"/>
    </xf>
    <xf numFmtId="3" fontId="1" fillId="5" borderId="111" xfId="71" applyNumberFormat="1" applyFont="1" applyFill="1" applyBorder="1" applyAlignment="1">
      <alignment horizontal="right"/>
    </xf>
    <xf numFmtId="168" fontId="4" fillId="10" borderId="79" xfId="1608" applyNumberFormat="1" applyFont="1" applyFill="1" applyBorder="1" applyAlignment="1" applyProtection="1"/>
    <xf numFmtId="168" fontId="4" fillId="10" borderId="112" xfId="1608" applyNumberFormat="1" applyFont="1" applyFill="1" applyBorder="1" applyAlignment="1" applyProtection="1"/>
    <xf numFmtId="168" fontId="100" fillId="10" borderId="79" xfId="1608" applyNumberFormat="1" applyFont="1" applyFill="1" applyBorder="1" applyAlignment="1" applyProtection="1"/>
    <xf numFmtId="168" fontId="4" fillId="0" borderId="79" xfId="1608" applyNumberFormat="1" applyFont="1" applyFill="1" applyBorder="1" applyAlignment="1" applyProtection="1"/>
    <xf numFmtId="0" fontId="1" fillId="5" borderId="113" xfId="71" applyFont="1" applyFill="1" applyBorder="1" applyAlignment="1">
      <alignment horizontal="left" vertical="center" wrapText="1"/>
    </xf>
    <xf numFmtId="3" fontId="1" fillId="5" borderId="95" xfId="71" applyNumberFormat="1" applyFont="1" applyFill="1" applyBorder="1" applyAlignment="1">
      <alignment horizontal="right"/>
    </xf>
    <xf numFmtId="3" fontId="1" fillId="5" borderId="97" xfId="71" applyNumberFormat="1" applyFont="1" applyFill="1" applyBorder="1" applyAlignment="1">
      <alignment horizontal="right"/>
    </xf>
    <xf numFmtId="168" fontId="4" fillId="10" borderId="20" xfId="1608" applyNumberFormat="1" applyFont="1" applyFill="1" applyBorder="1" applyAlignment="1" applyProtection="1"/>
    <xf numFmtId="168" fontId="4" fillId="10" borderId="114" xfId="1608" applyNumberFormat="1" applyFont="1" applyFill="1" applyBorder="1" applyAlignment="1" applyProtection="1"/>
    <xf numFmtId="168" fontId="100" fillId="10" borderId="20" xfId="1608" applyNumberFormat="1" applyFont="1" applyFill="1" applyBorder="1" applyAlignment="1" applyProtection="1"/>
    <xf numFmtId="168" fontId="4" fillId="0" borderId="20" xfId="1608" applyNumberFormat="1" applyFont="1" applyFill="1" applyBorder="1" applyAlignment="1" applyProtection="1"/>
    <xf numFmtId="0" fontId="26" fillId="5" borderId="102" xfId="71" applyFont="1" applyFill="1" applyBorder="1" applyAlignment="1">
      <alignment horizontal="center" vertical="top" wrapText="1"/>
    </xf>
    <xf numFmtId="0" fontId="1" fillId="5" borderId="115" xfId="71" applyFont="1" applyFill="1" applyBorder="1" applyAlignment="1">
      <alignment horizontal="left" vertical="center" wrapText="1"/>
    </xf>
    <xf numFmtId="3" fontId="1" fillId="36" borderId="116" xfId="71" applyNumberFormat="1" applyFont="1" applyFill="1" applyBorder="1" applyAlignment="1">
      <alignment horizontal="right"/>
    </xf>
    <xf numFmtId="3" fontId="1" fillId="36" borderId="102" xfId="71" applyNumberFormat="1" applyFont="1" applyFill="1" applyBorder="1" applyAlignment="1">
      <alignment horizontal="right"/>
    </xf>
    <xf numFmtId="165" fontId="101" fillId="36" borderId="102" xfId="21" applyNumberFormat="1" applyFont="1" applyFill="1" applyBorder="1" applyAlignment="1">
      <alignment horizontal="right"/>
    </xf>
    <xf numFmtId="3" fontId="1" fillId="36" borderId="106" xfId="1386" applyNumberFormat="1" applyFont="1" applyFill="1" applyBorder="1" applyAlignment="1">
      <alignment horizontal="right"/>
    </xf>
    <xf numFmtId="165" fontId="101" fillId="36" borderId="102" xfId="20" applyNumberFormat="1" applyFont="1" applyFill="1" applyBorder="1" applyAlignment="1">
      <alignment horizontal="right"/>
    </xf>
    <xf numFmtId="3" fontId="1" fillId="36" borderId="102" xfId="1386" applyNumberFormat="1" applyFont="1" applyFill="1" applyBorder="1" applyAlignment="1">
      <alignment horizontal="right"/>
    </xf>
    <xf numFmtId="3" fontId="1" fillId="2" borderId="102" xfId="1386" applyNumberFormat="1" applyFont="1" applyFill="1" applyBorder="1" applyAlignment="1">
      <alignment horizontal="right"/>
    </xf>
    <xf numFmtId="3" fontId="1" fillId="2" borderId="117" xfId="1386" applyNumberFormat="1" applyFont="1" applyFill="1" applyBorder="1" applyAlignment="1">
      <alignment horizontal="right"/>
    </xf>
    <xf numFmtId="0" fontId="26" fillId="5" borderId="0" xfId="71" applyFont="1" applyFill="1" applyBorder="1" applyAlignment="1">
      <alignment horizontal="center" vertical="top" wrapText="1"/>
    </xf>
    <xf numFmtId="0" fontId="1" fillId="5" borderId="0" xfId="71" applyFont="1" applyFill="1" applyBorder="1" applyAlignment="1">
      <alignment horizontal="left" vertical="center" wrapText="1"/>
    </xf>
    <xf numFmtId="3" fontId="1" fillId="2" borderId="0" xfId="71" applyNumberFormat="1" applyFont="1" applyFill="1" applyBorder="1" applyAlignment="1">
      <alignment horizontal="right"/>
    </xf>
    <xf numFmtId="165" fontId="101" fillId="2" borderId="0" xfId="21" applyNumberFormat="1" applyFont="1" applyFill="1" applyBorder="1" applyAlignment="1">
      <alignment horizontal="right"/>
    </xf>
    <xf numFmtId="3" fontId="1" fillId="2" borderId="0" xfId="1386" applyNumberFormat="1" applyFont="1" applyFill="1" applyBorder="1" applyAlignment="1">
      <alignment horizontal="right"/>
    </xf>
    <xf numFmtId="165" fontId="101" fillId="2" borderId="0" xfId="20" applyNumberFormat="1" applyFont="1" applyFill="1" applyBorder="1" applyAlignment="1">
      <alignment horizontal="right"/>
    </xf>
    <xf numFmtId="3" fontId="25" fillId="5" borderId="0" xfId="71" applyNumberFormat="1" applyFont="1" applyFill="1"/>
    <xf numFmtId="0" fontId="4" fillId="0" borderId="0" xfId="0" applyNumberFormat="1" applyFont="1" applyFill="1" applyBorder="1" applyAlignment="1" applyProtection="1"/>
    <xf numFmtId="0" fontId="25" fillId="2" borderId="0" xfId="71" applyFont="1" applyFill="1"/>
    <xf numFmtId="0" fontId="25" fillId="5" borderId="0" xfId="71" applyFont="1" applyFill="1" applyAlignment="1">
      <alignment horizontal="right"/>
    </xf>
    <xf numFmtId="0" fontId="2" fillId="10" borderId="0" xfId="0" applyNumberFormat="1" applyFont="1" applyFill="1" applyBorder="1" applyAlignment="1" applyProtection="1"/>
    <xf numFmtId="0" fontId="27" fillId="5" borderId="0" xfId="67" applyFont="1" applyFill="1" applyBorder="1" applyAlignment="1">
      <alignment horizontal="center" vertical="center" wrapText="1"/>
    </xf>
    <xf numFmtId="0" fontId="26" fillId="5" borderId="0" xfId="71" applyFont="1" applyFill="1" applyBorder="1" applyAlignment="1">
      <alignment wrapText="1"/>
    </xf>
    <xf numFmtId="0" fontId="2" fillId="10" borderId="0" xfId="0" applyNumberFormat="1" applyFont="1" applyFill="1" applyBorder="1" applyAlignment="1" applyProtection="1">
      <alignment horizontal="left" vertical="top"/>
    </xf>
    <xf numFmtId="0" fontId="26" fillId="5" borderId="97" xfId="71" applyFont="1" applyFill="1" applyBorder="1" applyAlignment="1">
      <alignment horizontal="center" wrapText="1"/>
    </xf>
    <xf numFmtId="3" fontId="26" fillId="6" borderId="104" xfId="71" applyNumberFormat="1" applyFont="1" applyFill="1" applyBorder="1" applyAlignment="1">
      <alignment horizontal="right" wrapText="1"/>
    </xf>
    <xf numFmtId="3" fontId="1" fillId="6" borderId="11" xfId="71" applyNumberFormat="1" applyFont="1" applyFill="1" applyBorder="1" applyAlignment="1">
      <alignment horizontal="right"/>
    </xf>
    <xf numFmtId="3" fontId="1" fillId="6" borderId="111" xfId="71" applyNumberFormat="1" applyFont="1" applyFill="1" applyBorder="1" applyAlignment="1">
      <alignment horizontal="right"/>
    </xf>
    <xf numFmtId="3" fontId="1" fillId="5" borderId="118" xfId="71" applyNumberFormat="1" applyFont="1" applyFill="1" applyBorder="1" applyAlignment="1">
      <alignment horizontal="right"/>
    </xf>
    <xf numFmtId="3" fontId="1" fillId="6" borderId="95" xfId="71" applyNumberFormat="1" applyFont="1" applyFill="1" applyBorder="1" applyAlignment="1">
      <alignment horizontal="right"/>
    </xf>
    <xf numFmtId="0" fontId="26" fillId="2" borderId="0" xfId="71" applyFont="1" applyFill="1" applyAlignment="1"/>
    <xf numFmtId="0" fontId="25" fillId="2" borderId="0" xfId="71" applyFont="1" applyFill="1" applyAlignment="1"/>
    <xf numFmtId="0" fontId="25" fillId="2" borderId="13" xfId="71" applyFont="1" applyFill="1" applyBorder="1"/>
    <xf numFmtId="0" fontId="22" fillId="2" borderId="0" xfId="5" applyNumberFormat="1" applyFont="1" applyFill="1" applyAlignment="1">
      <alignment vertical="top" wrapText="1"/>
    </xf>
    <xf numFmtId="0" fontId="25" fillId="5" borderId="0" xfId="71" applyFont="1" applyFill="1" applyAlignment="1">
      <alignment horizontal="left" vertical="top"/>
    </xf>
    <xf numFmtId="0" fontId="21" fillId="2" borderId="0" xfId="18" applyFont="1" applyFill="1" applyAlignment="1" applyProtection="1">
      <alignment vertical="top" wrapText="1"/>
    </xf>
    <xf numFmtId="0" fontId="22" fillId="2" borderId="0" xfId="22" applyFont="1" applyFill="1" applyAlignment="1">
      <alignment vertical="top" wrapText="1"/>
    </xf>
    <xf numFmtId="0" fontId="102" fillId="0" borderId="0" xfId="0" applyFont="1" applyFill="1" applyAlignment="1">
      <alignment wrapText="1"/>
    </xf>
    <xf numFmtId="0" fontId="0" fillId="0" borderId="0" xfId="0" applyAlignment="1">
      <alignment horizontal="left" vertical="top" wrapText="1"/>
    </xf>
    <xf numFmtId="3" fontId="5" fillId="2" borderId="0" xfId="0" applyNumberFormat="1" applyFont="1" applyFill="1"/>
    <xf numFmtId="0" fontId="72" fillId="0" borderId="20" xfId="0" applyNumberFormat="1" applyFont="1" applyFill="1" applyBorder="1" applyAlignment="1" applyProtection="1">
      <alignment horizontal="center" wrapText="1"/>
    </xf>
    <xf numFmtId="0" fontId="24" fillId="5" borderId="0" xfId="31" applyFont="1" applyFill="1"/>
    <xf numFmtId="0" fontId="1" fillId="5" borderId="0" xfId="31" applyFont="1" applyFill="1"/>
    <xf numFmtId="0" fontId="103" fillId="5" borderId="0" xfId="1735" applyFont="1" applyFill="1"/>
    <xf numFmtId="0" fontId="100" fillId="5" borderId="0" xfId="1736" applyFont="1" applyFill="1"/>
    <xf numFmtId="0" fontId="100" fillId="2" borderId="0" xfId="1736" applyFont="1" applyFill="1"/>
    <xf numFmtId="0" fontId="26" fillId="5" borderId="20" xfId="31" applyFont="1" applyFill="1" applyBorder="1"/>
    <xf numFmtId="0" fontId="1" fillId="5" borderId="102" xfId="31" applyFont="1" applyFill="1" applyBorder="1"/>
    <xf numFmtId="0" fontId="26" fillId="5" borderId="79" xfId="31" applyFont="1" applyFill="1" applyBorder="1" applyAlignment="1">
      <alignment vertical="top"/>
    </xf>
    <xf numFmtId="0" fontId="26" fillId="5" borderId="11" xfId="1737" applyFont="1" applyFill="1" applyBorder="1" applyAlignment="1">
      <alignment horizontal="center" wrapText="1"/>
    </xf>
    <xf numFmtId="0" fontId="26" fillId="5" borderId="119" xfId="1737" applyFont="1" applyFill="1" applyBorder="1" applyAlignment="1">
      <alignment horizontal="center" wrapText="1"/>
    </xf>
    <xf numFmtId="0" fontId="26" fillId="5" borderId="21" xfId="1737" applyFont="1" applyFill="1" applyBorder="1" applyAlignment="1">
      <alignment horizontal="center" wrapText="1"/>
    </xf>
    <xf numFmtId="0" fontId="26" fillId="0" borderId="13" xfId="17" quotePrefix="1" applyNumberFormat="1" applyFont="1" applyFill="1" applyBorder="1" applyAlignment="1">
      <alignment horizontal="center"/>
    </xf>
    <xf numFmtId="0" fontId="26" fillId="5" borderId="102" xfId="31" applyFont="1" applyFill="1" applyBorder="1"/>
    <xf numFmtId="3" fontId="26" fillId="5" borderId="104" xfId="31" applyNumberFormat="1" applyFont="1" applyFill="1" applyBorder="1" applyAlignment="1">
      <alignment horizontal="right"/>
    </xf>
    <xf numFmtId="3" fontId="26" fillId="5" borderId="105" xfId="31" applyNumberFormat="1" applyFont="1" applyFill="1" applyBorder="1" applyAlignment="1">
      <alignment horizontal="right"/>
    </xf>
    <xf numFmtId="3" fontId="26" fillId="5" borderId="106" xfId="31" applyNumberFormat="1" applyFont="1" applyFill="1" applyBorder="1" applyAlignment="1">
      <alignment horizontal="right"/>
    </xf>
    <xf numFmtId="3" fontId="26" fillId="0" borderId="104" xfId="0" applyNumberFormat="1" applyFont="1" applyFill="1" applyBorder="1" applyAlignment="1">
      <alignment horizontal="right" vertical="center" wrapText="1"/>
    </xf>
    <xf numFmtId="0" fontId="1" fillId="5" borderId="109" xfId="31" applyFont="1" applyFill="1" applyBorder="1" applyAlignment="1">
      <alignment horizontal="left" indent="2"/>
    </xf>
    <xf numFmtId="3" fontId="1" fillId="5" borderId="111" xfId="31" applyNumberFormat="1" applyFont="1" applyFill="1" applyBorder="1" applyAlignment="1">
      <alignment horizontal="right"/>
    </xf>
    <xf numFmtId="3" fontId="1" fillId="5" borderId="118" xfId="31" applyNumberFormat="1" applyFont="1" applyFill="1" applyBorder="1" applyAlignment="1">
      <alignment horizontal="right"/>
    </xf>
    <xf numFmtId="3" fontId="1" fillId="5" borderId="13" xfId="31" applyNumberFormat="1" applyFont="1" applyFill="1" applyBorder="1" applyAlignment="1">
      <alignment horizontal="right"/>
    </xf>
    <xf numFmtId="3" fontId="1" fillId="0" borderId="11" xfId="0" applyNumberFormat="1" applyFont="1" applyFill="1" applyBorder="1" applyAlignment="1">
      <alignment horizontal="right" vertical="center"/>
    </xf>
    <xf numFmtId="0" fontId="1" fillId="5" borderId="0" xfId="31" applyFont="1" applyFill="1" applyBorder="1" applyAlignment="1">
      <alignment horizontal="left" indent="3"/>
    </xf>
    <xf numFmtId="3" fontId="1" fillId="5" borderId="12" xfId="31" applyNumberFormat="1" applyFont="1" applyFill="1" applyBorder="1" applyAlignment="1">
      <alignment horizontal="right"/>
    </xf>
    <xf numFmtId="0" fontId="1" fillId="5" borderId="20" xfId="31" applyFont="1" applyFill="1" applyBorder="1" applyAlignment="1">
      <alignment horizontal="left" indent="3"/>
    </xf>
    <xf numFmtId="3" fontId="1" fillId="5" borderId="95" xfId="31" applyNumberFormat="1" applyFont="1" applyFill="1" applyBorder="1" applyAlignment="1">
      <alignment horizontal="right"/>
    </xf>
    <xf numFmtId="3" fontId="1" fillId="5" borderId="97" xfId="31" applyNumberFormat="1" applyFont="1" applyFill="1" applyBorder="1" applyAlignment="1">
      <alignment horizontal="right"/>
    </xf>
    <xf numFmtId="3" fontId="1" fillId="5" borderId="21" xfId="31" applyNumberFormat="1" applyFont="1" applyFill="1" applyBorder="1" applyAlignment="1">
      <alignment horizontal="right"/>
    </xf>
    <xf numFmtId="0" fontId="1" fillId="5" borderId="79" xfId="31" applyFont="1" applyFill="1" applyBorder="1" applyAlignment="1">
      <alignment horizontal="left" indent="2"/>
    </xf>
    <xf numFmtId="3" fontId="1" fillId="5" borderId="108" xfId="31" applyNumberFormat="1" applyFont="1" applyFill="1" applyBorder="1" applyAlignment="1">
      <alignment horizontal="right"/>
    </xf>
    <xf numFmtId="3" fontId="1" fillId="0" borderId="111" xfId="0" applyNumberFormat="1" applyFont="1" applyFill="1" applyBorder="1" applyAlignment="1">
      <alignment horizontal="right" vertical="center"/>
    </xf>
    <xf numFmtId="3" fontId="1" fillId="0" borderId="95" xfId="0" applyNumberFormat="1" applyFont="1" applyFill="1" applyBorder="1" applyAlignment="1">
      <alignment horizontal="right" vertical="center"/>
    </xf>
    <xf numFmtId="0" fontId="1" fillId="5" borderId="0" xfId="31" applyFont="1" applyFill="1" applyBorder="1" applyAlignment="1">
      <alignment horizontal="left" indent="2"/>
    </xf>
    <xf numFmtId="0" fontId="100" fillId="5" borderId="0" xfId="1736" applyFont="1" applyFill="1" applyAlignment="1"/>
    <xf numFmtId="3" fontId="26" fillId="5" borderId="111" xfId="31" applyNumberFormat="1" applyFont="1" applyFill="1" applyBorder="1" applyAlignment="1">
      <alignment horizontal="right"/>
    </xf>
    <xf numFmtId="3" fontId="26" fillId="5" borderId="118" xfId="31" applyNumberFormat="1" applyFont="1" applyFill="1" applyBorder="1" applyAlignment="1">
      <alignment horizontal="right"/>
    </xf>
    <xf numFmtId="3" fontId="1" fillId="2" borderId="13" xfId="31" applyNumberFormat="1" applyFont="1" applyFill="1" applyBorder="1" applyAlignment="1">
      <alignment horizontal="right"/>
    </xf>
    <xf numFmtId="3" fontId="1" fillId="2" borderId="0" xfId="31" applyNumberFormat="1" applyFont="1" applyFill="1" applyBorder="1" applyAlignment="1">
      <alignment horizontal="right"/>
    </xf>
    <xf numFmtId="0" fontId="1" fillId="5" borderId="101" xfId="31" applyFont="1" applyFill="1" applyBorder="1" applyAlignment="1">
      <alignment horizontal="left" indent="3"/>
    </xf>
    <xf numFmtId="3" fontId="1" fillId="5" borderId="111" xfId="31" quotePrefix="1" applyNumberFormat="1" applyFont="1" applyFill="1" applyBorder="1" applyAlignment="1">
      <alignment horizontal="right"/>
    </xf>
    <xf numFmtId="3" fontId="1" fillId="5" borderId="118" xfId="31" quotePrefix="1" applyNumberFormat="1" applyFont="1" applyFill="1" applyBorder="1" applyAlignment="1">
      <alignment horizontal="right"/>
    </xf>
    <xf numFmtId="3" fontId="1" fillId="5" borderId="108" xfId="31" quotePrefix="1" applyNumberFormat="1" applyFont="1" applyFill="1" applyBorder="1" applyAlignment="1">
      <alignment horizontal="right"/>
    </xf>
    <xf numFmtId="0" fontId="26" fillId="2" borderId="0" xfId="31" applyFont="1" applyFill="1" applyBorder="1"/>
    <xf numFmtId="0" fontId="1" fillId="2" borderId="38" xfId="31" applyFont="1" applyFill="1" applyBorder="1" applyAlignment="1">
      <alignment horizontal="left"/>
    </xf>
    <xf numFmtId="0" fontId="25" fillId="2" borderId="0" xfId="1738" applyFont="1" applyFill="1"/>
    <xf numFmtId="165" fontId="100" fillId="2" borderId="0" xfId="33" applyNumberFormat="1" applyFont="1" applyFill="1"/>
    <xf numFmtId="0" fontId="100" fillId="2" borderId="0" xfId="1736" applyNumberFormat="1" applyFont="1" applyFill="1"/>
    <xf numFmtId="0" fontId="25" fillId="5" borderId="0" xfId="1738" applyFont="1" applyFill="1"/>
    <xf numFmtId="0" fontId="25" fillId="5" borderId="0" xfId="1738" applyFont="1" applyFill="1" applyBorder="1"/>
    <xf numFmtId="0" fontId="26" fillId="2" borderId="0" xfId="23" applyFont="1" applyFill="1" applyBorder="1" applyAlignment="1">
      <alignment horizontal="center"/>
    </xf>
    <xf numFmtId="0" fontId="26" fillId="5" borderId="0" xfId="1737" applyFont="1" applyFill="1" applyBorder="1" applyAlignment="1">
      <alignment horizontal="center" wrapText="1"/>
    </xf>
    <xf numFmtId="0" fontId="26" fillId="5" borderId="0" xfId="31" applyFont="1" applyFill="1" applyBorder="1"/>
    <xf numFmtId="3" fontId="26" fillId="5" borderId="0" xfId="31" applyNumberFormat="1" applyFont="1" applyFill="1" applyBorder="1" applyAlignment="1">
      <alignment horizontal="right"/>
    </xf>
    <xf numFmtId="3" fontId="1" fillId="5" borderId="0" xfId="31" applyNumberFormat="1" applyFont="1" applyFill="1" applyBorder="1" applyAlignment="1">
      <alignment horizontal="right"/>
    </xf>
    <xf numFmtId="3" fontId="1" fillId="5" borderId="0" xfId="31" quotePrefix="1" applyNumberFormat="1" applyFont="1" applyFill="1" applyBorder="1" applyAlignment="1">
      <alignment horizontal="right"/>
    </xf>
    <xf numFmtId="0" fontId="1" fillId="5" borderId="0" xfId="31" applyFont="1" applyFill="1" applyBorder="1" applyAlignment="1">
      <alignment horizontal="left"/>
    </xf>
    <xf numFmtId="0" fontId="100" fillId="5" borderId="0" xfId="1736" applyFont="1" applyFill="1" applyBorder="1"/>
    <xf numFmtId="0" fontId="24" fillId="0" borderId="0" xfId="31" applyFont="1" applyFill="1"/>
    <xf numFmtId="0" fontId="1" fillId="0" borderId="0" xfId="31" applyFont="1" applyFill="1"/>
    <xf numFmtId="0" fontId="103" fillId="0" borderId="0" xfId="1742" applyFont="1" applyFill="1"/>
    <xf numFmtId="0" fontId="100" fillId="0" borderId="0" xfId="1742" applyFont="1" applyFill="1"/>
    <xf numFmtId="0" fontId="103" fillId="5" borderId="0" xfId="1742" applyFont="1" applyFill="1"/>
    <xf numFmtId="0" fontId="100" fillId="5" borderId="0" xfId="1742" applyFont="1" applyFill="1"/>
    <xf numFmtId="0" fontId="26" fillId="5" borderId="79" xfId="31" applyFont="1" applyFill="1" applyBorder="1"/>
    <xf numFmtId="0" fontId="1" fillId="5" borderId="79" xfId="31" applyFont="1" applyFill="1" applyBorder="1"/>
    <xf numFmtId="0" fontId="26" fillId="5" borderId="95" xfId="1743" applyFont="1" applyFill="1" applyBorder="1" applyAlignment="1">
      <alignment horizontal="center" wrapText="1"/>
    </xf>
    <xf numFmtId="0" fontId="26" fillId="5" borderId="97" xfId="1743" applyFont="1" applyFill="1" applyBorder="1" applyAlignment="1">
      <alignment horizontal="center" wrapText="1"/>
    </xf>
    <xf numFmtId="0" fontId="26" fillId="5" borderId="13" xfId="28" applyFont="1" applyFill="1" applyBorder="1" applyAlignment="1">
      <alignment horizontal="center" wrapText="1"/>
    </xf>
    <xf numFmtId="3" fontId="26" fillId="6" borderId="104" xfId="31" applyNumberFormat="1" applyFont="1" applyFill="1" applyBorder="1" applyAlignment="1">
      <alignment horizontal="right"/>
    </xf>
    <xf numFmtId="3" fontId="26" fillId="6" borderId="105" xfId="31" applyNumberFormat="1" applyFont="1" applyFill="1" applyBorder="1" applyAlignment="1">
      <alignment horizontal="right"/>
    </xf>
    <xf numFmtId="3" fontId="26" fillId="0" borderId="104" xfId="800" applyNumberFormat="1" applyFont="1" applyFill="1" applyBorder="1" applyAlignment="1">
      <alignment horizontal="right" vertical="center" wrapText="1"/>
    </xf>
    <xf numFmtId="3" fontId="1" fillId="6" borderId="111" xfId="31" applyNumberFormat="1" applyFont="1" applyFill="1" applyBorder="1" applyAlignment="1">
      <alignment horizontal="right"/>
    </xf>
    <xf numFmtId="174" fontId="29" fillId="0" borderId="0" xfId="41" applyNumberFormat="1" applyFont="1" applyAlignment="1" applyProtection="1">
      <alignment horizontal="right" wrapText="1" readingOrder="1"/>
      <protection locked="0"/>
    </xf>
    <xf numFmtId="3" fontId="1" fillId="0" borderId="11" xfId="800" applyNumberFormat="1" applyFont="1" applyFill="1" applyBorder="1" applyAlignment="1">
      <alignment horizontal="right" vertical="center"/>
    </xf>
    <xf numFmtId="3" fontId="1" fillId="6" borderId="11" xfId="31" applyNumberFormat="1" applyFont="1" applyFill="1" applyBorder="1" applyAlignment="1">
      <alignment horizontal="right"/>
    </xf>
    <xf numFmtId="3" fontId="1" fillId="6" borderId="12" xfId="31" applyNumberFormat="1" applyFont="1" applyFill="1" applyBorder="1" applyAlignment="1">
      <alignment horizontal="right"/>
    </xf>
    <xf numFmtId="0" fontId="1" fillId="5" borderId="101" xfId="31" applyFont="1" applyFill="1" applyBorder="1" applyAlignment="1">
      <alignment horizontal="left" indent="2"/>
    </xf>
    <xf numFmtId="0" fontId="26" fillId="5" borderId="101" xfId="31" applyFont="1" applyFill="1" applyBorder="1"/>
    <xf numFmtId="3" fontId="26" fillId="6" borderId="111" xfId="31" applyNumberFormat="1" applyFont="1" applyFill="1" applyBorder="1" applyAlignment="1">
      <alignment horizontal="right"/>
    </xf>
    <xf numFmtId="3" fontId="1" fillId="6" borderId="121" xfId="31" applyNumberFormat="1" applyFont="1" applyFill="1" applyBorder="1" applyAlignment="1">
      <alignment horizontal="right"/>
    </xf>
    <xf numFmtId="3" fontId="1" fillId="5" borderId="122" xfId="31" applyNumberFormat="1" applyFont="1" applyFill="1" applyBorder="1" applyAlignment="1">
      <alignment horizontal="right"/>
    </xf>
    <xf numFmtId="3" fontId="1" fillId="6" borderId="11" xfId="1742" applyNumberFormat="1" applyFont="1" applyFill="1" applyBorder="1" applyAlignment="1">
      <alignment horizontal="right"/>
    </xf>
    <xf numFmtId="3" fontId="1" fillId="6" borderId="12" xfId="1742" applyNumberFormat="1" applyFont="1" applyFill="1" applyBorder="1" applyAlignment="1">
      <alignment horizontal="right"/>
    </xf>
    <xf numFmtId="165" fontId="101" fillId="6" borderId="0" xfId="1742" applyNumberFormat="1" applyFont="1" applyFill="1" applyBorder="1" applyAlignment="1">
      <alignment horizontal="right"/>
    </xf>
    <xf numFmtId="3" fontId="1" fillId="5" borderId="13" xfId="1742" applyNumberFormat="1" applyFont="1" applyFill="1" applyBorder="1" applyAlignment="1">
      <alignment horizontal="right"/>
    </xf>
    <xf numFmtId="165" fontId="101" fillId="5" borderId="0" xfId="1742" applyNumberFormat="1" applyFont="1" applyFill="1" applyBorder="1" applyAlignment="1">
      <alignment horizontal="right"/>
    </xf>
    <xf numFmtId="165" fontId="101" fillId="0" borderId="0" xfId="1742" applyNumberFormat="1" applyFont="1" applyFill="1" applyBorder="1" applyAlignment="1">
      <alignment horizontal="right"/>
    </xf>
    <xf numFmtId="3" fontId="1" fillId="0" borderId="0" xfId="800" applyNumberFormat="1" applyFont="1" applyFill="1" applyBorder="1" applyAlignment="1">
      <alignment horizontal="right" vertical="center"/>
    </xf>
    <xf numFmtId="3" fontId="1" fillId="6" borderId="95" xfId="1742" applyNumberFormat="1" applyFont="1" applyFill="1" applyBorder="1" applyAlignment="1">
      <alignment horizontal="right"/>
    </xf>
    <xf numFmtId="3" fontId="1" fillId="6" borderId="97" xfId="1742" applyNumberFormat="1" applyFont="1" applyFill="1" applyBorder="1" applyAlignment="1">
      <alignment horizontal="right"/>
    </xf>
    <xf numFmtId="3" fontId="1" fillId="5" borderId="21" xfId="1742" applyNumberFormat="1" applyFont="1" applyFill="1" applyBorder="1" applyAlignment="1">
      <alignment horizontal="right"/>
    </xf>
    <xf numFmtId="3" fontId="1" fillId="0" borderId="101" xfId="1742" applyNumberFormat="1" applyFont="1" applyFill="1" applyBorder="1" applyAlignment="1">
      <alignment horizontal="right"/>
    </xf>
    <xf numFmtId="0" fontId="26" fillId="5" borderId="0" xfId="31" applyFont="1" applyFill="1" applyBorder="1" applyAlignment="1">
      <alignment horizontal="left" vertical="top"/>
    </xf>
    <xf numFmtId="3" fontId="1" fillId="6" borderId="0" xfId="1742" applyNumberFormat="1" applyFont="1" applyFill="1" applyBorder="1" applyAlignment="1">
      <alignment horizontal="right"/>
    </xf>
    <xf numFmtId="3" fontId="1" fillId="5" borderId="0" xfId="1742" applyNumberFormat="1" applyFont="1" applyFill="1" applyBorder="1" applyAlignment="1">
      <alignment horizontal="right"/>
    </xf>
    <xf numFmtId="0" fontId="26" fillId="5" borderId="0" xfId="1742" applyFont="1" applyFill="1"/>
    <xf numFmtId="0" fontId="103" fillId="5" borderId="110" xfId="1742" applyFont="1" applyFill="1" applyBorder="1"/>
    <xf numFmtId="0" fontId="103" fillId="5" borderId="0" xfId="1742" applyFont="1" applyFill="1" applyBorder="1"/>
    <xf numFmtId="0" fontId="100" fillId="5" borderId="13" xfId="1742" applyFont="1" applyFill="1" applyBorder="1"/>
    <xf numFmtId="165" fontId="101" fillId="5" borderId="13" xfId="40" applyNumberFormat="1" applyFont="1" applyFill="1" applyBorder="1" applyAlignment="1">
      <alignment horizontal="right"/>
    </xf>
    <xf numFmtId="0" fontId="26" fillId="5" borderId="120" xfId="31" applyFont="1" applyFill="1" applyBorder="1"/>
    <xf numFmtId="3" fontId="26" fillId="6" borderId="121" xfId="31" applyNumberFormat="1" applyFont="1" applyFill="1" applyBorder="1" applyAlignment="1">
      <alignment horizontal="right"/>
    </xf>
    <xf numFmtId="3" fontId="26" fillId="5" borderId="122" xfId="31" applyNumberFormat="1" applyFont="1" applyFill="1" applyBorder="1" applyAlignment="1">
      <alignment horizontal="right"/>
    </xf>
    <xf numFmtId="174" fontId="50" fillId="0" borderId="123" xfId="41" applyNumberFormat="1" applyFont="1" applyBorder="1" applyAlignment="1" applyProtection="1">
      <alignment horizontal="right" wrapText="1" readingOrder="1"/>
      <protection locked="0"/>
    </xf>
    <xf numFmtId="3" fontId="26" fillId="0" borderId="111" xfId="800" applyNumberFormat="1" applyFont="1" applyFill="1" applyBorder="1" applyAlignment="1">
      <alignment horizontal="right" vertical="center"/>
    </xf>
    <xf numFmtId="3" fontId="1" fillId="0" borderId="111" xfId="800" applyNumberFormat="1" applyFont="1" applyFill="1" applyBorder="1" applyAlignment="1">
      <alignment horizontal="right" vertical="center"/>
    </xf>
    <xf numFmtId="0" fontId="55" fillId="4" borderId="4" xfId="16" applyFont="1" applyFill="1" applyBorder="1" applyAlignment="1">
      <alignment horizontal="left" vertical="top" indent="1"/>
    </xf>
    <xf numFmtId="170" fontId="98" fillId="7" borderId="0" xfId="0" applyNumberFormat="1" applyFont="1" applyFill="1" applyBorder="1" applyAlignment="1" applyProtection="1">
      <alignment horizontal="right" wrapText="1" readingOrder="1"/>
    </xf>
    <xf numFmtId="0" fontId="26" fillId="5" borderId="0" xfId="31" applyFont="1" applyFill="1" applyBorder="1" applyAlignment="1"/>
    <xf numFmtId="0" fontId="100" fillId="5" borderId="0" xfId="1742" applyFont="1" applyFill="1" applyBorder="1"/>
    <xf numFmtId="0" fontId="27" fillId="0" borderId="0" xfId="17" applyFont="1" applyFill="1" applyBorder="1" applyAlignment="1">
      <alignment horizontal="center" vertical="center" wrapText="1"/>
    </xf>
    <xf numFmtId="0" fontId="26" fillId="2" borderId="93" xfId="23" applyFont="1" applyFill="1" applyBorder="1" applyAlignment="1">
      <alignment horizontal="left" vertical="top"/>
    </xf>
    <xf numFmtId="0" fontId="26" fillId="2" borderId="96" xfId="23" applyFont="1" applyFill="1" applyBorder="1" applyAlignment="1">
      <alignment horizontal="left"/>
    </xf>
    <xf numFmtId="3" fontId="26" fillId="5" borderId="120" xfId="1374" applyNumberFormat="1" applyFont="1" applyFill="1" applyBorder="1" applyAlignment="1">
      <alignment wrapText="1"/>
    </xf>
    <xf numFmtId="0" fontId="7" fillId="0" borderId="120" xfId="17" applyFont="1" applyFill="1" applyBorder="1"/>
    <xf numFmtId="0" fontId="26" fillId="2" borderId="101" xfId="23" applyFont="1" applyFill="1" applyBorder="1" applyAlignment="1">
      <alignment horizontal="left" vertical="top"/>
    </xf>
    <xf numFmtId="0" fontId="26" fillId="0" borderId="120" xfId="17" applyFont="1" applyFill="1" applyBorder="1" applyAlignment="1">
      <alignment vertical="center"/>
    </xf>
    <xf numFmtId="0" fontId="9" fillId="0" borderId="120" xfId="17" applyFont="1" applyBorder="1"/>
    <xf numFmtId="3" fontId="26" fillId="0" borderId="104" xfId="0" applyNumberFormat="1" applyFont="1" applyFill="1" applyBorder="1" applyAlignment="1">
      <alignment horizontal="right" wrapText="1"/>
    </xf>
    <xf numFmtId="3" fontId="26" fillId="2" borderId="104" xfId="0" applyNumberFormat="1" applyFont="1" applyFill="1" applyBorder="1" applyAlignment="1">
      <alignment horizontal="right" wrapText="1"/>
    </xf>
    <xf numFmtId="3" fontId="1" fillId="0" borderId="111" xfId="0" applyNumberFormat="1" applyFont="1" applyFill="1" applyBorder="1" applyAlignment="1">
      <alignment horizontal="right"/>
    </xf>
    <xf numFmtId="3" fontId="1" fillId="2" borderId="111" xfId="0" applyNumberFormat="1" applyFont="1" applyFill="1" applyBorder="1" applyAlignment="1">
      <alignment horizontal="right"/>
    </xf>
    <xf numFmtId="0" fontId="1" fillId="0" borderId="101" xfId="17" applyFont="1" applyBorder="1" applyAlignment="1">
      <alignment horizontal="left" vertical="center" wrapText="1"/>
    </xf>
    <xf numFmtId="0" fontId="27" fillId="0" borderId="0" xfId="17" applyFont="1" applyFill="1" applyBorder="1" applyAlignment="1">
      <alignment vertical="center" wrapText="1"/>
    </xf>
    <xf numFmtId="0" fontId="9" fillId="0" borderId="0" xfId="17" applyFont="1" applyFill="1" applyBorder="1" applyAlignment="1">
      <alignment vertical="center"/>
    </xf>
    <xf numFmtId="0" fontId="7" fillId="0" borderId="0" xfId="17" applyFont="1" applyFill="1" applyBorder="1"/>
    <xf numFmtId="0" fontId="7" fillId="0" borderId="120" xfId="17" applyFill="1" applyBorder="1"/>
    <xf numFmtId="0" fontId="22" fillId="0" borderId="0" xfId="66" applyFont="1" applyFill="1" applyAlignment="1">
      <alignment horizontal="left" vertical="top" wrapText="1"/>
    </xf>
    <xf numFmtId="3" fontId="1" fillId="0" borderId="0" xfId="0" applyNumberFormat="1" applyFont="1" applyFill="1" applyBorder="1" applyAlignment="1">
      <alignment horizontal="right"/>
    </xf>
    <xf numFmtId="3" fontId="1" fillId="2" borderId="0" xfId="0" applyNumberFormat="1" applyFont="1" applyFill="1" applyBorder="1" applyAlignment="1">
      <alignment horizontal="right"/>
    </xf>
    <xf numFmtId="0" fontId="12" fillId="2" borderId="9" xfId="6" applyFont="1" applyFill="1" applyBorder="1" applyAlignment="1">
      <alignment horizontal="center" vertical="top" wrapText="1"/>
    </xf>
    <xf numFmtId="0" fontId="14" fillId="0" borderId="0" xfId="16"/>
    <xf numFmtId="0" fontId="8" fillId="2" borderId="0" xfId="0" applyFont="1" applyFill="1" applyAlignment="1">
      <alignment horizontal="left" vertical="top" wrapText="1"/>
    </xf>
    <xf numFmtId="0" fontId="11" fillId="2" borderId="0" xfId="15" applyFont="1" applyFill="1" applyAlignment="1">
      <alignment horizontal="left"/>
    </xf>
    <xf numFmtId="0" fontId="13" fillId="4" borderId="4" xfId="0" applyFont="1" applyFill="1" applyBorder="1" applyAlignment="1"/>
    <xf numFmtId="0" fontId="13" fillId="4" borderId="0" xfId="0" applyFont="1" applyFill="1" applyBorder="1" applyAlignment="1"/>
    <xf numFmtId="0" fontId="13" fillId="4" borderId="5" xfId="0" applyFont="1" applyFill="1" applyBorder="1" applyAlignment="1"/>
    <xf numFmtId="0" fontId="55" fillId="4" borderId="4" xfId="16" applyFont="1" applyFill="1" applyBorder="1" applyAlignment="1">
      <alignment horizontal="left" vertical="top" indent="1"/>
    </xf>
    <xf numFmtId="0" fontId="55" fillId="4" borderId="0" xfId="16" applyFont="1" applyFill="1" applyBorder="1" applyAlignment="1">
      <alignment horizontal="left" vertical="top" indent="1"/>
    </xf>
    <xf numFmtId="0" fontId="55" fillId="4" borderId="5" xfId="16" applyFont="1" applyFill="1" applyBorder="1" applyAlignment="1">
      <alignment horizontal="left" vertical="top" indent="1"/>
    </xf>
    <xf numFmtId="0" fontId="55" fillId="4" borderId="4" xfId="16" applyFont="1" applyFill="1" applyBorder="1" applyAlignment="1">
      <alignment horizontal="left" vertical="top" wrapText="1" indent="1"/>
    </xf>
    <xf numFmtId="0" fontId="15" fillId="4" borderId="6" xfId="16" applyFont="1" applyFill="1" applyBorder="1" applyAlignment="1">
      <alignment horizontal="left" vertical="top" indent="1"/>
    </xf>
    <xf numFmtId="0" fontId="15" fillId="4" borderId="7" xfId="16" applyFont="1" applyFill="1" applyBorder="1" applyAlignment="1">
      <alignment horizontal="left" vertical="top" indent="1"/>
    </xf>
    <xf numFmtId="0" fontId="15" fillId="4" borderId="8" xfId="16" applyFont="1" applyFill="1" applyBorder="1" applyAlignment="1">
      <alignment horizontal="left" vertical="top" indent="1"/>
    </xf>
    <xf numFmtId="0" fontId="19" fillId="5" borderId="0" xfId="17" applyFont="1" applyFill="1" applyAlignment="1">
      <alignment vertical="top" wrapText="1"/>
    </xf>
    <xf numFmtId="0" fontId="19" fillId="5" borderId="0" xfId="17" applyFont="1" applyFill="1" applyAlignment="1">
      <alignment horizontal="left" vertical="top" wrapText="1"/>
    </xf>
    <xf numFmtId="0" fontId="23" fillId="5" borderId="0" xfId="17" applyFont="1" applyFill="1" applyAlignment="1">
      <alignment vertical="top" wrapText="1"/>
    </xf>
    <xf numFmtId="0" fontId="32" fillId="5" borderId="0" xfId="16" applyFont="1" applyFill="1" applyAlignment="1" applyProtection="1">
      <alignment vertical="top" wrapText="1"/>
    </xf>
    <xf numFmtId="0" fontId="21" fillId="5" borderId="0" xfId="18" applyFont="1" applyFill="1" applyAlignment="1" applyProtection="1">
      <alignment vertical="top" wrapText="1"/>
    </xf>
    <xf numFmtId="3" fontId="26" fillId="5" borderId="9" xfId="25" applyNumberFormat="1" applyFont="1" applyFill="1" applyBorder="1" applyAlignment="1">
      <alignment horizontal="center" wrapText="1"/>
    </xf>
    <xf numFmtId="0" fontId="26" fillId="5" borderId="17" xfId="23" applyFont="1" applyFill="1" applyBorder="1" applyAlignment="1">
      <alignment horizontal="left" vertical="top"/>
    </xf>
    <xf numFmtId="0" fontId="26" fillId="5" borderId="20" xfId="23" applyFont="1" applyFill="1" applyBorder="1" applyAlignment="1">
      <alignment horizontal="left" vertical="top"/>
    </xf>
    <xf numFmtId="0" fontId="26" fillId="2" borderId="23" xfId="23" applyFont="1" applyFill="1" applyBorder="1" applyAlignment="1">
      <alignment horizontal="left" vertical="top"/>
    </xf>
    <xf numFmtId="0" fontId="26" fillId="2" borderId="10" xfId="23" applyFont="1" applyFill="1" applyBorder="1" applyAlignment="1">
      <alignment horizontal="left" vertical="top"/>
    </xf>
    <xf numFmtId="0" fontId="26" fillId="5" borderId="17" xfId="23" applyFont="1" applyFill="1" applyBorder="1" applyAlignment="1">
      <alignment horizontal="center"/>
    </xf>
    <xf numFmtId="0" fontId="26" fillId="5" borderId="24" xfId="23" applyFont="1" applyFill="1" applyBorder="1" applyAlignment="1">
      <alignment horizontal="center"/>
    </xf>
    <xf numFmtId="0" fontId="22" fillId="2" borderId="0" xfId="26" applyFont="1" applyFill="1" applyAlignment="1">
      <alignment horizontal="left" vertical="top" wrapText="1"/>
    </xf>
    <xf numFmtId="0" fontId="1" fillId="2" borderId="17" xfId="23" applyFont="1" applyFill="1" applyBorder="1" applyAlignment="1">
      <alignment horizontal="left" vertical="top"/>
    </xf>
    <xf numFmtId="0" fontId="1" fillId="2" borderId="0" xfId="23" applyFont="1" applyFill="1" applyBorder="1" applyAlignment="1">
      <alignment horizontal="left" vertical="top"/>
    </xf>
    <xf numFmtId="0" fontId="1" fillId="2" borderId="20" xfId="23" applyFont="1" applyFill="1" applyBorder="1" applyAlignment="1">
      <alignment horizontal="left" vertical="top"/>
    </xf>
    <xf numFmtId="0" fontId="29" fillId="2" borderId="17" xfId="0" applyFont="1" applyFill="1" applyBorder="1" applyAlignment="1" applyProtection="1">
      <alignment horizontal="left" vertical="top" wrapText="1" readingOrder="1"/>
      <protection locked="0"/>
    </xf>
    <xf numFmtId="0" fontId="29" fillId="2" borderId="0" xfId="0" applyFont="1" applyFill="1" applyBorder="1" applyAlignment="1" applyProtection="1">
      <alignment horizontal="left" vertical="top" wrapText="1" readingOrder="1"/>
      <protection locked="0"/>
    </xf>
    <xf numFmtId="0" fontId="29" fillId="2" borderId="32" xfId="0" applyFont="1" applyFill="1" applyBorder="1" applyAlignment="1" applyProtection="1">
      <alignment horizontal="left" vertical="top" wrapText="1" readingOrder="1"/>
      <protection locked="0"/>
    </xf>
    <xf numFmtId="0" fontId="29" fillId="2" borderId="75" xfId="0" applyFont="1" applyFill="1" applyBorder="1" applyAlignment="1" applyProtection="1">
      <alignment horizontal="left" vertical="top" wrapText="1" indent="1" readingOrder="1"/>
      <protection locked="0"/>
    </xf>
    <xf numFmtId="0" fontId="29" fillId="2" borderId="0" xfId="0" applyFont="1" applyFill="1" applyBorder="1" applyAlignment="1" applyProtection="1">
      <alignment horizontal="left" vertical="top" wrapText="1" indent="1" readingOrder="1"/>
      <protection locked="0"/>
    </xf>
    <xf numFmtId="0" fontId="29" fillId="2" borderId="32" xfId="0" applyFont="1" applyFill="1" applyBorder="1" applyAlignment="1" applyProtection="1">
      <alignment horizontal="left" vertical="top" wrapText="1" indent="1" readingOrder="1"/>
      <protection locked="0"/>
    </xf>
    <xf numFmtId="0" fontId="22" fillId="2" borderId="0" xfId="27" applyFont="1" applyFill="1" applyAlignment="1">
      <alignment horizontal="left" vertical="top" wrapText="1"/>
    </xf>
    <xf numFmtId="0" fontId="20" fillId="2" borderId="0" xfId="0" applyFont="1" applyFill="1" applyAlignment="1" applyProtection="1">
      <alignment horizontal="left" vertical="top" wrapText="1"/>
      <protection locked="0"/>
    </xf>
    <xf numFmtId="0" fontId="22" fillId="5" borderId="0" xfId="26" applyFont="1" applyFill="1" applyAlignment="1">
      <alignment horizontal="left" vertical="top"/>
    </xf>
    <xf numFmtId="0" fontId="31" fillId="5" borderId="0" xfId="2" applyFont="1" applyFill="1" applyAlignment="1" applyProtection="1">
      <alignment horizontal="left" vertical="top"/>
    </xf>
    <xf numFmtId="0" fontId="22" fillId="5" borderId="0" xfId="29" applyFont="1" applyFill="1" applyAlignment="1">
      <alignment horizontal="left" vertical="top" wrapText="1"/>
    </xf>
    <xf numFmtId="0" fontId="22" fillId="2" borderId="0" xfId="29" applyFont="1" applyFill="1" applyAlignment="1">
      <alignment horizontal="left" vertical="top" wrapText="1"/>
    </xf>
    <xf numFmtId="0" fontId="22" fillId="5" borderId="0" xfId="5" applyFont="1" applyFill="1" applyAlignment="1">
      <alignment horizontal="left" vertical="top" wrapText="1"/>
    </xf>
    <xf numFmtId="0" fontId="30" fillId="5" borderId="0" xfId="2" applyFont="1" applyFill="1" applyAlignment="1" applyProtection="1">
      <alignment horizontal="left" vertical="top"/>
    </xf>
    <xf numFmtId="0" fontId="22" fillId="5" borderId="0" xfId="27" applyFont="1" applyFill="1" applyAlignment="1">
      <alignment horizontal="left" vertical="top" wrapText="1"/>
    </xf>
    <xf numFmtId="0" fontId="31" fillId="5" borderId="0" xfId="2" applyFont="1" applyFill="1" applyAlignment="1" applyProtection="1">
      <alignment horizontal="left" vertical="top" wrapText="1"/>
    </xf>
    <xf numFmtId="0" fontId="22" fillId="2" borderId="0" xfId="0" applyFont="1" applyFill="1" applyAlignment="1" applyProtection="1">
      <alignment horizontal="left" vertical="top" wrapText="1"/>
      <protection locked="0"/>
    </xf>
    <xf numFmtId="0" fontId="26" fillId="5" borderId="78" xfId="23" applyFont="1" applyFill="1" applyBorder="1" applyAlignment="1">
      <alignment horizontal="center"/>
    </xf>
    <xf numFmtId="0" fontId="17" fillId="9" borderId="39" xfId="23" applyFont="1" applyFill="1" applyBorder="1" applyAlignment="1">
      <alignment horizontal="left" vertical="top"/>
    </xf>
    <xf numFmtId="14" fontId="34" fillId="9" borderId="40" xfId="23" applyNumberFormat="1" applyFont="1" applyFill="1" applyBorder="1" applyAlignment="1">
      <alignment horizontal="center" wrapText="1"/>
    </xf>
    <xf numFmtId="14" fontId="34" fillId="9" borderId="41" xfId="23" applyNumberFormat="1" applyFont="1" applyFill="1" applyBorder="1" applyAlignment="1">
      <alignment horizontal="center" wrapText="1"/>
    </xf>
    <xf numFmtId="0" fontId="13" fillId="9" borderId="39" xfId="63" applyFont="1" applyFill="1" applyBorder="1"/>
    <xf numFmtId="0" fontId="34" fillId="9" borderId="39" xfId="23" applyFont="1" applyFill="1" applyBorder="1" applyAlignment="1">
      <alignment vertical="top"/>
    </xf>
    <xf numFmtId="14" fontId="34" fillId="9" borderId="24" xfId="23" applyNumberFormat="1" applyFont="1" applyFill="1" applyBorder="1" applyAlignment="1">
      <alignment horizontal="center" wrapText="1"/>
    </xf>
    <xf numFmtId="14" fontId="34" fillId="9" borderId="70" xfId="23" applyNumberFormat="1" applyFont="1" applyFill="1" applyBorder="1" applyAlignment="1">
      <alignment horizontal="center" wrapText="1"/>
    </xf>
    <xf numFmtId="14" fontId="34" fillId="9" borderId="71" xfId="23" applyNumberFormat="1" applyFont="1" applyFill="1" applyBorder="1" applyAlignment="1">
      <alignment horizontal="center" wrapText="1"/>
    </xf>
    <xf numFmtId="14" fontId="34" fillId="9" borderId="69" xfId="23" applyNumberFormat="1" applyFont="1" applyFill="1" applyBorder="1" applyAlignment="1">
      <alignment horizontal="center" wrapText="1"/>
    </xf>
    <xf numFmtId="0" fontId="34" fillId="9" borderId="62" xfId="23" applyFont="1" applyFill="1" applyBorder="1" applyAlignment="1">
      <alignment horizontal="center"/>
    </xf>
    <xf numFmtId="0" fontId="17" fillId="9" borderId="39" xfId="23" applyFont="1" applyFill="1" applyBorder="1" applyAlignment="1">
      <alignment vertical="top"/>
    </xf>
    <xf numFmtId="0" fontId="22" fillId="2" borderId="0" xfId="60" applyNumberFormat="1" applyFont="1" applyFill="1" applyAlignment="1">
      <alignment horizontal="left" vertical="center" wrapText="1"/>
    </xf>
    <xf numFmtId="0" fontId="13" fillId="9" borderId="0" xfId="63" applyFont="1" applyFill="1" applyBorder="1"/>
    <xf numFmtId="0" fontId="26" fillId="2" borderId="17" xfId="23" applyFont="1" applyFill="1" applyBorder="1" applyAlignment="1">
      <alignment horizontal="left" vertical="top"/>
    </xf>
    <xf numFmtId="0" fontId="26" fillId="2" borderId="20" xfId="23" applyFont="1" applyFill="1" applyBorder="1" applyAlignment="1">
      <alignment horizontal="left" vertical="top"/>
    </xf>
    <xf numFmtId="0" fontId="26" fillId="2" borderId="23" xfId="23" applyFont="1" applyFill="1" applyBorder="1" applyAlignment="1">
      <alignment vertical="top"/>
    </xf>
    <xf numFmtId="0" fontId="26" fillId="2" borderId="10" xfId="23" applyFont="1" applyFill="1" applyBorder="1" applyAlignment="1">
      <alignment vertical="top"/>
    </xf>
    <xf numFmtId="14" fontId="26" fillId="5" borderId="63" xfId="23" applyNumberFormat="1" applyFont="1" applyFill="1" applyBorder="1" applyAlignment="1">
      <alignment horizontal="center" wrapText="1"/>
    </xf>
    <xf numFmtId="14" fontId="26" fillId="5" borderId="61" xfId="23" applyNumberFormat="1" applyFont="1" applyFill="1" applyBorder="1" applyAlignment="1">
      <alignment horizontal="center" wrapText="1"/>
    </xf>
    <xf numFmtId="14" fontId="26" fillId="5" borderId="78" xfId="23" applyNumberFormat="1" applyFont="1" applyFill="1" applyBorder="1" applyAlignment="1">
      <alignment horizontal="center" wrapText="1"/>
    </xf>
    <xf numFmtId="14" fontId="26" fillId="5" borderId="44" xfId="23" applyNumberFormat="1" applyFont="1" applyFill="1" applyBorder="1" applyAlignment="1">
      <alignment horizontal="center" wrapText="1"/>
    </xf>
    <xf numFmtId="14" fontId="26" fillId="5" borderId="17" xfId="23" applyNumberFormat="1" applyFont="1" applyFill="1" applyBorder="1" applyAlignment="1">
      <alignment horizontal="center" wrapText="1"/>
    </xf>
    <xf numFmtId="14" fontId="26" fillId="5" borderId="20" xfId="23" applyNumberFormat="1" applyFont="1" applyFill="1" applyBorder="1" applyAlignment="1">
      <alignment horizontal="center" wrapText="1"/>
    </xf>
    <xf numFmtId="14" fontId="26" fillId="2" borderId="17" xfId="23" applyNumberFormat="1" applyFont="1" applyFill="1" applyBorder="1" applyAlignment="1">
      <alignment horizontal="center" wrapText="1"/>
    </xf>
    <xf numFmtId="14" fontId="26" fillId="2" borderId="20" xfId="23" applyNumberFormat="1" applyFont="1" applyFill="1" applyBorder="1" applyAlignment="1">
      <alignment horizontal="center" wrapText="1"/>
    </xf>
    <xf numFmtId="0" fontId="22" fillId="2" borderId="0" xfId="59" applyFont="1" applyFill="1" applyAlignment="1" applyProtection="1">
      <alignment horizontal="left" vertical="center" wrapText="1" readingOrder="1"/>
      <protection locked="0"/>
    </xf>
    <xf numFmtId="0" fontId="22" fillId="10" borderId="0" xfId="0" applyNumberFormat="1" applyFont="1" applyFill="1" applyBorder="1" applyAlignment="1" applyProtection="1">
      <alignment horizontal="left" vertical="center" wrapText="1" readingOrder="1"/>
      <protection locked="0"/>
    </xf>
    <xf numFmtId="0" fontId="22" fillId="10" borderId="0" xfId="0" applyNumberFormat="1" applyFont="1" applyFill="1" applyBorder="1" applyAlignment="1" applyProtection="1">
      <alignment horizontal="left" vertical="center" readingOrder="1"/>
      <protection locked="0"/>
    </xf>
    <xf numFmtId="0" fontId="20" fillId="2" borderId="0" xfId="59" applyFont="1" applyFill="1" applyAlignment="1" applyProtection="1">
      <alignment horizontal="left" vertical="center" wrapText="1" readingOrder="1"/>
      <protection locked="0"/>
    </xf>
    <xf numFmtId="0" fontId="22" fillId="2" borderId="0" xfId="26" applyFont="1" applyFill="1" applyAlignment="1">
      <alignment horizontal="left" vertical="center"/>
    </xf>
    <xf numFmtId="0" fontId="22" fillId="2" borderId="0" xfId="29" applyFont="1" applyFill="1" applyAlignment="1">
      <alignment horizontal="left" vertical="center" wrapText="1"/>
    </xf>
    <xf numFmtId="0" fontId="22" fillId="10" borderId="0" xfId="0" applyNumberFormat="1" applyFont="1" applyFill="1" applyBorder="1" applyAlignment="1" applyProtection="1">
      <alignment horizontal="left" vertical="center" wrapText="1"/>
    </xf>
    <xf numFmtId="0" fontId="21" fillId="10" borderId="0" xfId="0" applyNumberFormat="1" applyFont="1" applyFill="1" applyBorder="1" applyAlignment="1" applyProtection="1">
      <alignment horizontal="left" vertical="center" wrapText="1"/>
    </xf>
    <xf numFmtId="0" fontId="20" fillId="10" borderId="0" xfId="0" applyNumberFormat="1" applyFont="1" applyFill="1" applyBorder="1" applyAlignment="1" applyProtection="1">
      <alignment horizontal="left" vertical="center" wrapText="1" readingOrder="1"/>
      <protection locked="0"/>
    </xf>
    <xf numFmtId="0" fontId="22" fillId="10" borderId="0" xfId="0" applyNumberFormat="1" applyFont="1" applyFill="1" applyBorder="1" applyAlignment="1" applyProtection="1">
      <alignment horizontal="left" vertical="center"/>
    </xf>
    <xf numFmtId="3" fontId="22" fillId="2" borderId="0" xfId="9" applyNumberFormat="1" applyFont="1" applyFill="1" applyAlignment="1">
      <alignment horizontal="left" vertical="top" wrapText="1"/>
    </xf>
    <xf numFmtId="0" fontId="22" fillId="2" borderId="0" xfId="46" applyFont="1" applyFill="1" applyAlignment="1">
      <alignment horizontal="left" vertical="top" wrapText="1"/>
    </xf>
    <xf numFmtId="0" fontId="26" fillId="0" borderId="0" xfId="64" applyFont="1" applyAlignment="1">
      <alignment horizontal="left" wrapText="1"/>
    </xf>
    <xf numFmtId="3" fontId="26" fillId="5" borderId="102" xfId="71" applyNumberFormat="1" applyFont="1" applyFill="1" applyBorder="1" applyAlignment="1">
      <alignment horizontal="center" wrapText="1"/>
    </xf>
    <xf numFmtId="0" fontId="26" fillId="5" borderId="102" xfId="71" applyFont="1" applyFill="1" applyBorder="1" applyAlignment="1">
      <alignment horizontal="center"/>
    </xf>
    <xf numFmtId="0" fontId="27" fillId="5" borderId="79" xfId="71" applyFont="1" applyFill="1" applyBorder="1" applyAlignment="1">
      <alignment horizontal="center" vertical="center" wrapText="1"/>
    </xf>
    <xf numFmtId="0" fontId="27" fillId="5" borderId="0" xfId="71" applyFont="1" applyFill="1" applyBorder="1" applyAlignment="1">
      <alignment horizontal="center" vertical="center" wrapText="1"/>
    </xf>
    <xf numFmtId="0" fontId="27" fillId="5" borderId="20" xfId="71" applyFont="1" applyFill="1" applyBorder="1" applyAlignment="1">
      <alignment horizontal="center" vertical="center" wrapText="1"/>
    </xf>
    <xf numFmtId="0" fontId="22" fillId="2" borderId="0" xfId="5" applyNumberFormat="1" applyFont="1" applyFill="1" applyAlignment="1">
      <alignment horizontal="left" vertical="top" wrapText="1"/>
    </xf>
    <xf numFmtId="0" fontId="42" fillId="0" borderId="0" xfId="66" applyFont="1" applyFill="1" applyAlignment="1">
      <alignment horizontal="left" vertical="top" wrapText="1"/>
    </xf>
    <xf numFmtId="0" fontId="20" fillId="0" borderId="0" xfId="17" applyFont="1" applyAlignment="1">
      <alignment horizontal="left" vertical="top" wrapText="1"/>
    </xf>
    <xf numFmtId="0" fontId="22" fillId="0" borderId="0" xfId="17" applyFont="1" applyFill="1" applyAlignment="1">
      <alignment horizontal="left" vertical="top" wrapText="1"/>
    </xf>
    <xf numFmtId="0" fontId="26" fillId="5" borderId="9" xfId="31" applyFont="1" applyFill="1" applyBorder="1" applyAlignment="1">
      <alignment horizontal="center" vertical="top"/>
    </xf>
    <xf numFmtId="0" fontId="27" fillId="0" borderId="79" xfId="17" applyFont="1" applyFill="1" applyBorder="1" applyAlignment="1">
      <alignment horizontal="center" vertical="center" wrapText="1"/>
    </xf>
    <xf numFmtId="0" fontId="27" fillId="0" borderId="0" xfId="17" applyFont="1" applyFill="1" applyBorder="1" applyAlignment="1">
      <alignment horizontal="center" vertical="center" wrapText="1"/>
    </xf>
    <xf numFmtId="0" fontId="27" fillId="0" borderId="93" xfId="17" applyFont="1" applyFill="1" applyBorder="1" applyAlignment="1">
      <alignment horizontal="center" vertical="center" wrapText="1"/>
    </xf>
    <xf numFmtId="3" fontId="26" fillId="5" borderId="9" xfId="1374" applyNumberFormat="1" applyFont="1" applyFill="1" applyBorder="1" applyAlignment="1">
      <alignment horizontal="center" wrapText="1"/>
    </xf>
    <xf numFmtId="0" fontId="22" fillId="0" borderId="0" xfId="65" applyFont="1" applyFill="1" applyAlignment="1">
      <alignment horizontal="left" vertical="center" wrapText="1"/>
    </xf>
    <xf numFmtId="0" fontId="22" fillId="0" borderId="0" xfId="65" applyFont="1" applyFill="1" applyAlignment="1">
      <alignment horizontal="left" vertical="top" wrapText="1"/>
    </xf>
    <xf numFmtId="0" fontId="22" fillId="0" borderId="0" xfId="66" applyFont="1" applyFill="1" applyAlignment="1">
      <alignment horizontal="left" vertical="center" wrapText="1"/>
    </xf>
    <xf numFmtId="0" fontId="22" fillId="0" borderId="0" xfId="66" applyFont="1" applyFill="1" applyAlignment="1">
      <alignment horizontal="left" vertical="top" wrapText="1"/>
    </xf>
    <xf numFmtId="3" fontId="26" fillId="5" borderId="120" xfId="1374" applyNumberFormat="1" applyFont="1" applyFill="1" applyBorder="1" applyAlignment="1">
      <alignment horizontal="center"/>
    </xf>
    <xf numFmtId="0" fontId="27" fillId="0" borderId="101" xfId="17" applyFont="1" applyFill="1" applyBorder="1" applyAlignment="1">
      <alignment horizontal="center" vertical="center" wrapText="1"/>
    </xf>
    <xf numFmtId="0" fontId="26" fillId="5" borderId="124" xfId="31" applyFont="1" applyFill="1" applyBorder="1" applyAlignment="1">
      <alignment horizontal="center"/>
    </xf>
    <xf numFmtId="0" fontId="22" fillId="2" borderId="0" xfId="22" applyFont="1" applyFill="1" applyAlignment="1">
      <alignment horizontal="left" vertical="top" wrapText="1"/>
    </xf>
    <xf numFmtId="0" fontId="0" fillId="0" borderId="0" xfId="0" applyAlignment="1">
      <alignment wrapText="1"/>
    </xf>
    <xf numFmtId="0" fontId="22" fillId="2" borderId="0" xfId="1739" applyFont="1" applyFill="1" applyAlignment="1">
      <alignment horizontal="left" vertical="top" wrapText="1"/>
    </xf>
    <xf numFmtId="0" fontId="22" fillId="2" borderId="0" xfId="1740" applyFont="1" applyFill="1" applyAlignment="1">
      <alignment horizontal="left" vertical="top" wrapText="1"/>
    </xf>
    <xf numFmtId="0" fontId="22" fillId="2" borderId="0" xfId="1739" applyNumberFormat="1" applyFont="1" applyFill="1" applyAlignment="1">
      <alignment horizontal="left" vertical="top" wrapText="1"/>
    </xf>
    <xf numFmtId="0" fontId="26" fillId="5" borderId="79" xfId="31" applyFont="1" applyFill="1" applyBorder="1" applyAlignment="1">
      <alignment horizontal="left" vertical="top" wrapText="1"/>
    </xf>
    <xf numFmtId="0" fontId="26" fillId="5" borderId="0" xfId="31" applyFont="1" applyFill="1" applyBorder="1" applyAlignment="1">
      <alignment horizontal="left" vertical="top"/>
    </xf>
    <xf numFmtId="0" fontId="26" fillId="5" borderId="20" xfId="31" applyFont="1" applyFill="1" applyBorder="1" applyAlignment="1">
      <alignment horizontal="left" vertical="top"/>
    </xf>
    <xf numFmtId="0" fontId="26" fillId="5" borderId="101" xfId="31" applyFont="1" applyFill="1" applyBorder="1" applyAlignment="1">
      <alignment horizontal="left" vertical="top"/>
    </xf>
    <xf numFmtId="0" fontId="30" fillId="5" borderId="0" xfId="1741" applyNumberFormat="1" applyFont="1" applyFill="1" applyBorder="1" applyAlignment="1" applyProtection="1">
      <alignment horizontal="left" vertical="top" wrapText="1"/>
    </xf>
    <xf numFmtId="0" fontId="22" fillId="5" borderId="0" xfId="1739" applyNumberFormat="1" applyFont="1" applyFill="1" applyBorder="1" applyAlignment="1">
      <alignment horizontal="left" vertical="top" wrapText="1"/>
    </xf>
    <xf numFmtId="0" fontId="22" fillId="5" borderId="0" xfId="1740" applyFont="1" applyFill="1" applyBorder="1" applyAlignment="1">
      <alignment horizontal="left" vertical="top" wrapText="1"/>
    </xf>
    <xf numFmtId="0" fontId="26" fillId="5" borderId="0" xfId="31" applyFont="1" applyFill="1" applyBorder="1" applyAlignment="1">
      <alignment horizontal="left" vertical="top" wrapText="1"/>
    </xf>
    <xf numFmtId="0" fontId="50" fillId="2" borderId="9" xfId="0" applyNumberFormat="1" applyFont="1" applyFill="1" applyBorder="1" applyAlignment="1" applyProtection="1">
      <alignment horizontal="center" wrapText="1" readingOrder="1"/>
    </xf>
    <xf numFmtId="0" fontId="50" fillId="2" borderId="0" xfId="0" applyNumberFormat="1" applyFont="1" applyFill="1" applyBorder="1" applyAlignment="1" applyProtection="1">
      <alignment horizontal="center" wrapText="1" readingOrder="1"/>
    </xf>
    <xf numFmtId="0" fontId="22" fillId="2" borderId="0" xfId="5" applyFont="1" applyFill="1" applyAlignment="1">
      <alignment horizontal="left" vertical="top" wrapText="1"/>
    </xf>
    <xf numFmtId="0" fontId="22" fillId="2" borderId="0" xfId="68" applyFont="1" applyFill="1" applyAlignment="1">
      <alignment horizontal="left" vertical="top" wrapText="1"/>
    </xf>
    <xf numFmtId="3" fontId="26" fillId="5" borderId="0" xfId="25" applyNumberFormat="1" applyFont="1" applyFill="1" applyAlignment="1">
      <alignment horizontal="center" wrapText="1"/>
    </xf>
    <xf numFmtId="0" fontId="26" fillId="5" borderId="0" xfId="25" applyFont="1" applyFill="1" applyAlignment="1">
      <alignment horizontal="center" vertical="top" wrapText="1"/>
    </xf>
    <xf numFmtId="0" fontId="26" fillId="5" borderId="101" xfId="25" applyFont="1" applyFill="1" applyBorder="1" applyAlignment="1">
      <alignment horizontal="center" vertical="top" wrapText="1"/>
    </xf>
    <xf numFmtId="0" fontId="27" fillId="5" borderId="0" xfId="25" applyFont="1" applyFill="1" applyAlignment="1">
      <alignment horizontal="center" vertical="top" wrapText="1"/>
    </xf>
    <xf numFmtId="0" fontId="27" fillId="5" borderId="101" xfId="25" applyFont="1" applyFill="1" applyBorder="1" applyAlignment="1">
      <alignment horizontal="center" vertical="top" wrapText="1"/>
    </xf>
    <xf numFmtId="0" fontId="22" fillId="5" borderId="0" xfId="1744" applyFont="1" applyFill="1" applyAlignment="1">
      <alignment horizontal="left" vertical="top" wrapText="1"/>
    </xf>
  </cellXfs>
  <cellStyles count="1745">
    <cellStyle name="20% - Accent1 2" xfId="145" xr:uid="{00000000-0005-0000-0000-000000000000}"/>
    <cellStyle name="20% - Accent1 2 2" xfId="144" xr:uid="{00000000-0005-0000-0000-000001000000}"/>
    <cellStyle name="20% - Accent1 2 2 2" xfId="78" xr:uid="{00000000-0005-0000-0000-000002000000}"/>
    <cellStyle name="20% - Accent1 2 2 2 2" xfId="143" xr:uid="{00000000-0005-0000-0000-000003000000}"/>
    <cellStyle name="20% - Accent1 2 2 3" xfId="142" xr:uid="{00000000-0005-0000-0000-000004000000}"/>
    <cellStyle name="20% - Accent1 2 2_Analysis File Template" xfId="141" xr:uid="{00000000-0005-0000-0000-000005000000}"/>
    <cellStyle name="20% - Accent1 2 3" xfId="140" xr:uid="{00000000-0005-0000-0000-000006000000}"/>
    <cellStyle name="20% - Accent1 2 3 2" xfId="139" xr:uid="{00000000-0005-0000-0000-000007000000}"/>
    <cellStyle name="20% - Accent1 2 3 2 2" xfId="138" xr:uid="{00000000-0005-0000-0000-000008000000}"/>
    <cellStyle name="20% - Accent1 2 3 3" xfId="73" xr:uid="{00000000-0005-0000-0000-000009000000}"/>
    <cellStyle name="20% - Accent1 2 3_Analysis File Template" xfId="166" xr:uid="{00000000-0005-0000-0000-00000A000000}"/>
    <cellStyle name="20% - Accent1 2 4" xfId="167" xr:uid="{00000000-0005-0000-0000-00000B000000}"/>
    <cellStyle name="20% - Accent1 2 4 2" xfId="168" xr:uid="{00000000-0005-0000-0000-00000C000000}"/>
    <cellStyle name="20% - Accent1 2 5" xfId="169" xr:uid="{00000000-0005-0000-0000-00000D000000}"/>
    <cellStyle name="20% - Accent1 2_All_SFR_Tables" xfId="170" xr:uid="{00000000-0005-0000-0000-00000E000000}"/>
    <cellStyle name="20% - Accent1 3" xfId="171" xr:uid="{00000000-0005-0000-0000-00000F000000}"/>
    <cellStyle name="20% - Accent1 3 2" xfId="172" xr:uid="{00000000-0005-0000-0000-000010000000}"/>
    <cellStyle name="20% - Accent1 3 2 2" xfId="173" xr:uid="{00000000-0005-0000-0000-000011000000}"/>
    <cellStyle name="20% - Accent1 3 3" xfId="174" xr:uid="{00000000-0005-0000-0000-000012000000}"/>
    <cellStyle name="20% - Accent1 3_Analysis File Template" xfId="175" xr:uid="{00000000-0005-0000-0000-000013000000}"/>
    <cellStyle name="20% - Accent1 4" xfId="176" xr:uid="{00000000-0005-0000-0000-000014000000}"/>
    <cellStyle name="20% - Accent1 4 2" xfId="177" xr:uid="{00000000-0005-0000-0000-000015000000}"/>
    <cellStyle name="20% - Accent1 4 2 2" xfId="178" xr:uid="{00000000-0005-0000-0000-000016000000}"/>
    <cellStyle name="20% - Accent1 4 3" xfId="179" xr:uid="{00000000-0005-0000-0000-000017000000}"/>
    <cellStyle name="20% - Accent1 4_Draft SFR tables 300113 V8" xfId="180" xr:uid="{00000000-0005-0000-0000-000018000000}"/>
    <cellStyle name="20% - Accent1 5" xfId="181" xr:uid="{00000000-0005-0000-0000-000019000000}"/>
    <cellStyle name="20% - Accent1 5 2" xfId="182" xr:uid="{00000000-0005-0000-0000-00001A000000}"/>
    <cellStyle name="20% - Accent1 5 2 2" xfId="183" xr:uid="{00000000-0005-0000-0000-00001B000000}"/>
    <cellStyle name="20% - Accent1 5 3" xfId="184" xr:uid="{00000000-0005-0000-0000-00001C000000}"/>
    <cellStyle name="20% - Accent1 5_Draft SFR tables 300113 V8" xfId="185" xr:uid="{00000000-0005-0000-0000-00001D000000}"/>
    <cellStyle name="20% - Accent1 6" xfId="186" xr:uid="{00000000-0005-0000-0000-00001E000000}"/>
    <cellStyle name="20% - Accent1 6 2" xfId="187" xr:uid="{00000000-0005-0000-0000-00001F000000}"/>
    <cellStyle name="20% - Accent1 7" xfId="188" xr:uid="{00000000-0005-0000-0000-000020000000}"/>
    <cellStyle name="20% - Accent1 7 2" xfId="189" xr:uid="{00000000-0005-0000-0000-000021000000}"/>
    <cellStyle name="20% - Accent2 2" xfId="190" xr:uid="{00000000-0005-0000-0000-000022000000}"/>
    <cellStyle name="20% - Accent2 2 2" xfId="191" xr:uid="{00000000-0005-0000-0000-000023000000}"/>
    <cellStyle name="20% - Accent2 2 2 2" xfId="192" xr:uid="{00000000-0005-0000-0000-000024000000}"/>
    <cellStyle name="20% - Accent2 2 2 2 2" xfId="193" xr:uid="{00000000-0005-0000-0000-000025000000}"/>
    <cellStyle name="20% - Accent2 2 2 3" xfId="194" xr:uid="{00000000-0005-0000-0000-000026000000}"/>
    <cellStyle name="20% - Accent2 2 2_Analysis File Template" xfId="195" xr:uid="{00000000-0005-0000-0000-000027000000}"/>
    <cellStyle name="20% - Accent2 2 3" xfId="196" xr:uid="{00000000-0005-0000-0000-000028000000}"/>
    <cellStyle name="20% - Accent2 2 3 2" xfId="197" xr:uid="{00000000-0005-0000-0000-000029000000}"/>
    <cellStyle name="20% - Accent2 2 3 2 2" xfId="198" xr:uid="{00000000-0005-0000-0000-00002A000000}"/>
    <cellStyle name="20% - Accent2 2 3 3" xfId="199" xr:uid="{00000000-0005-0000-0000-00002B000000}"/>
    <cellStyle name="20% - Accent2 2 3_Analysis File Template" xfId="200" xr:uid="{00000000-0005-0000-0000-00002C000000}"/>
    <cellStyle name="20% - Accent2 2 4" xfId="201" xr:uid="{00000000-0005-0000-0000-00002D000000}"/>
    <cellStyle name="20% - Accent2 2 4 2" xfId="202" xr:uid="{00000000-0005-0000-0000-00002E000000}"/>
    <cellStyle name="20% - Accent2 2 5" xfId="203" xr:uid="{00000000-0005-0000-0000-00002F000000}"/>
    <cellStyle name="20% - Accent2 2_All_SFR_Tables" xfId="204" xr:uid="{00000000-0005-0000-0000-000030000000}"/>
    <cellStyle name="20% - Accent2 3" xfId="205" xr:uid="{00000000-0005-0000-0000-000031000000}"/>
    <cellStyle name="20% - Accent2 3 2" xfId="206" xr:uid="{00000000-0005-0000-0000-000032000000}"/>
    <cellStyle name="20% - Accent2 3 2 2" xfId="207" xr:uid="{00000000-0005-0000-0000-000033000000}"/>
    <cellStyle name="20% - Accent2 3 3" xfId="208" xr:uid="{00000000-0005-0000-0000-000034000000}"/>
    <cellStyle name="20% - Accent2 3_Analysis File Template" xfId="209" xr:uid="{00000000-0005-0000-0000-000035000000}"/>
    <cellStyle name="20% - Accent2 4" xfId="210" xr:uid="{00000000-0005-0000-0000-000036000000}"/>
    <cellStyle name="20% - Accent2 4 2" xfId="211" xr:uid="{00000000-0005-0000-0000-000037000000}"/>
    <cellStyle name="20% - Accent2 4 2 2" xfId="212" xr:uid="{00000000-0005-0000-0000-000038000000}"/>
    <cellStyle name="20% - Accent2 4 3" xfId="213" xr:uid="{00000000-0005-0000-0000-000039000000}"/>
    <cellStyle name="20% - Accent2 4_Draft SFR tables 300113 V8" xfId="214" xr:uid="{00000000-0005-0000-0000-00003A000000}"/>
    <cellStyle name="20% - Accent2 5" xfId="215" xr:uid="{00000000-0005-0000-0000-00003B000000}"/>
    <cellStyle name="20% - Accent2 5 2" xfId="216" xr:uid="{00000000-0005-0000-0000-00003C000000}"/>
    <cellStyle name="20% - Accent2 5 2 2" xfId="217" xr:uid="{00000000-0005-0000-0000-00003D000000}"/>
    <cellStyle name="20% - Accent2 5 3" xfId="218" xr:uid="{00000000-0005-0000-0000-00003E000000}"/>
    <cellStyle name="20% - Accent2 5_Draft SFR tables 300113 V8" xfId="219" xr:uid="{00000000-0005-0000-0000-00003F000000}"/>
    <cellStyle name="20% - Accent2 6" xfId="220" xr:uid="{00000000-0005-0000-0000-000040000000}"/>
    <cellStyle name="20% - Accent2 6 2" xfId="221" xr:uid="{00000000-0005-0000-0000-000041000000}"/>
    <cellStyle name="20% - Accent2 7" xfId="222" xr:uid="{00000000-0005-0000-0000-000042000000}"/>
    <cellStyle name="20% - Accent2 7 2" xfId="223" xr:uid="{00000000-0005-0000-0000-000043000000}"/>
    <cellStyle name="20% - Accent3 2" xfId="224" xr:uid="{00000000-0005-0000-0000-000044000000}"/>
    <cellStyle name="20% - Accent3 2 2" xfId="225" xr:uid="{00000000-0005-0000-0000-000045000000}"/>
    <cellStyle name="20% - Accent3 2 2 2" xfId="226" xr:uid="{00000000-0005-0000-0000-000046000000}"/>
    <cellStyle name="20% - Accent3 2 2 2 2" xfId="227" xr:uid="{00000000-0005-0000-0000-000047000000}"/>
    <cellStyle name="20% - Accent3 2 2 3" xfId="228" xr:uid="{00000000-0005-0000-0000-000048000000}"/>
    <cellStyle name="20% - Accent3 2 2_Analysis File Template" xfId="229" xr:uid="{00000000-0005-0000-0000-000049000000}"/>
    <cellStyle name="20% - Accent3 2 3" xfId="230" xr:uid="{00000000-0005-0000-0000-00004A000000}"/>
    <cellStyle name="20% - Accent3 2 3 2" xfId="231" xr:uid="{00000000-0005-0000-0000-00004B000000}"/>
    <cellStyle name="20% - Accent3 2 3 2 2" xfId="232" xr:uid="{00000000-0005-0000-0000-00004C000000}"/>
    <cellStyle name="20% - Accent3 2 3 3" xfId="233" xr:uid="{00000000-0005-0000-0000-00004D000000}"/>
    <cellStyle name="20% - Accent3 2 3_Analysis File Template" xfId="234" xr:uid="{00000000-0005-0000-0000-00004E000000}"/>
    <cellStyle name="20% - Accent3 2 4" xfId="235" xr:uid="{00000000-0005-0000-0000-00004F000000}"/>
    <cellStyle name="20% - Accent3 2 4 2" xfId="236" xr:uid="{00000000-0005-0000-0000-000050000000}"/>
    <cellStyle name="20% - Accent3 2 5" xfId="237" xr:uid="{00000000-0005-0000-0000-000051000000}"/>
    <cellStyle name="20% - Accent3 2_All_SFR_Tables" xfId="238" xr:uid="{00000000-0005-0000-0000-000052000000}"/>
    <cellStyle name="20% - Accent3 3" xfId="239" xr:uid="{00000000-0005-0000-0000-000053000000}"/>
    <cellStyle name="20% - Accent3 3 2" xfId="240" xr:uid="{00000000-0005-0000-0000-000054000000}"/>
    <cellStyle name="20% - Accent3 3 2 2" xfId="241" xr:uid="{00000000-0005-0000-0000-000055000000}"/>
    <cellStyle name="20% - Accent3 3 3" xfId="242" xr:uid="{00000000-0005-0000-0000-000056000000}"/>
    <cellStyle name="20% - Accent3 3_Analysis File Template" xfId="243" xr:uid="{00000000-0005-0000-0000-000057000000}"/>
    <cellStyle name="20% - Accent3 4" xfId="244" xr:uid="{00000000-0005-0000-0000-000058000000}"/>
    <cellStyle name="20% - Accent3 4 2" xfId="245" xr:uid="{00000000-0005-0000-0000-000059000000}"/>
    <cellStyle name="20% - Accent3 4 2 2" xfId="246" xr:uid="{00000000-0005-0000-0000-00005A000000}"/>
    <cellStyle name="20% - Accent3 4 3" xfId="247" xr:uid="{00000000-0005-0000-0000-00005B000000}"/>
    <cellStyle name="20% - Accent3 4_Draft SFR tables 300113 V8" xfId="248" xr:uid="{00000000-0005-0000-0000-00005C000000}"/>
    <cellStyle name="20% - Accent3 5" xfId="249" xr:uid="{00000000-0005-0000-0000-00005D000000}"/>
    <cellStyle name="20% - Accent3 5 2" xfId="250" xr:uid="{00000000-0005-0000-0000-00005E000000}"/>
    <cellStyle name="20% - Accent3 5 2 2" xfId="251" xr:uid="{00000000-0005-0000-0000-00005F000000}"/>
    <cellStyle name="20% - Accent3 5 3" xfId="252" xr:uid="{00000000-0005-0000-0000-000060000000}"/>
    <cellStyle name="20% - Accent3 5_Draft SFR tables 300113 V8" xfId="253" xr:uid="{00000000-0005-0000-0000-000061000000}"/>
    <cellStyle name="20% - Accent3 6" xfId="254" xr:uid="{00000000-0005-0000-0000-000062000000}"/>
    <cellStyle name="20% - Accent3 6 2" xfId="255" xr:uid="{00000000-0005-0000-0000-000063000000}"/>
    <cellStyle name="20% - Accent3 7" xfId="256" xr:uid="{00000000-0005-0000-0000-000064000000}"/>
    <cellStyle name="20% - Accent3 7 2" xfId="257" xr:uid="{00000000-0005-0000-0000-000065000000}"/>
    <cellStyle name="20% - Accent4 2" xfId="258" xr:uid="{00000000-0005-0000-0000-000066000000}"/>
    <cellStyle name="20% - Accent4 2 2" xfId="259" xr:uid="{00000000-0005-0000-0000-000067000000}"/>
    <cellStyle name="20% - Accent4 2 2 2" xfId="260" xr:uid="{00000000-0005-0000-0000-000068000000}"/>
    <cellStyle name="20% - Accent4 2 2 2 2" xfId="261" xr:uid="{00000000-0005-0000-0000-000069000000}"/>
    <cellStyle name="20% - Accent4 2 2 3" xfId="262" xr:uid="{00000000-0005-0000-0000-00006A000000}"/>
    <cellStyle name="20% - Accent4 2 2_Analysis File Template" xfId="263" xr:uid="{00000000-0005-0000-0000-00006B000000}"/>
    <cellStyle name="20% - Accent4 2 3" xfId="264" xr:uid="{00000000-0005-0000-0000-00006C000000}"/>
    <cellStyle name="20% - Accent4 2 3 2" xfId="265" xr:uid="{00000000-0005-0000-0000-00006D000000}"/>
    <cellStyle name="20% - Accent4 2 3 2 2" xfId="266" xr:uid="{00000000-0005-0000-0000-00006E000000}"/>
    <cellStyle name="20% - Accent4 2 3 3" xfId="267" xr:uid="{00000000-0005-0000-0000-00006F000000}"/>
    <cellStyle name="20% - Accent4 2 3_Analysis File Template" xfId="268" xr:uid="{00000000-0005-0000-0000-000070000000}"/>
    <cellStyle name="20% - Accent4 2 4" xfId="269" xr:uid="{00000000-0005-0000-0000-000071000000}"/>
    <cellStyle name="20% - Accent4 2 4 2" xfId="270" xr:uid="{00000000-0005-0000-0000-000072000000}"/>
    <cellStyle name="20% - Accent4 2 5" xfId="271" xr:uid="{00000000-0005-0000-0000-000073000000}"/>
    <cellStyle name="20% - Accent4 2_All_SFR_Tables" xfId="272" xr:uid="{00000000-0005-0000-0000-000074000000}"/>
    <cellStyle name="20% - Accent4 3" xfId="273" xr:uid="{00000000-0005-0000-0000-000075000000}"/>
    <cellStyle name="20% - Accent4 3 2" xfId="274" xr:uid="{00000000-0005-0000-0000-000076000000}"/>
    <cellStyle name="20% - Accent4 3 2 2" xfId="275" xr:uid="{00000000-0005-0000-0000-000077000000}"/>
    <cellStyle name="20% - Accent4 3 3" xfId="276" xr:uid="{00000000-0005-0000-0000-000078000000}"/>
    <cellStyle name="20% - Accent4 3_Analysis File Template" xfId="277" xr:uid="{00000000-0005-0000-0000-000079000000}"/>
    <cellStyle name="20% - Accent4 4" xfId="278" xr:uid="{00000000-0005-0000-0000-00007A000000}"/>
    <cellStyle name="20% - Accent4 4 2" xfId="279" xr:uid="{00000000-0005-0000-0000-00007B000000}"/>
    <cellStyle name="20% - Accent4 4 2 2" xfId="280" xr:uid="{00000000-0005-0000-0000-00007C000000}"/>
    <cellStyle name="20% - Accent4 4 3" xfId="281" xr:uid="{00000000-0005-0000-0000-00007D000000}"/>
    <cellStyle name="20% - Accent4 4_Draft SFR tables 300113 V8" xfId="282" xr:uid="{00000000-0005-0000-0000-00007E000000}"/>
    <cellStyle name="20% - Accent4 5" xfId="283" xr:uid="{00000000-0005-0000-0000-00007F000000}"/>
    <cellStyle name="20% - Accent4 5 2" xfId="284" xr:uid="{00000000-0005-0000-0000-000080000000}"/>
    <cellStyle name="20% - Accent4 5 2 2" xfId="285" xr:uid="{00000000-0005-0000-0000-000081000000}"/>
    <cellStyle name="20% - Accent4 5 3" xfId="286" xr:uid="{00000000-0005-0000-0000-000082000000}"/>
    <cellStyle name="20% - Accent4 5_Draft SFR tables 300113 V8" xfId="287" xr:uid="{00000000-0005-0000-0000-000083000000}"/>
    <cellStyle name="20% - Accent4 6" xfId="288" xr:uid="{00000000-0005-0000-0000-000084000000}"/>
    <cellStyle name="20% - Accent4 6 2" xfId="289" xr:uid="{00000000-0005-0000-0000-000085000000}"/>
    <cellStyle name="20% - Accent4 7" xfId="290" xr:uid="{00000000-0005-0000-0000-000086000000}"/>
    <cellStyle name="20% - Accent4 7 2" xfId="291" xr:uid="{00000000-0005-0000-0000-000087000000}"/>
    <cellStyle name="20% - Accent5 2" xfId="292" xr:uid="{00000000-0005-0000-0000-000088000000}"/>
    <cellStyle name="20% - Accent5 2 2" xfId="293" xr:uid="{00000000-0005-0000-0000-000089000000}"/>
    <cellStyle name="20% - Accent5 2 2 2" xfId="294" xr:uid="{00000000-0005-0000-0000-00008A000000}"/>
    <cellStyle name="20% - Accent5 2 2 2 2" xfId="295" xr:uid="{00000000-0005-0000-0000-00008B000000}"/>
    <cellStyle name="20% - Accent5 2 2 3" xfId="296" xr:uid="{00000000-0005-0000-0000-00008C000000}"/>
    <cellStyle name="20% - Accent5 2 2_Analysis File Template" xfId="297" xr:uid="{00000000-0005-0000-0000-00008D000000}"/>
    <cellStyle name="20% - Accent5 2 3" xfId="298" xr:uid="{00000000-0005-0000-0000-00008E000000}"/>
    <cellStyle name="20% - Accent5 2 3 2" xfId="299" xr:uid="{00000000-0005-0000-0000-00008F000000}"/>
    <cellStyle name="20% - Accent5 2 3 2 2" xfId="300" xr:uid="{00000000-0005-0000-0000-000090000000}"/>
    <cellStyle name="20% - Accent5 2 3 3" xfId="301" xr:uid="{00000000-0005-0000-0000-000091000000}"/>
    <cellStyle name="20% - Accent5 2 3_Analysis File Template" xfId="302" xr:uid="{00000000-0005-0000-0000-000092000000}"/>
    <cellStyle name="20% - Accent5 2 4" xfId="303" xr:uid="{00000000-0005-0000-0000-000093000000}"/>
    <cellStyle name="20% - Accent5 2 4 2" xfId="304" xr:uid="{00000000-0005-0000-0000-000094000000}"/>
    <cellStyle name="20% - Accent5 2 5" xfId="305" xr:uid="{00000000-0005-0000-0000-000095000000}"/>
    <cellStyle name="20% - Accent5 2_All_SFR_Tables" xfId="306" xr:uid="{00000000-0005-0000-0000-000096000000}"/>
    <cellStyle name="20% - Accent5 3" xfId="307" xr:uid="{00000000-0005-0000-0000-000097000000}"/>
    <cellStyle name="20% - Accent5 3 2" xfId="308" xr:uid="{00000000-0005-0000-0000-000098000000}"/>
    <cellStyle name="20% - Accent5 3 2 2" xfId="309" xr:uid="{00000000-0005-0000-0000-000099000000}"/>
    <cellStyle name="20% - Accent5 3 3" xfId="310" xr:uid="{00000000-0005-0000-0000-00009A000000}"/>
    <cellStyle name="20% - Accent5 3_Analysis File Template" xfId="311" xr:uid="{00000000-0005-0000-0000-00009B000000}"/>
    <cellStyle name="20% - Accent5 4" xfId="312" xr:uid="{00000000-0005-0000-0000-00009C000000}"/>
    <cellStyle name="20% - Accent5 4 2" xfId="313" xr:uid="{00000000-0005-0000-0000-00009D000000}"/>
    <cellStyle name="20% - Accent5 4 2 2" xfId="314" xr:uid="{00000000-0005-0000-0000-00009E000000}"/>
    <cellStyle name="20% - Accent5 4 3" xfId="315" xr:uid="{00000000-0005-0000-0000-00009F000000}"/>
    <cellStyle name="20% - Accent5 4_Draft SFR tables 300113 V8" xfId="316" xr:uid="{00000000-0005-0000-0000-0000A0000000}"/>
    <cellStyle name="20% - Accent5 5" xfId="317" xr:uid="{00000000-0005-0000-0000-0000A1000000}"/>
    <cellStyle name="20% - Accent5 5 2" xfId="318" xr:uid="{00000000-0005-0000-0000-0000A2000000}"/>
    <cellStyle name="20% - Accent5 5 2 2" xfId="319" xr:uid="{00000000-0005-0000-0000-0000A3000000}"/>
    <cellStyle name="20% - Accent5 5 3" xfId="320" xr:uid="{00000000-0005-0000-0000-0000A4000000}"/>
    <cellStyle name="20% - Accent5 5_Draft SFR tables 300113 V8" xfId="321" xr:uid="{00000000-0005-0000-0000-0000A5000000}"/>
    <cellStyle name="20% - Accent5 6" xfId="322" xr:uid="{00000000-0005-0000-0000-0000A6000000}"/>
    <cellStyle name="20% - Accent5 6 2" xfId="323" xr:uid="{00000000-0005-0000-0000-0000A7000000}"/>
    <cellStyle name="20% - Accent5 7" xfId="324" xr:uid="{00000000-0005-0000-0000-0000A8000000}"/>
    <cellStyle name="20% - Accent5 7 2" xfId="325" xr:uid="{00000000-0005-0000-0000-0000A9000000}"/>
    <cellStyle name="20% - Accent6 2" xfId="326" xr:uid="{00000000-0005-0000-0000-0000AA000000}"/>
    <cellStyle name="20% - Accent6 2 2" xfId="327" xr:uid="{00000000-0005-0000-0000-0000AB000000}"/>
    <cellStyle name="20% - Accent6 2 2 2" xfId="328" xr:uid="{00000000-0005-0000-0000-0000AC000000}"/>
    <cellStyle name="20% - Accent6 2 2 2 2" xfId="329" xr:uid="{00000000-0005-0000-0000-0000AD000000}"/>
    <cellStyle name="20% - Accent6 2 2 3" xfId="330" xr:uid="{00000000-0005-0000-0000-0000AE000000}"/>
    <cellStyle name="20% - Accent6 2 2_Analysis File Template" xfId="331" xr:uid="{00000000-0005-0000-0000-0000AF000000}"/>
    <cellStyle name="20% - Accent6 2 3" xfId="332" xr:uid="{00000000-0005-0000-0000-0000B0000000}"/>
    <cellStyle name="20% - Accent6 2 3 2" xfId="333" xr:uid="{00000000-0005-0000-0000-0000B1000000}"/>
    <cellStyle name="20% - Accent6 2 3 2 2" xfId="334" xr:uid="{00000000-0005-0000-0000-0000B2000000}"/>
    <cellStyle name="20% - Accent6 2 3 3" xfId="335" xr:uid="{00000000-0005-0000-0000-0000B3000000}"/>
    <cellStyle name="20% - Accent6 2 3_Analysis File Template" xfId="336" xr:uid="{00000000-0005-0000-0000-0000B4000000}"/>
    <cellStyle name="20% - Accent6 2 4" xfId="337" xr:uid="{00000000-0005-0000-0000-0000B5000000}"/>
    <cellStyle name="20% - Accent6 2 4 2" xfId="338" xr:uid="{00000000-0005-0000-0000-0000B6000000}"/>
    <cellStyle name="20% - Accent6 2 5" xfId="339" xr:uid="{00000000-0005-0000-0000-0000B7000000}"/>
    <cellStyle name="20% - Accent6 2_All_SFR_Tables" xfId="340" xr:uid="{00000000-0005-0000-0000-0000B8000000}"/>
    <cellStyle name="20% - Accent6 3" xfId="341" xr:uid="{00000000-0005-0000-0000-0000B9000000}"/>
    <cellStyle name="20% - Accent6 3 2" xfId="342" xr:uid="{00000000-0005-0000-0000-0000BA000000}"/>
    <cellStyle name="20% - Accent6 3 2 2" xfId="343" xr:uid="{00000000-0005-0000-0000-0000BB000000}"/>
    <cellStyle name="20% - Accent6 3 3" xfId="344" xr:uid="{00000000-0005-0000-0000-0000BC000000}"/>
    <cellStyle name="20% - Accent6 3_Analysis File Template" xfId="345" xr:uid="{00000000-0005-0000-0000-0000BD000000}"/>
    <cellStyle name="20% - Accent6 4" xfId="346" xr:uid="{00000000-0005-0000-0000-0000BE000000}"/>
    <cellStyle name="20% - Accent6 4 2" xfId="347" xr:uid="{00000000-0005-0000-0000-0000BF000000}"/>
    <cellStyle name="20% - Accent6 4 2 2" xfId="348" xr:uid="{00000000-0005-0000-0000-0000C0000000}"/>
    <cellStyle name="20% - Accent6 4 3" xfId="349" xr:uid="{00000000-0005-0000-0000-0000C1000000}"/>
    <cellStyle name="20% - Accent6 4_Draft SFR tables 300113 V8" xfId="350" xr:uid="{00000000-0005-0000-0000-0000C2000000}"/>
    <cellStyle name="20% - Accent6 5" xfId="351" xr:uid="{00000000-0005-0000-0000-0000C3000000}"/>
    <cellStyle name="20% - Accent6 5 2" xfId="352" xr:uid="{00000000-0005-0000-0000-0000C4000000}"/>
    <cellStyle name="20% - Accent6 5 2 2" xfId="353" xr:uid="{00000000-0005-0000-0000-0000C5000000}"/>
    <cellStyle name="20% - Accent6 5 3" xfId="354" xr:uid="{00000000-0005-0000-0000-0000C6000000}"/>
    <cellStyle name="20% - Accent6 5_Draft SFR tables 300113 V8" xfId="355" xr:uid="{00000000-0005-0000-0000-0000C7000000}"/>
    <cellStyle name="20% - Accent6 6" xfId="356" xr:uid="{00000000-0005-0000-0000-0000C8000000}"/>
    <cellStyle name="20% - Accent6 6 2" xfId="357" xr:uid="{00000000-0005-0000-0000-0000C9000000}"/>
    <cellStyle name="20% - Accent6 7" xfId="358" xr:uid="{00000000-0005-0000-0000-0000CA000000}"/>
    <cellStyle name="20% - Accent6 7 2" xfId="359" xr:uid="{00000000-0005-0000-0000-0000CB000000}"/>
    <cellStyle name="40% - Accent1 2" xfId="360" xr:uid="{00000000-0005-0000-0000-0000CC000000}"/>
    <cellStyle name="40% - Accent1 2 2" xfId="361" xr:uid="{00000000-0005-0000-0000-0000CD000000}"/>
    <cellStyle name="40% - Accent1 2 2 2" xfId="362" xr:uid="{00000000-0005-0000-0000-0000CE000000}"/>
    <cellStyle name="40% - Accent1 2 2 2 2" xfId="363" xr:uid="{00000000-0005-0000-0000-0000CF000000}"/>
    <cellStyle name="40% - Accent1 2 2 3" xfId="364" xr:uid="{00000000-0005-0000-0000-0000D0000000}"/>
    <cellStyle name="40% - Accent1 2 2_Analysis File Template" xfId="365" xr:uid="{00000000-0005-0000-0000-0000D1000000}"/>
    <cellStyle name="40% - Accent1 2 3" xfId="366" xr:uid="{00000000-0005-0000-0000-0000D2000000}"/>
    <cellStyle name="40% - Accent1 2 3 2" xfId="367" xr:uid="{00000000-0005-0000-0000-0000D3000000}"/>
    <cellStyle name="40% - Accent1 2 3 2 2" xfId="368" xr:uid="{00000000-0005-0000-0000-0000D4000000}"/>
    <cellStyle name="40% - Accent1 2 3 3" xfId="369" xr:uid="{00000000-0005-0000-0000-0000D5000000}"/>
    <cellStyle name="40% - Accent1 2 3_Analysis File Template" xfId="370" xr:uid="{00000000-0005-0000-0000-0000D6000000}"/>
    <cellStyle name="40% - Accent1 2 4" xfId="371" xr:uid="{00000000-0005-0000-0000-0000D7000000}"/>
    <cellStyle name="40% - Accent1 2 4 2" xfId="372" xr:uid="{00000000-0005-0000-0000-0000D8000000}"/>
    <cellStyle name="40% - Accent1 2 5" xfId="373" xr:uid="{00000000-0005-0000-0000-0000D9000000}"/>
    <cellStyle name="40% - Accent1 2_All_SFR_Tables" xfId="374" xr:uid="{00000000-0005-0000-0000-0000DA000000}"/>
    <cellStyle name="40% - Accent1 3" xfId="375" xr:uid="{00000000-0005-0000-0000-0000DB000000}"/>
    <cellStyle name="40% - Accent1 3 2" xfId="376" xr:uid="{00000000-0005-0000-0000-0000DC000000}"/>
    <cellStyle name="40% - Accent1 3 2 2" xfId="377" xr:uid="{00000000-0005-0000-0000-0000DD000000}"/>
    <cellStyle name="40% - Accent1 3 3" xfId="378" xr:uid="{00000000-0005-0000-0000-0000DE000000}"/>
    <cellStyle name="40% - Accent1 3_Analysis File Template" xfId="379" xr:uid="{00000000-0005-0000-0000-0000DF000000}"/>
    <cellStyle name="40% - Accent1 4" xfId="380" xr:uid="{00000000-0005-0000-0000-0000E0000000}"/>
    <cellStyle name="40% - Accent1 4 2" xfId="381" xr:uid="{00000000-0005-0000-0000-0000E1000000}"/>
    <cellStyle name="40% - Accent1 4 2 2" xfId="382" xr:uid="{00000000-0005-0000-0000-0000E2000000}"/>
    <cellStyle name="40% - Accent1 4 3" xfId="383" xr:uid="{00000000-0005-0000-0000-0000E3000000}"/>
    <cellStyle name="40% - Accent1 4_Draft SFR tables 300113 V8" xfId="384" xr:uid="{00000000-0005-0000-0000-0000E4000000}"/>
    <cellStyle name="40% - Accent1 5" xfId="385" xr:uid="{00000000-0005-0000-0000-0000E5000000}"/>
    <cellStyle name="40% - Accent1 5 2" xfId="386" xr:uid="{00000000-0005-0000-0000-0000E6000000}"/>
    <cellStyle name="40% - Accent1 5 2 2" xfId="387" xr:uid="{00000000-0005-0000-0000-0000E7000000}"/>
    <cellStyle name="40% - Accent1 5 3" xfId="388" xr:uid="{00000000-0005-0000-0000-0000E8000000}"/>
    <cellStyle name="40% - Accent1 5_Draft SFR tables 300113 V8" xfId="389" xr:uid="{00000000-0005-0000-0000-0000E9000000}"/>
    <cellStyle name="40% - Accent1 6" xfId="390" xr:uid="{00000000-0005-0000-0000-0000EA000000}"/>
    <cellStyle name="40% - Accent1 6 2" xfId="391" xr:uid="{00000000-0005-0000-0000-0000EB000000}"/>
    <cellStyle name="40% - Accent1 7" xfId="392" xr:uid="{00000000-0005-0000-0000-0000EC000000}"/>
    <cellStyle name="40% - Accent1 7 2" xfId="393" xr:uid="{00000000-0005-0000-0000-0000ED000000}"/>
    <cellStyle name="40% - Accent2 2" xfId="394" xr:uid="{00000000-0005-0000-0000-0000EE000000}"/>
    <cellStyle name="40% - Accent2 2 2" xfId="395" xr:uid="{00000000-0005-0000-0000-0000EF000000}"/>
    <cellStyle name="40% - Accent2 2 2 2" xfId="396" xr:uid="{00000000-0005-0000-0000-0000F0000000}"/>
    <cellStyle name="40% - Accent2 2 2 2 2" xfId="397" xr:uid="{00000000-0005-0000-0000-0000F1000000}"/>
    <cellStyle name="40% - Accent2 2 2 3" xfId="398" xr:uid="{00000000-0005-0000-0000-0000F2000000}"/>
    <cellStyle name="40% - Accent2 2 2_Analysis File Template" xfId="399" xr:uid="{00000000-0005-0000-0000-0000F3000000}"/>
    <cellStyle name="40% - Accent2 2 3" xfId="400" xr:uid="{00000000-0005-0000-0000-0000F4000000}"/>
    <cellStyle name="40% - Accent2 2 3 2" xfId="401" xr:uid="{00000000-0005-0000-0000-0000F5000000}"/>
    <cellStyle name="40% - Accent2 2 3 2 2" xfId="402" xr:uid="{00000000-0005-0000-0000-0000F6000000}"/>
    <cellStyle name="40% - Accent2 2 3 3" xfId="403" xr:uid="{00000000-0005-0000-0000-0000F7000000}"/>
    <cellStyle name="40% - Accent2 2 3_Analysis File Template" xfId="404" xr:uid="{00000000-0005-0000-0000-0000F8000000}"/>
    <cellStyle name="40% - Accent2 2 4" xfId="405" xr:uid="{00000000-0005-0000-0000-0000F9000000}"/>
    <cellStyle name="40% - Accent2 2 4 2" xfId="406" xr:uid="{00000000-0005-0000-0000-0000FA000000}"/>
    <cellStyle name="40% - Accent2 2 5" xfId="407" xr:uid="{00000000-0005-0000-0000-0000FB000000}"/>
    <cellStyle name="40% - Accent2 2_All_SFR_Tables" xfId="408" xr:uid="{00000000-0005-0000-0000-0000FC000000}"/>
    <cellStyle name="40% - Accent2 3" xfId="409" xr:uid="{00000000-0005-0000-0000-0000FD000000}"/>
    <cellStyle name="40% - Accent2 3 2" xfId="410" xr:uid="{00000000-0005-0000-0000-0000FE000000}"/>
    <cellStyle name="40% - Accent2 3 2 2" xfId="411" xr:uid="{00000000-0005-0000-0000-0000FF000000}"/>
    <cellStyle name="40% - Accent2 3 3" xfId="412" xr:uid="{00000000-0005-0000-0000-000000010000}"/>
    <cellStyle name="40% - Accent2 3_Analysis File Template" xfId="413" xr:uid="{00000000-0005-0000-0000-000001010000}"/>
    <cellStyle name="40% - Accent2 4" xfId="414" xr:uid="{00000000-0005-0000-0000-000002010000}"/>
    <cellStyle name="40% - Accent2 4 2" xfId="415" xr:uid="{00000000-0005-0000-0000-000003010000}"/>
    <cellStyle name="40% - Accent2 4 2 2" xfId="416" xr:uid="{00000000-0005-0000-0000-000004010000}"/>
    <cellStyle name="40% - Accent2 4 3" xfId="417" xr:uid="{00000000-0005-0000-0000-000005010000}"/>
    <cellStyle name="40% - Accent2 4_Draft SFR tables 300113 V8" xfId="418" xr:uid="{00000000-0005-0000-0000-000006010000}"/>
    <cellStyle name="40% - Accent2 5" xfId="419" xr:uid="{00000000-0005-0000-0000-000007010000}"/>
    <cellStyle name="40% - Accent2 5 2" xfId="420" xr:uid="{00000000-0005-0000-0000-000008010000}"/>
    <cellStyle name="40% - Accent2 5 2 2" xfId="421" xr:uid="{00000000-0005-0000-0000-000009010000}"/>
    <cellStyle name="40% - Accent2 5 3" xfId="422" xr:uid="{00000000-0005-0000-0000-00000A010000}"/>
    <cellStyle name="40% - Accent2 5_Draft SFR tables 300113 V8" xfId="423" xr:uid="{00000000-0005-0000-0000-00000B010000}"/>
    <cellStyle name="40% - Accent2 6" xfId="424" xr:uid="{00000000-0005-0000-0000-00000C010000}"/>
    <cellStyle name="40% - Accent2 6 2" xfId="425" xr:uid="{00000000-0005-0000-0000-00000D010000}"/>
    <cellStyle name="40% - Accent2 7" xfId="426" xr:uid="{00000000-0005-0000-0000-00000E010000}"/>
    <cellStyle name="40% - Accent2 7 2" xfId="427" xr:uid="{00000000-0005-0000-0000-00000F010000}"/>
    <cellStyle name="40% - Accent3 2" xfId="428" xr:uid="{00000000-0005-0000-0000-000010010000}"/>
    <cellStyle name="40% - Accent3 2 2" xfId="429" xr:uid="{00000000-0005-0000-0000-000011010000}"/>
    <cellStyle name="40% - Accent3 2 2 2" xfId="430" xr:uid="{00000000-0005-0000-0000-000012010000}"/>
    <cellStyle name="40% - Accent3 2 2 2 2" xfId="431" xr:uid="{00000000-0005-0000-0000-000013010000}"/>
    <cellStyle name="40% - Accent3 2 2 3" xfId="432" xr:uid="{00000000-0005-0000-0000-000014010000}"/>
    <cellStyle name="40% - Accent3 2 2_Analysis File Template" xfId="433" xr:uid="{00000000-0005-0000-0000-000015010000}"/>
    <cellStyle name="40% - Accent3 2 3" xfId="434" xr:uid="{00000000-0005-0000-0000-000016010000}"/>
    <cellStyle name="40% - Accent3 2 3 2" xfId="435" xr:uid="{00000000-0005-0000-0000-000017010000}"/>
    <cellStyle name="40% - Accent3 2 3 2 2" xfId="436" xr:uid="{00000000-0005-0000-0000-000018010000}"/>
    <cellStyle name="40% - Accent3 2 3 3" xfId="437" xr:uid="{00000000-0005-0000-0000-000019010000}"/>
    <cellStyle name="40% - Accent3 2 3_Analysis File Template" xfId="438" xr:uid="{00000000-0005-0000-0000-00001A010000}"/>
    <cellStyle name="40% - Accent3 2 4" xfId="439" xr:uid="{00000000-0005-0000-0000-00001B010000}"/>
    <cellStyle name="40% - Accent3 2 4 2" xfId="440" xr:uid="{00000000-0005-0000-0000-00001C010000}"/>
    <cellStyle name="40% - Accent3 2 5" xfId="441" xr:uid="{00000000-0005-0000-0000-00001D010000}"/>
    <cellStyle name="40% - Accent3 2_All_SFR_Tables" xfId="442" xr:uid="{00000000-0005-0000-0000-00001E010000}"/>
    <cellStyle name="40% - Accent3 3" xfId="443" xr:uid="{00000000-0005-0000-0000-00001F010000}"/>
    <cellStyle name="40% - Accent3 3 2" xfId="444" xr:uid="{00000000-0005-0000-0000-000020010000}"/>
    <cellStyle name="40% - Accent3 3 2 2" xfId="445" xr:uid="{00000000-0005-0000-0000-000021010000}"/>
    <cellStyle name="40% - Accent3 3 3" xfId="446" xr:uid="{00000000-0005-0000-0000-000022010000}"/>
    <cellStyle name="40% - Accent3 3_Analysis File Template" xfId="447" xr:uid="{00000000-0005-0000-0000-000023010000}"/>
    <cellStyle name="40% - Accent3 4" xfId="448" xr:uid="{00000000-0005-0000-0000-000024010000}"/>
    <cellStyle name="40% - Accent3 4 2" xfId="449" xr:uid="{00000000-0005-0000-0000-000025010000}"/>
    <cellStyle name="40% - Accent3 4 2 2" xfId="450" xr:uid="{00000000-0005-0000-0000-000026010000}"/>
    <cellStyle name="40% - Accent3 4 3" xfId="451" xr:uid="{00000000-0005-0000-0000-000027010000}"/>
    <cellStyle name="40% - Accent3 4_Draft SFR tables 300113 V8" xfId="452" xr:uid="{00000000-0005-0000-0000-000028010000}"/>
    <cellStyle name="40% - Accent3 5" xfId="453" xr:uid="{00000000-0005-0000-0000-000029010000}"/>
    <cellStyle name="40% - Accent3 5 2" xfId="454" xr:uid="{00000000-0005-0000-0000-00002A010000}"/>
    <cellStyle name="40% - Accent3 5 2 2" xfId="455" xr:uid="{00000000-0005-0000-0000-00002B010000}"/>
    <cellStyle name="40% - Accent3 5 3" xfId="456" xr:uid="{00000000-0005-0000-0000-00002C010000}"/>
    <cellStyle name="40% - Accent3 5_Draft SFR tables 300113 V8" xfId="457" xr:uid="{00000000-0005-0000-0000-00002D010000}"/>
    <cellStyle name="40% - Accent3 6" xfId="458" xr:uid="{00000000-0005-0000-0000-00002E010000}"/>
    <cellStyle name="40% - Accent3 6 2" xfId="459" xr:uid="{00000000-0005-0000-0000-00002F010000}"/>
    <cellStyle name="40% - Accent3 7" xfId="460" xr:uid="{00000000-0005-0000-0000-000030010000}"/>
    <cellStyle name="40% - Accent3 7 2" xfId="461" xr:uid="{00000000-0005-0000-0000-000031010000}"/>
    <cellStyle name="40% - Accent4 2" xfId="462" xr:uid="{00000000-0005-0000-0000-000032010000}"/>
    <cellStyle name="40% - Accent4 2 2" xfId="463" xr:uid="{00000000-0005-0000-0000-000033010000}"/>
    <cellStyle name="40% - Accent4 2 2 2" xfId="464" xr:uid="{00000000-0005-0000-0000-000034010000}"/>
    <cellStyle name="40% - Accent4 2 2 2 2" xfId="465" xr:uid="{00000000-0005-0000-0000-000035010000}"/>
    <cellStyle name="40% - Accent4 2 2 3" xfId="466" xr:uid="{00000000-0005-0000-0000-000036010000}"/>
    <cellStyle name="40% - Accent4 2 2_Analysis File Template" xfId="467" xr:uid="{00000000-0005-0000-0000-000037010000}"/>
    <cellStyle name="40% - Accent4 2 3" xfId="468" xr:uid="{00000000-0005-0000-0000-000038010000}"/>
    <cellStyle name="40% - Accent4 2 3 2" xfId="469" xr:uid="{00000000-0005-0000-0000-000039010000}"/>
    <cellStyle name="40% - Accent4 2 3 2 2" xfId="470" xr:uid="{00000000-0005-0000-0000-00003A010000}"/>
    <cellStyle name="40% - Accent4 2 3 3" xfId="471" xr:uid="{00000000-0005-0000-0000-00003B010000}"/>
    <cellStyle name="40% - Accent4 2 3_Analysis File Template" xfId="472" xr:uid="{00000000-0005-0000-0000-00003C010000}"/>
    <cellStyle name="40% - Accent4 2 4" xfId="473" xr:uid="{00000000-0005-0000-0000-00003D010000}"/>
    <cellStyle name="40% - Accent4 2 4 2" xfId="474" xr:uid="{00000000-0005-0000-0000-00003E010000}"/>
    <cellStyle name="40% - Accent4 2 5" xfId="475" xr:uid="{00000000-0005-0000-0000-00003F010000}"/>
    <cellStyle name="40% - Accent4 2_All_SFR_Tables" xfId="476" xr:uid="{00000000-0005-0000-0000-000040010000}"/>
    <cellStyle name="40% - Accent4 3" xfId="477" xr:uid="{00000000-0005-0000-0000-000041010000}"/>
    <cellStyle name="40% - Accent4 3 2" xfId="478" xr:uid="{00000000-0005-0000-0000-000042010000}"/>
    <cellStyle name="40% - Accent4 3 2 2" xfId="479" xr:uid="{00000000-0005-0000-0000-000043010000}"/>
    <cellStyle name="40% - Accent4 3 3" xfId="480" xr:uid="{00000000-0005-0000-0000-000044010000}"/>
    <cellStyle name="40% - Accent4 3_Analysis File Template" xfId="481" xr:uid="{00000000-0005-0000-0000-000045010000}"/>
    <cellStyle name="40% - Accent4 4" xfId="482" xr:uid="{00000000-0005-0000-0000-000046010000}"/>
    <cellStyle name="40% - Accent4 4 2" xfId="483" xr:uid="{00000000-0005-0000-0000-000047010000}"/>
    <cellStyle name="40% - Accent4 4 2 2" xfId="484" xr:uid="{00000000-0005-0000-0000-000048010000}"/>
    <cellStyle name="40% - Accent4 4 3" xfId="485" xr:uid="{00000000-0005-0000-0000-000049010000}"/>
    <cellStyle name="40% - Accent4 4_Draft SFR tables 300113 V8" xfId="486" xr:uid="{00000000-0005-0000-0000-00004A010000}"/>
    <cellStyle name="40% - Accent4 5" xfId="487" xr:uid="{00000000-0005-0000-0000-00004B010000}"/>
    <cellStyle name="40% - Accent4 5 2" xfId="488" xr:uid="{00000000-0005-0000-0000-00004C010000}"/>
    <cellStyle name="40% - Accent4 5 2 2" xfId="489" xr:uid="{00000000-0005-0000-0000-00004D010000}"/>
    <cellStyle name="40% - Accent4 5 3" xfId="490" xr:uid="{00000000-0005-0000-0000-00004E010000}"/>
    <cellStyle name="40% - Accent4 5_Draft SFR tables 300113 V8" xfId="491" xr:uid="{00000000-0005-0000-0000-00004F010000}"/>
    <cellStyle name="40% - Accent4 6" xfId="492" xr:uid="{00000000-0005-0000-0000-000050010000}"/>
    <cellStyle name="40% - Accent4 6 2" xfId="493" xr:uid="{00000000-0005-0000-0000-000051010000}"/>
    <cellStyle name="40% - Accent4 7" xfId="494" xr:uid="{00000000-0005-0000-0000-000052010000}"/>
    <cellStyle name="40% - Accent4 7 2" xfId="495" xr:uid="{00000000-0005-0000-0000-000053010000}"/>
    <cellStyle name="40% - Accent5 2" xfId="496" xr:uid="{00000000-0005-0000-0000-000054010000}"/>
    <cellStyle name="40% - Accent5 2 2" xfId="497" xr:uid="{00000000-0005-0000-0000-000055010000}"/>
    <cellStyle name="40% - Accent5 2 2 2" xfId="498" xr:uid="{00000000-0005-0000-0000-000056010000}"/>
    <cellStyle name="40% - Accent5 2 2 2 2" xfId="499" xr:uid="{00000000-0005-0000-0000-000057010000}"/>
    <cellStyle name="40% - Accent5 2 2 3" xfId="500" xr:uid="{00000000-0005-0000-0000-000058010000}"/>
    <cellStyle name="40% - Accent5 2 2_Analysis File Template" xfId="501" xr:uid="{00000000-0005-0000-0000-000059010000}"/>
    <cellStyle name="40% - Accent5 2 3" xfId="502" xr:uid="{00000000-0005-0000-0000-00005A010000}"/>
    <cellStyle name="40% - Accent5 2 3 2" xfId="503" xr:uid="{00000000-0005-0000-0000-00005B010000}"/>
    <cellStyle name="40% - Accent5 2 3 2 2" xfId="504" xr:uid="{00000000-0005-0000-0000-00005C010000}"/>
    <cellStyle name="40% - Accent5 2 3 3" xfId="505" xr:uid="{00000000-0005-0000-0000-00005D010000}"/>
    <cellStyle name="40% - Accent5 2 3_Analysis File Template" xfId="506" xr:uid="{00000000-0005-0000-0000-00005E010000}"/>
    <cellStyle name="40% - Accent5 2 4" xfId="507" xr:uid="{00000000-0005-0000-0000-00005F010000}"/>
    <cellStyle name="40% - Accent5 2 4 2" xfId="508" xr:uid="{00000000-0005-0000-0000-000060010000}"/>
    <cellStyle name="40% - Accent5 2 5" xfId="509" xr:uid="{00000000-0005-0000-0000-000061010000}"/>
    <cellStyle name="40% - Accent5 2_All_SFR_Tables" xfId="510" xr:uid="{00000000-0005-0000-0000-000062010000}"/>
    <cellStyle name="40% - Accent5 3" xfId="511" xr:uid="{00000000-0005-0000-0000-000063010000}"/>
    <cellStyle name="40% - Accent5 3 2" xfId="512" xr:uid="{00000000-0005-0000-0000-000064010000}"/>
    <cellStyle name="40% - Accent5 3 2 2" xfId="513" xr:uid="{00000000-0005-0000-0000-000065010000}"/>
    <cellStyle name="40% - Accent5 3 3" xfId="514" xr:uid="{00000000-0005-0000-0000-000066010000}"/>
    <cellStyle name="40% - Accent5 3_Analysis File Template" xfId="515" xr:uid="{00000000-0005-0000-0000-000067010000}"/>
    <cellStyle name="40% - Accent5 4" xfId="516" xr:uid="{00000000-0005-0000-0000-000068010000}"/>
    <cellStyle name="40% - Accent5 4 2" xfId="517" xr:uid="{00000000-0005-0000-0000-000069010000}"/>
    <cellStyle name="40% - Accent5 4 2 2" xfId="518" xr:uid="{00000000-0005-0000-0000-00006A010000}"/>
    <cellStyle name="40% - Accent5 4 3" xfId="519" xr:uid="{00000000-0005-0000-0000-00006B010000}"/>
    <cellStyle name="40% - Accent5 4_Draft SFR tables 300113 V8" xfId="520" xr:uid="{00000000-0005-0000-0000-00006C010000}"/>
    <cellStyle name="40% - Accent5 5" xfId="521" xr:uid="{00000000-0005-0000-0000-00006D010000}"/>
    <cellStyle name="40% - Accent5 5 2" xfId="522" xr:uid="{00000000-0005-0000-0000-00006E010000}"/>
    <cellStyle name="40% - Accent5 5 2 2" xfId="523" xr:uid="{00000000-0005-0000-0000-00006F010000}"/>
    <cellStyle name="40% - Accent5 5 3" xfId="524" xr:uid="{00000000-0005-0000-0000-000070010000}"/>
    <cellStyle name="40% - Accent5 5_Draft SFR tables 300113 V8" xfId="525" xr:uid="{00000000-0005-0000-0000-000071010000}"/>
    <cellStyle name="40% - Accent5 6" xfId="526" xr:uid="{00000000-0005-0000-0000-000072010000}"/>
    <cellStyle name="40% - Accent5 6 2" xfId="527" xr:uid="{00000000-0005-0000-0000-000073010000}"/>
    <cellStyle name="40% - Accent5 7" xfId="528" xr:uid="{00000000-0005-0000-0000-000074010000}"/>
    <cellStyle name="40% - Accent5 7 2" xfId="529" xr:uid="{00000000-0005-0000-0000-000075010000}"/>
    <cellStyle name="40% - Accent6 2" xfId="530" xr:uid="{00000000-0005-0000-0000-000076010000}"/>
    <cellStyle name="40% - Accent6 2 2" xfId="531" xr:uid="{00000000-0005-0000-0000-000077010000}"/>
    <cellStyle name="40% - Accent6 2 2 2" xfId="532" xr:uid="{00000000-0005-0000-0000-000078010000}"/>
    <cellStyle name="40% - Accent6 2 2 2 2" xfId="533" xr:uid="{00000000-0005-0000-0000-000079010000}"/>
    <cellStyle name="40% - Accent6 2 2 3" xfId="534" xr:uid="{00000000-0005-0000-0000-00007A010000}"/>
    <cellStyle name="40% - Accent6 2 2_Analysis File Template" xfId="535" xr:uid="{00000000-0005-0000-0000-00007B010000}"/>
    <cellStyle name="40% - Accent6 2 3" xfId="536" xr:uid="{00000000-0005-0000-0000-00007C010000}"/>
    <cellStyle name="40% - Accent6 2 3 2" xfId="537" xr:uid="{00000000-0005-0000-0000-00007D010000}"/>
    <cellStyle name="40% - Accent6 2 3 2 2" xfId="538" xr:uid="{00000000-0005-0000-0000-00007E010000}"/>
    <cellStyle name="40% - Accent6 2 3 3" xfId="539" xr:uid="{00000000-0005-0000-0000-00007F010000}"/>
    <cellStyle name="40% - Accent6 2 3_Analysis File Template" xfId="540" xr:uid="{00000000-0005-0000-0000-000080010000}"/>
    <cellStyle name="40% - Accent6 2 4" xfId="541" xr:uid="{00000000-0005-0000-0000-000081010000}"/>
    <cellStyle name="40% - Accent6 2 4 2" xfId="542" xr:uid="{00000000-0005-0000-0000-000082010000}"/>
    <cellStyle name="40% - Accent6 2 5" xfId="543" xr:uid="{00000000-0005-0000-0000-000083010000}"/>
    <cellStyle name="40% - Accent6 2_All_SFR_Tables" xfId="544" xr:uid="{00000000-0005-0000-0000-000084010000}"/>
    <cellStyle name="40% - Accent6 3" xfId="545" xr:uid="{00000000-0005-0000-0000-000085010000}"/>
    <cellStyle name="40% - Accent6 3 2" xfId="546" xr:uid="{00000000-0005-0000-0000-000086010000}"/>
    <cellStyle name="40% - Accent6 3 2 2" xfId="547" xr:uid="{00000000-0005-0000-0000-000087010000}"/>
    <cellStyle name="40% - Accent6 3 3" xfId="548" xr:uid="{00000000-0005-0000-0000-000088010000}"/>
    <cellStyle name="40% - Accent6 3_Analysis File Template" xfId="549" xr:uid="{00000000-0005-0000-0000-000089010000}"/>
    <cellStyle name="40% - Accent6 4" xfId="550" xr:uid="{00000000-0005-0000-0000-00008A010000}"/>
    <cellStyle name="40% - Accent6 4 2" xfId="551" xr:uid="{00000000-0005-0000-0000-00008B010000}"/>
    <cellStyle name="40% - Accent6 4 2 2" xfId="552" xr:uid="{00000000-0005-0000-0000-00008C010000}"/>
    <cellStyle name="40% - Accent6 4 3" xfId="553" xr:uid="{00000000-0005-0000-0000-00008D010000}"/>
    <cellStyle name="40% - Accent6 4_Draft SFR tables 300113 V8" xfId="554" xr:uid="{00000000-0005-0000-0000-00008E010000}"/>
    <cellStyle name="40% - Accent6 5" xfId="555" xr:uid="{00000000-0005-0000-0000-00008F010000}"/>
    <cellStyle name="40% - Accent6 5 2" xfId="556" xr:uid="{00000000-0005-0000-0000-000090010000}"/>
    <cellStyle name="40% - Accent6 5 2 2" xfId="557" xr:uid="{00000000-0005-0000-0000-000091010000}"/>
    <cellStyle name="40% - Accent6 5 3" xfId="558" xr:uid="{00000000-0005-0000-0000-000092010000}"/>
    <cellStyle name="40% - Accent6 5_Draft SFR tables 300113 V8" xfId="559" xr:uid="{00000000-0005-0000-0000-000093010000}"/>
    <cellStyle name="40% - Accent6 6" xfId="560" xr:uid="{00000000-0005-0000-0000-000094010000}"/>
    <cellStyle name="40% - Accent6 6 2" xfId="561" xr:uid="{00000000-0005-0000-0000-000095010000}"/>
    <cellStyle name="40% - Accent6 7" xfId="562" xr:uid="{00000000-0005-0000-0000-000096010000}"/>
    <cellStyle name="40% - Accent6 7 2" xfId="563" xr:uid="{00000000-0005-0000-0000-000097010000}"/>
    <cellStyle name="60% - Accent1 2" xfId="564" xr:uid="{00000000-0005-0000-0000-000098010000}"/>
    <cellStyle name="60% - Accent1 2 2" xfId="565" xr:uid="{00000000-0005-0000-0000-000099010000}"/>
    <cellStyle name="60% - Accent1 2 3" xfId="566" xr:uid="{00000000-0005-0000-0000-00009A010000}"/>
    <cellStyle name="60% - Accent1 3" xfId="567" xr:uid="{00000000-0005-0000-0000-00009B010000}"/>
    <cellStyle name="60% - Accent1 4" xfId="568" xr:uid="{00000000-0005-0000-0000-00009C010000}"/>
    <cellStyle name="60% - Accent1 5" xfId="569" xr:uid="{00000000-0005-0000-0000-00009D010000}"/>
    <cellStyle name="60% - Accent2 2" xfId="570" xr:uid="{00000000-0005-0000-0000-00009E010000}"/>
    <cellStyle name="60% - Accent2 2 2" xfId="571" xr:uid="{00000000-0005-0000-0000-00009F010000}"/>
    <cellStyle name="60% - Accent2 2 3" xfId="572" xr:uid="{00000000-0005-0000-0000-0000A0010000}"/>
    <cellStyle name="60% - Accent2 3" xfId="573" xr:uid="{00000000-0005-0000-0000-0000A1010000}"/>
    <cellStyle name="60% - Accent2 4" xfId="574" xr:uid="{00000000-0005-0000-0000-0000A2010000}"/>
    <cellStyle name="60% - Accent2 5" xfId="575" xr:uid="{00000000-0005-0000-0000-0000A3010000}"/>
    <cellStyle name="60% - Accent3 2" xfId="576" xr:uid="{00000000-0005-0000-0000-0000A4010000}"/>
    <cellStyle name="60% - Accent3 2 2" xfId="577" xr:uid="{00000000-0005-0000-0000-0000A5010000}"/>
    <cellStyle name="60% - Accent3 2 3" xfId="578" xr:uid="{00000000-0005-0000-0000-0000A6010000}"/>
    <cellStyle name="60% - Accent3 3" xfId="579" xr:uid="{00000000-0005-0000-0000-0000A7010000}"/>
    <cellStyle name="60% - Accent3 4" xfId="580" xr:uid="{00000000-0005-0000-0000-0000A8010000}"/>
    <cellStyle name="60% - Accent3 5" xfId="581" xr:uid="{00000000-0005-0000-0000-0000A9010000}"/>
    <cellStyle name="60% - Accent4 2" xfId="582" xr:uid="{00000000-0005-0000-0000-0000AA010000}"/>
    <cellStyle name="60% - Accent4 2 2" xfId="583" xr:uid="{00000000-0005-0000-0000-0000AB010000}"/>
    <cellStyle name="60% - Accent4 2 3" xfId="584" xr:uid="{00000000-0005-0000-0000-0000AC010000}"/>
    <cellStyle name="60% - Accent4 3" xfId="585" xr:uid="{00000000-0005-0000-0000-0000AD010000}"/>
    <cellStyle name="60% - Accent4 4" xfId="586" xr:uid="{00000000-0005-0000-0000-0000AE010000}"/>
    <cellStyle name="60% - Accent4 5" xfId="587" xr:uid="{00000000-0005-0000-0000-0000AF010000}"/>
    <cellStyle name="60% - Accent5 2" xfId="588" xr:uid="{00000000-0005-0000-0000-0000B0010000}"/>
    <cellStyle name="60% - Accent5 2 2" xfId="589" xr:uid="{00000000-0005-0000-0000-0000B1010000}"/>
    <cellStyle name="60% - Accent5 2 3" xfId="590" xr:uid="{00000000-0005-0000-0000-0000B2010000}"/>
    <cellStyle name="60% - Accent5 3" xfId="591" xr:uid="{00000000-0005-0000-0000-0000B3010000}"/>
    <cellStyle name="60% - Accent5 4" xfId="592" xr:uid="{00000000-0005-0000-0000-0000B4010000}"/>
    <cellStyle name="60% - Accent5 5" xfId="593" xr:uid="{00000000-0005-0000-0000-0000B5010000}"/>
    <cellStyle name="60% - Accent6 2" xfId="594" xr:uid="{00000000-0005-0000-0000-0000B6010000}"/>
    <cellStyle name="60% - Accent6 2 2" xfId="595" xr:uid="{00000000-0005-0000-0000-0000B7010000}"/>
    <cellStyle name="60% - Accent6 2 3" xfId="596" xr:uid="{00000000-0005-0000-0000-0000B8010000}"/>
    <cellStyle name="60% - Accent6 3" xfId="597" xr:uid="{00000000-0005-0000-0000-0000B9010000}"/>
    <cellStyle name="60% - Accent6 4" xfId="598" xr:uid="{00000000-0005-0000-0000-0000BA010000}"/>
    <cellStyle name="60% - Accent6 5" xfId="599" xr:uid="{00000000-0005-0000-0000-0000BB010000}"/>
    <cellStyle name="Accent1 2" xfId="600" xr:uid="{00000000-0005-0000-0000-0000BC010000}"/>
    <cellStyle name="Accent1 2 2" xfId="601" xr:uid="{00000000-0005-0000-0000-0000BD010000}"/>
    <cellStyle name="Accent1 2 3" xfId="602" xr:uid="{00000000-0005-0000-0000-0000BE010000}"/>
    <cellStyle name="Accent1 3" xfId="603" xr:uid="{00000000-0005-0000-0000-0000BF010000}"/>
    <cellStyle name="Accent1 4" xfId="604" xr:uid="{00000000-0005-0000-0000-0000C0010000}"/>
    <cellStyle name="Accent1 5" xfId="605" xr:uid="{00000000-0005-0000-0000-0000C1010000}"/>
    <cellStyle name="Accent2 2" xfId="606" xr:uid="{00000000-0005-0000-0000-0000C2010000}"/>
    <cellStyle name="Accent2 2 2" xfId="607" xr:uid="{00000000-0005-0000-0000-0000C3010000}"/>
    <cellStyle name="Accent2 2 3" xfId="608" xr:uid="{00000000-0005-0000-0000-0000C4010000}"/>
    <cellStyle name="Accent2 3" xfId="609" xr:uid="{00000000-0005-0000-0000-0000C5010000}"/>
    <cellStyle name="Accent2 4" xfId="610" xr:uid="{00000000-0005-0000-0000-0000C6010000}"/>
    <cellStyle name="Accent2 5" xfId="611" xr:uid="{00000000-0005-0000-0000-0000C7010000}"/>
    <cellStyle name="Accent3 2" xfId="612" xr:uid="{00000000-0005-0000-0000-0000C8010000}"/>
    <cellStyle name="Accent3 2 2" xfId="613" xr:uid="{00000000-0005-0000-0000-0000C9010000}"/>
    <cellStyle name="Accent3 2 3" xfId="614" xr:uid="{00000000-0005-0000-0000-0000CA010000}"/>
    <cellStyle name="Accent3 3" xfId="615" xr:uid="{00000000-0005-0000-0000-0000CB010000}"/>
    <cellStyle name="Accent3 4" xfId="616" xr:uid="{00000000-0005-0000-0000-0000CC010000}"/>
    <cellStyle name="Accent3 5" xfId="617" xr:uid="{00000000-0005-0000-0000-0000CD010000}"/>
    <cellStyle name="Accent4 2" xfId="618" xr:uid="{00000000-0005-0000-0000-0000CE010000}"/>
    <cellStyle name="Accent4 2 2" xfId="619" xr:uid="{00000000-0005-0000-0000-0000CF010000}"/>
    <cellStyle name="Accent4 2 3" xfId="620" xr:uid="{00000000-0005-0000-0000-0000D0010000}"/>
    <cellStyle name="Accent4 3" xfId="621" xr:uid="{00000000-0005-0000-0000-0000D1010000}"/>
    <cellStyle name="Accent4 4" xfId="622" xr:uid="{00000000-0005-0000-0000-0000D2010000}"/>
    <cellStyle name="Accent4 5" xfId="623" xr:uid="{00000000-0005-0000-0000-0000D3010000}"/>
    <cellStyle name="Accent5 2" xfId="624" xr:uid="{00000000-0005-0000-0000-0000D4010000}"/>
    <cellStyle name="Accent5 2 2" xfId="625" xr:uid="{00000000-0005-0000-0000-0000D5010000}"/>
    <cellStyle name="Accent5 2 3" xfId="626" xr:uid="{00000000-0005-0000-0000-0000D6010000}"/>
    <cellStyle name="Accent5 3" xfId="627" xr:uid="{00000000-0005-0000-0000-0000D7010000}"/>
    <cellStyle name="Accent5 4" xfId="628" xr:uid="{00000000-0005-0000-0000-0000D8010000}"/>
    <cellStyle name="Accent5 5" xfId="629" xr:uid="{00000000-0005-0000-0000-0000D9010000}"/>
    <cellStyle name="Accent6 2" xfId="630" xr:uid="{00000000-0005-0000-0000-0000DA010000}"/>
    <cellStyle name="Accent6 2 2" xfId="631" xr:uid="{00000000-0005-0000-0000-0000DB010000}"/>
    <cellStyle name="Accent6 2 3" xfId="632" xr:uid="{00000000-0005-0000-0000-0000DC010000}"/>
    <cellStyle name="Accent6 3" xfId="633" xr:uid="{00000000-0005-0000-0000-0000DD010000}"/>
    <cellStyle name="Accent6 4" xfId="634" xr:uid="{00000000-0005-0000-0000-0000DE010000}"/>
    <cellStyle name="Accent6 5" xfId="635" xr:uid="{00000000-0005-0000-0000-0000DF010000}"/>
    <cellStyle name="Bad 2" xfId="636" xr:uid="{00000000-0005-0000-0000-0000E0010000}"/>
    <cellStyle name="Bad 2 2" xfId="637" xr:uid="{00000000-0005-0000-0000-0000E1010000}"/>
    <cellStyle name="Bad 2 3" xfId="638" xr:uid="{00000000-0005-0000-0000-0000E2010000}"/>
    <cellStyle name="Bad 3" xfId="639" xr:uid="{00000000-0005-0000-0000-0000E3010000}"/>
    <cellStyle name="Bad 4" xfId="640" xr:uid="{00000000-0005-0000-0000-0000E4010000}"/>
    <cellStyle name="Bad 5" xfId="641" xr:uid="{00000000-0005-0000-0000-0000E5010000}"/>
    <cellStyle name="Calculation 2" xfId="642" xr:uid="{00000000-0005-0000-0000-0000E6010000}"/>
    <cellStyle name="Calculation 2 2" xfId="643" xr:uid="{00000000-0005-0000-0000-0000E7010000}"/>
    <cellStyle name="Calculation 2 2 2" xfId="1268" xr:uid="{00000000-0005-0000-0000-0000E8010000}"/>
    <cellStyle name="Calculation 2 2 2 2" xfId="1618" xr:uid="{00000000-0005-0000-0000-0000E9010000}"/>
    <cellStyle name="Calculation 2 3" xfId="644" xr:uid="{00000000-0005-0000-0000-0000EA010000}"/>
    <cellStyle name="Calculation 2 3 2" xfId="1269" xr:uid="{00000000-0005-0000-0000-0000EB010000}"/>
    <cellStyle name="Calculation 2 3 2 2" xfId="1619" xr:uid="{00000000-0005-0000-0000-0000EC010000}"/>
    <cellStyle name="Calculation 2 4" xfId="1267" xr:uid="{00000000-0005-0000-0000-0000ED010000}"/>
    <cellStyle name="Calculation 2 4 2" xfId="1617" xr:uid="{00000000-0005-0000-0000-0000EE010000}"/>
    <cellStyle name="Calculation 2_Analysis File Template" xfId="645" xr:uid="{00000000-0005-0000-0000-0000EF010000}"/>
    <cellStyle name="Calculation 3" xfId="646" xr:uid="{00000000-0005-0000-0000-0000F0010000}"/>
    <cellStyle name="Calculation 3 2" xfId="1270" xr:uid="{00000000-0005-0000-0000-0000F1010000}"/>
    <cellStyle name="Calculation 3 2 2" xfId="1620" xr:uid="{00000000-0005-0000-0000-0000F2010000}"/>
    <cellStyle name="Calculation 4" xfId="647" xr:uid="{00000000-0005-0000-0000-0000F3010000}"/>
    <cellStyle name="Calculation 4 2" xfId="1271" xr:uid="{00000000-0005-0000-0000-0000F4010000}"/>
    <cellStyle name="Calculation 4 2 2" xfId="1621" xr:uid="{00000000-0005-0000-0000-0000F5010000}"/>
    <cellStyle name="Calculation 5" xfId="648" xr:uid="{00000000-0005-0000-0000-0000F6010000}"/>
    <cellStyle name="Calculation 5 2" xfId="1272" xr:uid="{00000000-0005-0000-0000-0000F7010000}"/>
    <cellStyle name="Calculation 5 2 2" xfId="1622" xr:uid="{00000000-0005-0000-0000-0000F8010000}"/>
    <cellStyle name="Check Cell 2" xfId="649" xr:uid="{00000000-0005-0000-0000-0000F9010000}"/>
    <cellStyle name="Check Cell 2 2" xfId="650" xr:uid="{00000000-0005-0000-0000-0000FA010000}"/>
    <cellStyle name="Check Cell 2 3" xfId="651" xr:uid="{00000000-0005-0000-0000-0000FB010000}"/>
    <cellStyle name="Check Cell 2_Analysis File Template" xfId="652" xr:uid="{00000000-0005-0000-0000-0000FC010000}"/>
    <cellStyle name="Check Cell 3" xfId="653" xr:uid="{00000000-0005-0000-0000-0000FD010000}"/>
    <cellStyle name="Check Cell 4" xfId="654" xr:uid="{00000000-0005-0000-0000-0000FE010000}"/>
    <cellStyle name="Check Cell 5" xfId="655" xr:uid="{00000000-0005-0000-0000-0000FF010000}"/>
    <cellStyle name="Comma 2" xfId="80" xr:uid="{00000000-0005-0000-0000-000000020000}"/>
    <cellStyle name="Comma 2 10" xfId="656" xr:uid="{00000000-0005-0000-0000-000001020000}"/>
    <cellStyle name="Comma 2 10 2" xfId="1109" xr:uid="{00000000-0005-0000-0000-000002020000}"/>
    <cellStyle name="Comma 2 10 2 2" xfId="1463" xr:uid="{00000000-0005-0000-0000-000003020000}"/>
    <cellStyle name="Comma 2 10 3" xfId="1191" xr:uid="{00000000-0005-0000-0000-000004020000}"/>
    <cellStyle name="Comma 2 10 3 2" xfId="1541" xr:uid="{00000000-0005-0000-0000-000005020000}"/>
    <cellStyle name="Comma 2 10 4" xfId="1273" xr:uid="{00000000-0005-0000-0000-000006020000}"/>
    <cellStyle name="Comma 2 10 4 2" xfId="1623" xr:uid="{00000000-0005-0000-0000-000007020000}"/>
    <cellStyle name="Comma 2 10 5" xfId="1395" xr:uid="{00000000-0005-0000-0000-000008020000}"/>
    <cellStyle name="Comma 2 11" xfId="657" xr:uid="{00000000-0005-0000-0000-000009020000}"/>
    <cellStyle name="Comma 2 11 2" xfId="1110" xr:uid="{00000000-0005-0000-0000-00000A020000}"/>
    <cellStyle name="Comma 2 11 2 2" xfId="1464" xr:uid="{00000000-0005-0000-0000-00000B020000}"/>
    <cellStyle name="Comma 2 11 3" xfId="1192" xr:uid="{00000000-0005-0000-0000-00000C020000}"/>
    <cellStyle name="Comma 2 11 3 2" xfId="1542" xr:uid="{00000000-0005-0000-0000-00000D020000}"/>
    <cellStyle name="Comma 2 11 4" xfId="1274" xr:uid="{00000000-0005-0000-0000-00000E020000}"/>
    <cellStyle name="Comma 2 11 4 2" xfId="1624" xr:uid="{00000000-0005-0000-0000-00000F020000}"/>
    <cellStyle name="Comma 2 11 5" xfId="1396" xr:uid="{00000000-0005-0000-0000-000010020000}"/>
    <cellStyle name="Comma 2 12" xfId="1100" xr:uid="{00000000-0005-0000-0000-000011020000}"/>
    <cellStyle name="Comma 2 12 2" xfId="1454" xr:uid="{00000000-0005-0000-0000-000012020000}"/>
    <cellStyle name="Comma 2 13" xfId="1182" xr:uid="{00000000-0005-0000-0000-000013020000}"/>
    <cellStyle name="Comma 2 13 2" xfId="1532" xr:uid="{00000000-0005-0000-0000-000014020000}"/>
    <cellStyle name="Comma 2 14" xfId="1258" xr:uid="{00000000-0005-0000-0000-000015020000}"/>
    <cellStyle name="Comma 2 14 2" xfId="1608" xr:uid="{00000000-0005-0000-0000-000016020000}"/>
    <cellStyle name="Comma 2 15" xfId="1387" xr:uid="{00000000-0005-0000-0000-000017020000}"/>
    <cellStyle name="Comma 2 16" xfId="165" xr:uid="{00000000-0005-0000-0000-000018020000}"/>
    <cellStyle name="Comma 2 2" xfId="164" xr:uid="{00000000-0005-0000-0000-000019020000}"/>
    <cellStyle name="Comma 2 2 10" xfId="1384" xr:uid="{00000000-0005-0000-0000-00001A020000}"/>
    <cellStyle name="Comma 2 2 2" xfId="659" xr:uid="{00000000-0005-0000-0000-00001B020000}"/>
    <cellStyle name="Comma 2 2 2 2" xfId="1112" xr:uid="{00000000-0005-0000-0000-00001C020000}"/>
    <cellStyle name="Comma 2 2 2 2 2" xfId="1466" xr:uid="{00000000-0005-0000-0000-00001D020000}"/>
    <cellStyle name="Comma 2 2 2 3" xfId="1194" xr:uid="{00000000-0005-0000-0000-00001E020000}"/>
    <cellStyle name="Comma 2 2 2 3 2" xfId="1544" xr:uid="{00000000-0005-0000-0000-00001F020000}"/>
    <cellStyle name="Comma 2 2 2 4" xfId="1276" xr:uid="{00000000-0005-0000-0000-000020020000}"/>
    <cellStyle name="Comma 2 2 2 4 2" xfId="1626" xr:uid="{00000000-0005-0000-0000-000021020000}"/>
    <cellStyle name="Comma 2 2 2 5" xfId="1398" xr:uid="{00000000-0005-0000-0000-000022020000}"/>
    <cellStyle name="Comma 2 2 3" xfId="660" xr:uid="{00000000-0005-0000-0000-000023020000}"/>
    <cellStyle name="Comma 2 2 3 2" xfId="1113" xr:uid="{00000000-0005-0000-0000-000024020000}"/>
    <cellStyle name="Comma 2 2 3 2 2" xfId="1467" xr:uid="{00000000-0005-0000-0000-000025020000}"/>
    <cellStyle name="Comma 2 2 3 3" xfId="1195" xr:uid="{00000000-0005-0000-0000-000026020000}"/>
    <cellStyle name="Comma 2 2 3 3 2" xfId="1545" xr:uid="{00000000-0005-0000-0000-000027020000}"/>
    <cellStyle name="Comma 2 2 3 4" xfId="1277" xr:uid="{00000000-0005-0000-0000-000028020000}"/>
    <cellStyle name="Comma 2 2 3 4 2" xfId="1627" xr:uid="{00000000-0005-0000-0000-000029020000}"/>
    <cellStyle name="Comma 2 2 3 5" xfId="1399" xr:uid="{00000000-0005-0000-0000-00002A020000}"/>
    <cellStyle name="Comma 2 2 4" xfId="661" xr:uid="{00000000-0005-0000-0000-00002B020000}"/>
    <cellStyle name="Comma 2 2 4 2" xfId="1114" xr:uid="{00000000-0005-0000-0000-00002C020000}"/>
    <cellStyle name="Comma 2 2 4 2 2" xfId="1468" xr:uid="{00000000-0005-0000-0000-00002D020000}"/>
    <cellStyle name="Comma 2 2 4 3" xfId="1196" xr:uid="{00000000-0005-0000-0000-00002E020000}"/>
    <cellStyle name="Comma 2 2 4 3 2" xfId="1546" xr:uid="{00000000-0005-0000-0000-00002F020000}"/>
    <cellStyle name="Comma 2 2 4 4" xfId="1278" xr:uid="{00000000-0005-0000-0000-000030020000}"/>
    <cellStyle name="Comma 2 2 4 4 2" xfId="1628" xr:uid="{00000000-0005-0000-0000-000031020000}"/>
    <cellStyle name="Comma 2 2 4 5" xfId="1400" xr:uid="{00000000-0005-0000-0000-000032020000}"/>
    <cellStyle name="Comma 2 2 5" xfId="658" xr:uid="{00000000-0005-0000-0000-000033020000}"/>
    <cellStyle name="Comma 2 2 5 2" xfId="1111" xr:uid="{00000000-0005-0000-0000-000034020000}"/>
    <cellStyle name="Comma 2 2 5 2 2" xfId="1465" xr:uid="{00000000-0005-0000-0000-000035020000}"/>
    <cellStyle name="Comma 2 2 5 3" xfId="1193" xr:uid="{00000000-0005-0000-0000-000036020000}"/>
    <cellStyle name="Comma 2 2 5 3 2" xfId="1543" xr:uid="{00000000-0005-0000-0000-000037020000}"/>
    <cellStyle name="Comma 2 2 5 4" xfId="1275" xr:uid="{00000000-0005-0000-0000-000038020000}"/>
    <cellStyle name="Comma 2 2 5 4 2" xfId="1625" xr:uid="{00000000-0005-0000-0000-000039020000}"/>
    <cellStyle name="Comma 2 2 5 5" xfId="1397" xr:uid="{00000000-0005-0000-0000-00003A020000}"/>
    <cellStyle name="Comma 2 2 6" xfId="1101" xr:uid="{00000000-0005-0000-0000-00003B020000}"/>
    <cellStyle name="Comma 2 2 6 2" xfId="1455" xr:uid="{00000000-0005-0000-0000-00003C020000}"/>
    <cellStyle name="Comma 2 2 7" xfId="81" xr:uid="{00000000-0005-0000-0000-00003D020000}"/>
    <cellStyle name="Comma 2 2 7 2" xfId="1522" xr:uid="{00000000-0005-0000-0000-00003E020000}"/>
    <cellStyle name="Comma 2 2 7 3" xfId="1169" xr:uid="{00000000-0005-0000-0000-00003F020000}"/>
    <cellStyle name="Comma 2 2 8" xfId="1183" xr:uid="{00000000-0005-0000-0000-000040020000}"/>
    <cellStyle name="Comma 2 2 8 2" xfId="1533" xr:uid="{00000000-0005-0000-0000-000041020000}"/>
    <cellStyle name="Comma 2 2 9" xfId="1259" xr:uid="{00000000-0005-0000-0000-000042020000}"/>
    <cellStyle name="Comma 2 2 9 2" xfId="1609" xr:uid="{00000000-0005-0000-0000-000043020000}"/>
    <cellStyle name="Comma 2 3" xfId="163" xr:uid="{00000000-0005-0000-0000-000044020000}"/>
    <cellStyle name="Comma 2 3 10" xfId="1260" xr:uid="{00000000-0005-0000-0000-000045020000}"/>
    <cellStyle name="Comma 2 3 10 2" xfId="1610" xr:uid="{00000000-0005-0000-0000-000046020000}"/>
    <cellStyle name="Comma 2 3 11" xfId="1392" xr:uid="{00000000-0005-0000-0000-000047020000}"/>
    <cellStyle name="Comma 2 3 2" xfId="663" xr:uid="{00000000-0005-0000-0000-000048020000}"/>
    <cellStyle name="Comma 2 3 2 2" xfId="1116" xr:uid="{00000000-0005-0000-0000-000049020000}"/>
    <cellStyle name="Comma 2 3 2 2 2" xfId="1470" xr:uid="{00000000-0005-0000-0000-00004A020000}"/>
    <cellStyle name="Comma 2 3 2 3" xfId="1198" xr:uid="{00000000-0005-0000-0000-00004B020000}"/>
    <cellStyle name="Comma 2 3 2 3 2" xfId="1548" xr:uid="{00000000-0005-0000-0000-00004C020000}"/>
    <cellStyle name="Comma 2 3 2 4" xfId="1280" xr:uid="{00000000-0005-0000-0000-00004D020000}"/>
    <cellStyle name="Comma 2 3 2 4 2" xfId="1630" xr:uid="{00000000-0005-0000-0000-00004E020000}"/>
    <cellStyle name="Comma 2 3 2 5" xfId="1402" xr:uid="{00000000-0005-0000-0000-00004F020000}"/>
    <cellStyle name="Comma 2 3 3" xfId="664" xr:uid="{00000000-0005-0000-0000-000050020000}"/>
    <cellStyle name="Comma 2 3 3 2" xfId="1117" xr:uid="{00000000-0005-0000-0000-000051020000}"/>
    <cellStyle name="Comma 2 3 3 2 2" xfId="1471" xr:uid="{00000000-0005-0000-0000-000052020000}"/>
    <cellStyle name="Comma 2 3 3 3" xfId="1199" xr:uid="{00000000-0005-0000-0000-000053020000}"/>
    <cellStyle name="Comma 2 3 3 3 2" xfId="1549" xr:uid="{00000000-0005-0000-0000-000054020000}"/>
    <cellStyle name="Comma 2 3 3 4" xfId="1281" xr:uid="{00000000-0005-0000-0000-000055020000}"/>
    <cellStyle name="Comma 2 3 3 4 2" xfId="1631" xr:uid="{00000000-0005-0000-0000-000056020000}"/>
    <cellStyle name="Comma 2 3 3 5" xfId="1403" xr:uid="{00000000-0005-0000-0000-000057020000}"/>
    <cellStyle name="Comma 2 3 4" xfId="665" xr:uid="{00000000-0005-0000-0000-000058020000}"/>
    <cellStyle name="Comma 2 3 4 2" xfId="1118" xr:uid="{00000000-0005-0000-0000-000059020000}"/>
    <cellStyle name="Comma 2 3 4 2 2" xfId="1472" xr:uid="{00000000-0005-0000-0000-00005A020000}"/>
    <cellStyle name="Comma 2 3 4 3" xfId="1200" xr:uid="{00000000-0005-0000-0000-00005B020000}"/>
    <cellStyle name="Comma 2 3 4 3 2" xfId="1550" xr:uid="{00000000-0005-0000-0000-00005C020000}"/>
    <cellStyle name="Comma 2 3 4 4" xfId="1282" xr:uid="{00000000-0005-0000-0000-00005D020000}"/>
    <cellStyle name="Comma 2 3 4 4 2" xfId="1632" xr:uid="{00000000-0005-0000-0000-00005E020000}"/>
    <cellStyle name="Comma 2 3 4 5" xfId="1404" xr:uid="{00000000-0005-0000-0000-00005F020000}"/>
    <cellStyle name="Comma 2 3 5" xfId="662" xr:uid="{00000000-0005-0000-0000-000060020000}"/>
    <cellStyle name="Comma 2 3 5 2" xfId="1115" xr:uid="{00000000-0005-0000-0000-000061020000}"/>
    <cellStyle name="Comma 2 3 5 2 2" xfId="1469" xr:uid="{00000000-0005-0000-0000-000062020000}"/>
    <cellStyle name="Comma 2 3 5 3" xfId="1197" xr:uid="{00000000-0005-0000-0000-000063020000}"/>
    <cellStyle name="Comma 2 3 5 3 2" xfId="1547" xr:uid="{00000000-0005-0000-0000-000064020000}"/>
    <cellStyle name="Comma 2 3 5 4" xfId="1279" xr:uid="{00000000-0005-0000-0000-000065020000}"/>
    <cellStyle name="Comma 2 3 5 4 2" xfId="1629" xr:uid="{00000000-0005-0000-0000-000066020000}"/>
    <cellStyle name="Comma 2 3 5 5" xfId="1401" xr:uid="{00000000-0005-0000-0000-000067020000}"/>
    <cellStyle name="Comma 2 3 6" xfId="1102" xr:uid="{00000000-0005-0000-0000-000068020000}"/>
    <cellStyle name="Comma 2 3 6 2" xfId="1456" xr:uid="{00000000-0005-0000-0000-000069020000}"/>
    <cellStyle name="Comma 2 3 7" xfId="1170" xr:uid="{00000000-0005-0000-0000-00006A020000}"/>
    <cellStyle name="Comma 2 3 7 2" xfId="1523" xr:uid="{00000000-0005-0000-0000-00006B020000}"/>
    <cellStyle name="Comma 2 3 8" xfId="1184" xr:uid="{00000000-0005-0000-0000-00006C020000}"/>
    <cellStyle name="Comma 2 3 8 2" xfId="1534" xr:uid="{00000000-0005-0000-0000-00006D020000}"/>
    <cellStyle name="Comma 2 3 9" xfId="1250" xr:uid="{00000000-0005-0000-0000-00006E020000}"/>
    <cellStyle name="Comma 2 3 9 2" xfId="1600" xr:uid="{00000000-0005-0000-0000-00006F020000}"/>
    <cellStyle name="Comma 2 4" xfId="666" xr:uid="{00000000-0005-0000-0000-000070020000}"/>
    <cellStyle name="Comma 2 4 2" xfId="667" xr:uid="{00000000-0005-0000-0000-000071020000}"/>
    <cellStyle name="Comma 2 4 2 2" xfId="668" xr:uid="{00000000-0005-0000-0000-000072020000}"/>
    <cellStyle name="Comma 2 4 2 2 2" xfId="1121" xr:uid="{00000000-0005-0000-0000-000073020000}"/>
    <cellStyle name="Comma 2 4 2 2 2 2" xfId="1475" xr:uid="{00000000-0005-0000-0000-000074020000}"/>
    <cellStyle name="Comma 2 4 2 2 3" xfId="1203" xr:uid="{00000000-0005-0000-0000-000075020000}"/>
    <cellStyle name="Comma 2 4 2 2 3 2" xfId="1553" xr:uid="{00000000-0005-0000-0000-000076020000}"/>
    <cellStyle name="Comma 2 4 2 2 4" xfId="1285" xr:uid="{00000000-0005-0000-0000-000077020000}"/>
    <cellStyle name="Comma 2 4 2 2 4 2" xfId="1635" xr:uid="{00000000-0005-0000-0000-000078020000}"/>
    <cellStyle name="Comma 2 4 2 2 5" xfId="1407" xr:uid="{00000000-0005-0000-0000-000079020000}"/>
    <cellStyle name="Comma 2 4 2 3" xfId="1120" xr:uid="{00000000-0005-0000-0000-00007A020000}"/>
    <cellStyle name="Comma 2 4 2 3 2" xfId="1474" xr:uid="{00000000-0005-0000-0000-00007B020000}"/>
    <cellStyle name="Comma 2 4 2 4" xfId="1202" xr:uid="{00000000-0005-0000-0000-00007C020000}"/>
    <cellStyle name="Comma 2 4 2 4 2" xfId="1552" xr:uid="{00000000-0005-0000-0000-00007D020000}"/>
    <cellStyle name="Comma 2 4 2 5" xfId="1284" xr:uid="{00000000-0005-0000-0000-00007E020000}"/>
    <cellStyle name="Comma 2 4 2 5 2" xfId="1634" xr:uid="{00000000-0005-0000-0000-00007F020000}"/>
    <cellStyle name="Comma 2 4 2 6" xfId="1406" xr:uid="{00000000-0005-0000-0000-000080020000}"/>
    <cellStyle name="Comma 2 4 3" xfId="669" xr:uid="{00000000-0005-0000-0000-000081020000}"/>
    <cellStyle name="Comma 2 4 3 2" xfId="1122" xr:uid="{00000000-0005-0000-0000-000082020000}"/>
    <cellStyle name="Comma 2 4 3 2 2" xfId="1476" xr:uid="{00000000-0005-0000-0000-000083020000}"/>
    <cellStyle name="Comma 2 4 3 3" xfId="1204" xr:uid="{00000000-0005-0000-0000-000084020000}"/>
    <cellStyle name="Comma 2 4 3 3 2" xfId="1554" xr:uid="{00000000-0005-0000-0000-000085020000}"/>
    <cellStyle name="Comma 2 4 3 4" xfId="1286" xr:uid="{00000000-0005-0000-0000-000086020000}"/>
    <cellStyle name="Comma 2 4 3 4 2" xfId="1636" xr:uid="{00000000-0005-0000-0000-000087020000}"/>
    <cellStyle name="Comma 2 4 3 5" xfId="1408" xr:uid="{00000000-0005-0000-0000-000088020000}"/>
    <cellStyle name="Comma 2 4 4" xfId="1119" xr:uid="{00000000-0005-0000-0000-000089020000}"/>
    <cellStyle name="Comma 2 4 4 2" xfId="1473" xr:uid="{00000000-0005-0000-0000-00008A020000}"/>
    <cellStyle name="Comma 2 4 5" xfId="1201" xr:uid="{00000000-0005-0000-0000-00008B020000}"/>
    <cellStyle name="Comma 2 4 5 2" xfId="1551" xr:uid="{00000000-0005-0000-0000-00008C020000}"/>
    <cellStyle name="Comma 2 4 6" xfId="1283" xr:uid="{00000000-0005-0000-0000-00008D020000}"/>
    <cellStyle name="Comma 2 4 6 2" xfId="1633" xr:uid="{00000000-0005-0000-0000-00008E020000}"/>
    <cellStyle name="Comma 2 4 7" xfId="1405" xr:uid="{00000000-0005-0000-0000-00008F020000}"/>
    <cellStyle name="Comma 2 5" xfId="670" xr:uid="{00000000-0005-0000-0000-000090020000}"/>
    <cellStyle name="Comma 2 5 2" xfId="671" xr:uid="{00000000-0005-0000-0000-000091020000}"/>
    <cellStyle name="Comma 2 5 2 2" xfId="1124" xr:uid="{00000000-0005-0000-0000-000092020000}"/>
    <cellStyle name="Comma 2 5 2 2 2" xfId="1478" xr:uid="{00000000-0005-0000-0000-000093020000}"/>
    <cellStyle name="Comma 2 5 2 3" xfId="1206" xr:uid="{00000000-0005-0000-0000-000094020000}"/>
    <cellStyle name="Comma 2 5 2 3 2" xfId="1556" xr:uid="{00000000-0005-0000-0000-000095020000}"/>
    <cellStyle name="Comma 2 5 2 4" xfId="1288" xr:uid="{00000000-0005-0000-0000-000096020000}"/>
    <cellStyle name="Comma 2 5 2 4 2" xfId="1638" xr:uid="{00000000-0005-0000-0000-000097020000}"/>
    <cellStyle name="Comma 2 5 2 5" xfId="1410" xr:uid="{00000000-0005-0000-0000-000098020000}"/>
    <cellStyle name="Comma 2 5 3" xfId="1123" xr:uid="{00000000-0005-0000-0000-000099020000}"/>
    <cellStyle name="Comma 2 5 3 2" xfId="1477" xr:uid="{00000000-0005-0000-0000-00009A020000}"/>
    <cellStyle name="Comma 2 5 4" xfId="1205" xr:uid="{00000000-0005-0000-0000-00009B020000}"/>
    <cellStyle name="Comma 2 5 4 2" xfId="1555" xr:uid="{00000000-0005-0000-0000-00009C020000}"/>
    <cellStyle name="Comma 2 5 5" xfId="1287" xr:uid="{00000000-0005-0000-0000-00009D020000}"/>
    <cellStyle name="Comma 2 5 5 2" xfId="1637" xr:uid="{00000000-0005-0000-0000-00009E020000}"/>
    <cellStyle name="Comma 2 5 6" xfId="1409" xr:uid="{00000000-0005-0000-0000-00009F020000}"/>
    <cellStyle name="Comma 2 6" xfId="672" xr:uid="{00000000-0005-0000-0000-0000A0020000}"/>
    <cellStyle name="Comma 2 6 2" xfId="673" xr:uid="{00000000-0005-0000-0000-0000A1020000}"/>
    <cellStyle name="Comma 2 6 2 2" xfId="1126" xr:uid="{00000000-0005-0000-0000-0000A2020000}"/>
    <cellStyle name="Comma 2 6 2 2 2" xfId="1480" xr:uid="{00000000-0005-0000-0000-0000A3020000}"/>
    <cellStyle name="Comma 2 6 2 3" xfId="1208" xr:uid="{00000000-0005-0000-0000-0000A4020000}"/>
    <cellStyle name="Comma 2 6 2 3 2" xfId="1558" xr:uid="{00000000-0005-0000-0000-0000A5020000}"/>
    <cellStyle name="Comma 2 6 2 4" xfId="1290" xr:uid="{00000000-0005-0000-0000-0000A6020000}"/>
    <cellStyle name="Comma 2 6 2 4 2" xfId="1640" xr:uid="{00000000-0005-0000-0000-0000A7020000}"/>
    <cellStyle name="Comma 2 6 2 5" xfId="1412" xr:uid="{00000000-0005-0000-0000-0000A8020000}"/>
    <cellStyle name="Comma 2 6 3" xfId="1125" xr:uid="{00000000-0005-0000-0000-0000A9020000}"/>
    <cellStyle name="Comma 2 6 3 2" xfId="1479" xr:uid="{00000000-0005-0000-0000-0000AA020000}"/>
    <cellStyle name="Comma 2 6 4" xfId="1207" xr:uid="{00000000-0005-0000-0000-0000AB020000}"/>
    <cellStyle name="Comma 2 6 4 2" xfId="1557" xr:uid="{00000000-0005-0000-0000-0000AC020000}"/>
    <cellStyle name="Comma 2 6 5" xfId="1289" xr:uid="{00000000-0005-0000-0000-0000AD020000}"/>
    <cellStyle name="Comma 2 6 5 2" xfId="1639" xr:uid="{00000000-0005-0000-0000-0000AE020000}"/>
    <cellStyle name="Comma 2 6 6" xfId="1411" xr:uid="{00000000-0005-0000-0000-0000AF020000}"/>
    <cellStyle name="Comma 2 7" xfId="674" xr:uid="{00000000-0005-0000-0000-0000B0020000}"/>
    <cellStyle name="Comma 2 7 2" xfId="1127" xr:uid="{00000000-0005-0000-0000-0000B1020000}"/>
    <cellStyle name="Comma 2 7 2 2" xfId="1481" xr:uid="{00000000-0005-0000-0000-0000B2020000}"/>
    <cellStyle name="Comma 2 7 3" xfId="1209" xr:uid="{00000000-0005-0000-0000-0000B3020000}"/>
    <cellStyle name="Comma 2 7 3 2" xfId="1559" xr:uid="{00000000-0005-0000-0000-0000B4020000}"/>
    <cellStyle name="Comma 2 7 4" xfId="1291" xr:uid="{00000000-0005-0000-0000-0000B5020000}"/>
    <cellStyle name="Comma 2 7 4 2" xfId="1641" xr:uid="{00000000-0005-0000-0000-0000B6020000}"/>
    <cellStyle name="Comma 2 7 5" xfId="1413" xr:uid="{00000000-0005-0000-0000-0000B7020000}"/>
    <cellStyle name="Comma 2 8" xfId="675" xr:uid="{00000000-0005-0000-0000-0000B8020000}"/>
    <cellStyle name="Comma 2 8 2" xfId="1128" xr:uid="{00000000-0005-0000-0000-0000B9020000}"/>
    <cellStyle name="Comma 2 8 2 2" xfId="1482" xr:uid="{00000000-0005-0000-0000-0000BA020000}"/>
    <cellStyle name="Comma 2 8 3" xfId="1210" xr:uid="{00000000-0005-0000-0000-0000BB020000}"/>
    <cellStyle name="Comma 2 8 3 2" xfId="1560" xr:uid="{00000000-0005-0000-0000-0000BC020000}"/>
    <cellStyle name="Comma 2 8 4" xfId="1292" xr:uid="{00000000-0005-0000-0000-0000BD020000}"/>
    <cellStyle name="Comma 2 8 4 2" xfId="1642" xr:uid="{00000000-0005-0000-0000-0000BE020000}"/>
    <cellStyle name="Comma 2 8 5" xfId="1414" xr:uid="{00000000-0005-0000-0000-0000BF020000}"/>
    <cellStyle name="Comma 2 9" xfId="676" xr:uid="{00000000-0005-0000-0000-0000C0020000}"/>
    <cellStyle name="Comma 2 9 2" xfId="1129" xr:uid="{00000000-0005-0000-0000-0000C1020000}"/>
    <cellStyle name="Comma 2 9 2 2" xfId="1483" xr:uid="{00000000-0005-0000-0000-0000C2020000}"/>
    <cellStyle name="Comma 2 9 3" xfId="1211" xr:uid="{00000000-0005-0000-0000-0000C3020000}"/>
    <cellStyle name="Comma 2 9 3 2" xfId="1561" xr:uid="{00000000-0005-0000-0000-0000C4020000}"/>
    <cellStyle name="Comma 2 9 4" xfId="1293" xr:uid="{00000000-0005-0000-0000-0000C5020000}"/>
    <cellStyle name="Comma 2 9 4 2" xfId="1643" xr:uid="{00000000-0005-0000-0000-0000C6020000}"/>
    <cellStyle name="Comma 2 9 5" xfId="1415" xr:uid="{00000000-0005-0000-0000-0000C7020000}"/>
    <cellStyle name="Comma 3" xfId="72" xr:uid="{00000000-0005-0000-0000-0000C8020000}"/>
    <cellStyle name="Comma 3 10" xfId="1261" xr:uid="{00000000-0005-0000-0000-0000C9020000}"/>
    <cellStyle name="Comma 3 10 2" xfId="1611" xr:uid="{00000000-0005-0000-0000-0000CA020000}"/>
    <cellStyle name="Comma 3 11" xfId="1394" xr:uid="{00000000-0005-0000-0000-0000CB020000}"/>
    <cellStyle name="Comma 3 12" xfId="162" xr:uid="{00000000-0005-0000-0000-0000CC020000}"/>
    <cellStyle name="Comma 3 2" xfId="677" xr:uid="{00000000-0005-0000-0000-0000CD020000}"/>
    <cellStyle name="Comma 3 2 2" xfId="678" xr:uid="{00000000-0005-0000-0000-0000CE020000}"/>
    <cellStyle name="Comma 3 2 2 2" xfId="679" xr:uid="{00000000-0005-0000-0000-0000CF020000}"/>
    <cellStyle name="Comma 3 2 2 2 2" xfId="1132" xr:uid="{00000000-0005-0000-0000-0000D0020000}"/>
    <cellStyle name="Comma 3 2 2 2 2 2" xfId="1486" xr:uid="{00000000-0005-0000-0000-0000D1020000}"/>
    <cellStyle name="Comma 3 2 2 2 3" xfId="1214" xr:uid="{00000000-0005-0000-0000-0000D2020000}"/>
    <cellStyle name="Comma 3 2 2 2 3 2" xfId="1564" xr:uid="{00000000-0005-0000-0000-0000D3020000}"/>
    <cellStyle name="Comma 3 2 2 2 4" xfId="1296" xr:uid="{00000000-0005-0000-0000-0000D4020000}"/>
    <cellStyle name="Comma 3 2 2 2 4 2" xfId="1646" xr:uid="{00000000-0005-0000-0000-0000D5020000}"/>
    <cellStyle name="Comma 3 2 2 2 5" xfId="1418" xr:uid="{00000000-0005-0000-0000-0000D6020000}"/>
    <cellStyle name="Comma 3 2 2 3" xfId="1131" xr:uid="{00000000-0005-0000-0000-0000D7020000}"/>
    <cellStyle name="Comma 3 2 2 3 2" xfId="1485" xr:uid="{00000000-0005-0000-0000-0000D8020000}"/>
    <cellStyle name="Comma 3 2 2 4" xfId="1213" xr:uid="{00000000-0005-0000-0000-0000D9020000}"/>
    <cellStyle name="Comma 3 2 2 4 2" xfId="1563" xr:uid="{00000000-0005-0000-0000-0000DA020000}"/>
    <cellStyle name="Comma 3 2 2 5" xfId="1295" xr:uid="{00000000-0005-0000-0000-0000DB020000}"/>
    <cellStyle name="Comma 3 2 2 5 2" xfId="1645" xr:uid="{00000000-0005-0000-0000-0000DC020000}"/>
    <cellStyle name="Comma 3 2 2 6" xfId="1417" xr:uid="{00000000-0005-0000-0000-0000DD020000}"/>
    <cellStyle name="Comma 3 2 3" xfId="680" xr:uid="{00000000-0005-0000-0000-0000DE020000}"/>
    <cellStyle name="Comma 3 2 3 2" xfId="1133" xr:uid="{00000000-0005-0000-0000-0000DF020000}"/>
    <cellStyle name="Comma 3 2 3 2 2" xfId="1487" xr:uid="{00000000-0005-0000-0000-0000E0020000}"/>
    <cellStyle name="Comma 3 2 3 3" xfId="1215" xr:uid="{00000000-0005-0000-0000-0000E1020000}"/>
    <cellStyle name="Comma 3 2 3 3 2" xfId="1565" xr:uid="{00000000-0005-0000-0000-0000E2020000}"/>
    <cellStyle name="Comma 3 2 3 4" xfId="1297" xr:uid="{00000000-0005-0000-0000-0000E3020000}"/>
    <cellStyle name="Comma 3 2 3 4 2" xfId="1647" xr:uid="{00000000-0005-0000-0000-0000E4020000}"/>
    <cellStyle name="Comma 3 2 3 5" xfId="1419" xr:uid="{00000000-0005-0000-0000-0000E5020000}"/>
    <cellStyle name="Comma 3 2 4" xfId="1130" xr:uid="{00000000-0005-0000-0000-0000E6020000}"/>
    <cellStyle name="Comma 3 2 4 2" xfId="1484" xr:uid="{00000000-0005-0000-0000-0000E7020000}"/>
    <cellStyle name="Comma 3 2 5" xfId="1171" xr:uid="{00000000-0005-0000-0000-0000E8020000}"/>
    <cellStyle name="Comma 3 2 5 2" xfId="1524" xr:uid="{00000000-0005-0000-0000-0000E9020000}"/>
    <cellStyle name="Comma 3 2 6" xfId="1212" xr:uid="{00000000-0005-0000-0000-0000EA020000}"/>
    <cellStyle name="Comma 3 2 6 2" xfId="1562" xr:uid="{00000000-0005-0000-0000-0000EB020000}"/>
    <cellStyle name="Comma 3 2 7" xfId="1251" xr:uid="{00000000-0005-0000-0000-0000EC020000}"/>
    <cellStyle name="Comma 3 2 7 2" xfId="1601" xr:uid="{00000000-0005-0000-0000-0000ED020000}"/>
    <cellStyle name="Comma 3 2 8" xfId="1294" xr:uid="{00000000-0005-0000-0000-0000EE020000}"/>
    <cellStyle name="Comma 3 2 8 2" xfId="1644" xr:uid="{00000000-0005-0000-0000-0000EF020000}"/>
    <cellStyle name="Comma 3 2 9" xfId="1416" xr:uid="{00000000-0005-0000-0000-0000F0020000}"/>
    <cellStyle name="Comma 3 3" xfId="681" xr:uid="{00000000-0005-0000-0000-0000F1020000}"/>
    <cellStyle name="Comma 3 3 2" xfId="682" xr:uid="{00000000-0005-0000-0000-0000F2020000}"/>
    <cellStyle name="Comma 3 3 2 2" xfId="1135" xr:uid="{00000000-0005-0000-0000-0000F3020000}"/>
    <cellStyle name="Comma 3 3 2 2 2" xfId="1489" xr:uid="{00000000-0005-0000-0000-0000F4020000}"/>
    <cellStyle name="Comma 3 3 2 3" xfId="1217" xr:uid="{00000000-0005-0000-0000-0000F5020000}"/>
    <cellStyle name="Comma 3 3 2 3 2" xfId="1567" xr:uid="{00000000-0005-0000-0000-0000F6020000}"/>
    <cellStyle name="Comma 3 3 2 4" xfId="1299" xr:uid="{00000000-0005-0000-0000-0000F7020000}"/>
    <cellStyle name="Comma 3 3 2 4 2" xfId="1649" xr:uid="{00000000-0005-0000-0000-0000F8020000}"/>
    <cellStyle name="Comma 3 3 2 5" xfId="1421" xr:uid="{00000000-0005-0000-0000-0000F9020000}"/>
    <cellStyle name="Comma 3 3 3" xfId="1134" xr:uid="{00000000-0005-0000-0000-0000FA020000}"/>
    <cellStyle name="Comma 3 3 3 2" xfId="1488" xr:uid="{00000000-0005-0000-0000-0000FB020000}"/>
    <cellStyle name="Comma 3 3 4" xfId="1216" xr:uid="{00000000-0005-0000-0000-0000FC020000}"/>
    <cellStyle name="Comma 3 3 4 2" xfId="1566" xr:uid="{00000000-0005-0000-0000-0000FD020000}"/>
    <cellStyle name="Comma 3 3 5" xfId="1298" xr:uid="{00000000-0005-0000-0000-0000FE020000}"/>
    <cellStyle name="Comma 3 3 5 2" xfId="1648" xr:uid="{00000000-0005-0000-0000-0000FF020000}"/>
    <cellStyle name="Comma 3 3 6" xfId="1420" xr:uid="{00000000-0005-0000-0000-000000030000}"/>
    <cellStyle name="Comma 3 4" xfId="683" xr:uid="{00000000-0005-0000-0000-000001030000}"/>
    <cellStyle name="Comma 3 4 2" xfId="1136" xr:uid="{00000000-0005-0000-0000-000002030000}"/>
    <cellStyle name="Comma 3 4 2 2" xfId="1490" xr:uid="{00000000-0005-0000-0000-000003030000}"/>
    <cellStyle name="Comma 3 4 3" xfId="1218" xr:uid="{00000000-0005-0000-0000-000004030000}"/>
    <cellStyle name="Comma 3 4 3 2" xfId="1568" xr:uid="{00000000-0005-0000-0000-000005030000}"/>
    <cellStyle name="Comma 3 4 4" xfId="1300" xr:uid="{00000000-0005-0000-0000-000006030000}"/>
    <cellStyle name="Comma 3 4 4 2" xfId="1650" xr:uid="{00000000-0005-0000-0000-000007030000}"/>
    <cellStyle name="Comma 3 4 5" xfId="1422" xr:uid="{00000000-0005-0000-0000-000008030000}"/>
    <cellStyle name="Comma 3 5" xfId="684" xr:uid="{00000000-0005-0000-0000-000009030000}"/>
    <cellStyle name="Comma 3 5 2" xfId="1137" xr:uid="{00000000-0005-0000-0000-00000A030000}"/>
    <cellStyle name="Comma 3 5 2 2" xfId="1491" xr:uid="{00000000-0005-0000-0000-00000B030000}"/>
    <cellStyle name="Comma 3 5 3" xfId="1219" xr:uid="{00000000-0005-0000-0000-00000C030000}"/>
    <cellStyle name="Comma 3 5 3 2" xfId="1569" xr:uid="{00000000-0005-0000-0000-00000D030000}"/>
    <cellStyle name="Comma 3 5 4" xfId="1301" xr:uid="{00000000-0005-0000-0000-00000E030000}"/>
    <cellStyle name="Comma 3 5 4 2" xfId="1651" xr:uid="{00000000-0005-0000-0000-00000F030000}"/>
    <cellStyle name="Comma 3 5 5" xfId="1423" xr:uid="{00000000-0005-0000-0000-000010030000}"/>
    <cellStyle name="Comma 3 6" xfId="685" xr:uid="{00000000-0005-0000-0000-000011030000}"/>
    <cellStyle name="Comma 3 6 2" xfId="1138" xr:uid="{00000000-0005-0000-0000-000012030000}"/>
    <cellStyle name="Comma 3 6 2 2" xfId="1492" xr:uid="{00000000-0005-0000-0000-000013030000}"/>
    <cellStyle name="Comma 3 6 3" xfId="1220" xr:uid="{00000000-0005-0000-0000-000014030000}"/>
    <cellStyle name="Comma 3 6 3 2" xfId="1570" xr:uid="{00000000-0005-0000-0000-000015030000}"/>
    <cellStyle name="Comma 3 6 4" xfId="1302" xr:uid="{00000000-0005-0000-0000-000016030000}"/>
    <cellStyle name="Comma 3 6 4 2" xfId="1652" xr:uid="{00000000-0005-0000-0000-000017030000}"/>
    <cellStyle name="Comma 3 6 5" xfId="1424" xr:uid="{00000000-0005-0000-0000-000018030000}"/>
    <cellStyle name="Comma 3 7" xfId="686" xr:uid="{00000000-0005-0000-0000-000019030000}"/>
    <cellStyle name="Comma 3 7 2" xfId="1139" xr:uid="{00000000-0005-0000-0000-00001A030000}"/>
    <cellStyle name="Comma 3 7 2 2" xfId="1493" xr:uid="{00000000-0005-0000-0000-00001B030000}"/>
    <cellStyle name="Comma 3 7 3" xfId="1221" xr:uid="{00000000-0005-0000-0000-00001C030000}"/>
    <cellStyle name="Comma 3 7 3 2" xfId="1571" xr:uid="{00000000-0005-0000-0000-00001D030000}"/>
    <cellStyle name="Comma 3 7 4" xfId="1303" xr:uid="{00000000-0005-0000-0000-00001E030000}"/>
    <cellStyle name="Comma 3 7 4 2" xfId="1653" xr:uid="{00000000-0005-0000-0000-00001F030000}"/>
    <cellStyle name="Comma 3 7 5" xfId="1425" xr:uid="{00000000-0005-0000-0000-000020030000}"/>
    <cellStyle name="Comma 3 8" xfId="1103" xr:uid="{00000000-0005-0000-0000-000021030000}"/>
    <cellStyle name="Comma 3 8 2" xfId="1457" xr:uid="{00000000-0005-0000-0000-000022030000}"/>
    <cellStyle name="Comma 3 9" xfId="1185" xr:uid="{00000000-0005-0000-0000-000023030000}"/>
    <cellStyle name="Comma 3 9 2" xfId="1535" xr:uid="{00000000-0005-0000-0000-000024030000}"/>
    <cellStyle name="Comma 4" xfId="1" xr:uid="{00000000-0005-0000-0000-000025030000}"/>
    <cellStyle name="Comma 4 10" xfId="1186" xr:uid="{00000000-0005-0000-0000-000026030000}"/>
    <cellStyle name="Comma 4 10 2" xfId="1536" xr:uid="{00000000-0005-0000-0000-000027030000}"/>
    <cellStyle name="Comma 4 11" xfId="1262" xr:uid="{00000000-0005-0000-0000-000028030000}"/>
    <cellStyle name="Comma 4 11 2" xfId="1612" xr:uid="{00000000-0005-0000-0000-000029030000}"/>
    <cellStyle name="Comma 4 12" xfId="1375" xr:uid="{00000000-0005-0000-0000-00002A030000}"/>
    <cellStyle name="Comma 4 12 2" xfId="1724" xr:uid="{00000000-0005-0000-0000-00002B030000}"/>
    <cellStyle name="Comma 4 13" xfId="1380" xr:uid="{00000000-0005-0000-0000-00002C030000}"/>
    <cellStyle name="Comma 4 13 2" xfId="1727" xr:uid="{00000000-0005-0000-0000-00002D030000}"/>
    <cellStyle name="Comma 4 14" xfId="1383" xr:uid="{00000000-0005-0000-0000-00002E030000}"/>
    <cellStyle name="Comma 4 15" xfId="1385" xr:uid="{00000000-0005-0000-0000-00002F030000}"/>
    <cellStyle name="Comma 4 16" xfId="1730" xr:uid="{00000000-0005-0000-0000-000030030000}"/>
    <cellStyle name="Comma 4 17" xfId="161" xr:uid="{00000000-0005-0000-0000-000031030000}"/>
    <cellStyle name="Comma 4 2" xfId="82" xr:uid="{00000000-0005-0000-0000-000032030000}"/>
    <cellStyle name="Comma 4 2 2" xfId="75" xr:uid="{00000000-0005-0000-0000-000033030000}"/>
    <cellStyle name="Comma 4 2 2 2" xfId="42" xr:uid="{00000000-0005-0000-0000-000034030000}"/>
    <cellStyle name="Comma 4 2 2 2 10" xfId="1388" xr:uid="{00000000-0005-0000-0000-000035030000}"/>
    <cellStyle name="Comma 4 2 2 2 11" xfId="1732" xr:uid="{00000000-0005-0000-0000-000036030000}"/>
    <cellStyle name="Comma 4 2 2 2 12" xfId="160" xr:uid="{00000000-0005-0000-0000-000037030000}"/>
    <cellStyle name="Comma 4 2 2 2 2" xfId="83" xr:uid="{00000000-0005-0000-0000-000038030000}"/>
    <cellStyle name="Comma 4 2 2 2 2 2" xfId="1142" xr:uid="{00000000-0005-0000-0000-000039030000}"/>
    <cellStyle name="Comma 4 2 2 2 2 2 2" xfId="1496" xr:uid="{00000000-0005-0000-0000-00003A030000}"/>
    <cellStyle name="Comma 4 2 2 2 2 3" xfId="1224" xr:uid="{00000000-0005-0000-0000-00003B030000}"/>
    <cellStyle name="Comma 4 2 2 2 2 3 2" xfId="1574" xr:uid="{00000000-0005-0000-0000-00003C030000}"/>
    <cellStyle name="Comma 4 2 2 2 2 4" xfId="1306" xr:uid="{00000000-0005-0000-0000-00003D030000}"/>
    <cellStyle name="Comma 4 2 2 2 2 4 2" xfId="1656" xr:uid="{00000000-0005-0000-0000-00003E030000}"/>
    <cellStyle name="Comma 4 2 2 2 2 5" xfId="1427" xr:uid="{00000000-0005-0000-0000-00003F030000}"/>
    <cellStyle name="Comma 4 2 2 2 2 6" xfId="689" xr:uid="{00000000-0005-0000-0000-000040030000}"/>
    <cellStyle name="Comma 4 2 2 2 3" xfId="1105" xr:uid="{00000000-0005-0000-0000-000041030000}"/>
    <cellStyle name="Comma 4 2 2 2 3 2" xfId="1459" xr:uid="{00000000-0005-0000-0000-000042030000}"/>
    <cellStyle name="Comma 4 2 2 2 4" xfId="1173" xr:uid="{00000000-0005-0000-0000-000043030000}"/>
    <cellStyle name="Comma 4 2 2 2 4 2" xfId="1526" xr:uid="{00000000-0005-0000-0000-000044030000}"/>
    <cellStyle name="Comma 4 2 2 2 5" xfId="1187" xr:uid="{00000000-0005-0000-0000-000045030000}"/>
    <cellStyle name="Comma 4 2 2 2 5 2" xfId="1537" xr:uid="{00000000-0005-0000-0000-000046030000}"/>
    <cellStyle name="Comma 4 2 2 2 6" xfId="1253" xr:uid="{00000000-0005-0000-0000-000047030000}"/>
    <cellStyle name="Comma 4 2 2 2 6 2" xfId="1603" xr:uid="{00000000-0005-0000-0000-000048030000}"/>
    <cellStyle name="Comma 4 2 2 2 7" xfId="1263" xr:uid="{00000000-0005-0000-0000-000049030000}"/>
    <cellStyle name="Comma 4 2 2 2 7 2" xfId="1613" xr:uid="{00000000-0005-0000-0000-00004A030000}"/>
    <cellStyle name="Comma 4 2 2 2 8" xfId="1377" xr:uid="{00000000-0005-0000-0000-00004B030000}"/>
    <cellStyle name="Comma 4 2 2 2 8 2" xfId="1726" xr:uid="{00000000-0005-0000-0000-00004C030000}"/>
    <cellStyle name="Comma 4 2 2 2 9" xfId="1382" xr:uid="{00000000-0005-0000-0000-00004D030000}"/>
    <cellStyle name="Comma 4 2 2 2 9 2" xfId="1729" xr:uid="{00000000-0005-0000-0000-00004E030000}"/>
    <cellStyle name="Comma 4 2 2 3" xfId="690" xr:uid="{00000000-0005-0000-0000-00004F030000}"/>
    <cellStyle name="Comma 4 2 2 3 2" xfId="1143" xr:uid="{00000000-0005-0000-0000-000050030000}"/>
    <cellStyle name="Comma 4 2 2 3 2 2" xfId="1497" xr:uid="{00000000-0005-0000-0000-000051030000}"/>
    <cellStyle name="Comma 4 2 2 3 3" xfId="1225" xr:uid="{00000000-0005-0000-0000-000052030000}"/>
    <cellStyle name="Comma 4 2 2 3 3 2" xfId="1575" xr:uid="{00000000-0005-0000-0000-000053030000}"/>
    <cellStyle name="Comma 4 2 2 3 4" xfId="1307" xr:uid="{00000000-0005-0000-0000-000054030000}"/>
    <cellStyle name="Comma 4 2 2 3 4 2" xfId="1657" xr:uid="{00000000-0005-0000-0000-000055030000}"/>
    <cellStyle name="Comma 4 2 2 3 5" xfId="1428" xr:uid="{00000000-0005-0000-0000-000056030000}"/>
    <cellStyle name="Comma 4 2 2 4" xfId="691" xr:uid="{00000000-0005-0000-0000-000057030000}"/>
    <cellStyle name="Comma 4 2 2 4 2" xfId="1144" xr:uid="{00000000-0005-0000-0000-000058030000}"/>
    <cellStyle name="Comma 4 2 2 4 2 2" xfId="1498" xr:uid="{00000000-0005-0000-0000-000059030000}"/>
    <cellStyle name="Comma 4 2 2 4 3" xfId="1226" xr:uid="{00000000-0005-0000-0000-00005A030000}"/>
    <cellStyle name="Comma 4 2 2 4 3 2" xfId="1576" xr:uid="{00000000-0005-0000-0000-00005B030000}"/>
    <cellStyle name="Comma 4 2 2 4 4" xfId="1308" xr:uid="{00000000-0005-0000-0000-00005C030000}"/>
    <cellStyle name="Comma 4 2 2 4 4 2" xfId="1658" xr:uid="{00000000-0005-0000-0000-00005D030000}"/>
    <cellStyle name="Comma 4 2 2 4 5" xfId="1429" xr:uid="{00000000-0005-0000-0000-00005E030000}"/>
    <cellStyle name="Comma 4 2 2 5" xfId="692" xr:uid="{00000000-0005-0000-0000-00005F030000}"/>
    <cellStyle name="Comma 4 2 2 5 2" xfId="1145" xr:uid="{00000000-0005-0000-0000-000060030000}"/>
    <cellStyle name="Comma 4 2 2 5 2 2" xfId="1499" xr:uid="{00000000-0005-0000-0000-000061030000}"/>
    <cellStyle name="Comma 4 2 2 5 3" xfId="1227" xr:uid="{00000000-0005-0000-0000-000062030000}"/>
    <cellStyle name="Comma 4 2 2 5 3 2" xfId="1577" xr:uid="{00000000-0005-0000-0000-000063030000}"/>
    <cellStyle name="Comma 4 2 2 5 4" xfId="1309" xr:uid="{00000000-0005-0000-0000-000064030000}"/>
    <cellStyle name="Comma 4 2 2 5 4 2" xfId="1659" xr:uid="{00000000-0005-0000-0000-000065030000}"/>
    <cellStyle name="Comma 4 2 2 5 5" xfId="1430" xr:uid="{00000000-0005-0000-0000-000066030000}"/>
    <cellStyle name="Comma 4 2 2 6" xfId="693" xr:uid="{00000000-0005-0000-0000-000067030000}"/>
    <cellStyle name="Comma 4 2 2 6 2" xfId="1146" xr:uid="{00000000-0005-0000-0000-000068030000}"/>
    <cellStyle name="Comma 4 2 2 6 2 2" xfId="1500" xr:uid="{00000000-0005-0000-0000-000069030000}"/>
    <cellStyle name="Comma 4 2 2 6 3" xfId="1228" xr:uid="{00000000-0005-0000-0000-00006A030000}"/>
    <cellStyle name="Comma 4 2 2 6 3 2" xfId="1578" xr:uid="{00000000-0005-0000-0000-00006B030000}"/>
    <cellStyle name="Comma 4 2 2 6 4" xfId="1310" xr:uid="{00000000-0005-0000-0000-00006C030000}"/>
    <cellStyle name="Comma 4 2 2 6 4 2" xfId="1660" xr:uid="{00000000-0005-0000-0000-00006D030000}"/>
    <cellStyle name="Comma 4 2 2 6 5" xfId="1431" xr:uid="{00000000-0005-0000-0000-00006E030000}"/>
    <cellStyle name="Comma 4 2 2 7" xfId="1099" xr:uid="{00000000-0005-0000-0000-00006F030000}"/>
    <cellStyle name="Comma 4 2 2 7 2" xfId="1453" xr:uid="{00000000-0005-0000-0000-000070030000}"/>
    <cellStyle name="Comma 4 2 2 8" xfId="1181" xr:uid="{00000000-0005-0000-0000-000071030000}"/>
    <cellStyle name="Comma 4 2 2 8 2" xfId="1531" xr:uid="{00000000-0005-0000-0000-000072030000}"/>
    <cellStyle name="Comma 4 2 2 9" xfId="1257" xr:uid="{00000000-0005-0000-0000-000073030000}"/>
    <cellStyle name="Comma 4 2 2 9 2" xfId="1607" xr:uid="{00000000-0005-0000-0000-000074030000}"/>
    <cellStyle name="Comma 4 2 3" xfId="694" xr:uid="{00000000-0005-0000-0000-000075030000}"/>
    <cellStyle name="Comma 4 2 3 2" xfId="1147" xr:uid="{00000000-0005-0000-0000-000076030000}"/>
    <cellStyle name="Comma 4 2 3 2 2" xfId="1501" xr:uid="{00000000-0005-0000-0000-000077030000}"/>
    <cellStyle name="Comma 4 2 3 3" xfId="1229" xr:uid="{00000000-0005-0000-0000-000078030000}"/>
    <cellStyle name="Comma 4 2 3 3 2" xfId="1579" xr:uid="{00000000-0005-0000-0000-000079030000}"/>
    <cellStyle name="Comma 4 2 3 4" xfId="1311" xr:uid="{00000000-0005-0000-0000-00007A030000}"/>
    <cellStyle name="Comma 4 2 3 4 2" xfId="1661" xr:uid="{00000000-0005-0000-0000-00007B030000}"/>
    <cellStyle name="Comma 4 2 3 5" xfId="1432" xr:uid="{00000000-0005-0000-0000-00007C030000}"/>
    <cellStyle name="Comma 4 2 4" xfId="1141" xr:uid="{00000000-0005-0000-0000-00007D030000}"/>
    <cellStyle name="Comma 4 2 4 2" xfId="1495" xr:uid="{00000000-0005-0000-0000-00007E030000}"/>
    <cellStyle name="Comma 4 2 5" xfId="1172" xr:uid="{00000000-0005-0000-0000-00007F030000}"/>
    <cellStyle name="Comma 4 2 5 2" xfId="1525" xr:uid="{00000000-0005-0000-0000-000080030000}"/>
    <cellStyle name="Comma 4 2 6" xfId="1223" xr:uid="{00000000-0005-0000-0000-000081030000}"/>
    <cellStyle name="Comma 4 2 6 2" xfId="1573" xr:uid="{00000000-0005-0000-0000-000082030000}"/>
    <cellStyle name="Comma 4 2 7" xfId="1252" xr:uid="{00000000-0005-0000-0000-000083030000}"/>
    <cellStyle name="Comma 4 2 7 2" xfId="1602" xr:uid="{00000000-0005-0000-0000-000084030000}"/>
    <cellStyle name="Comma 4 2 8" xfId="1305" xr:uid="{00000000-0005-0000-0000-000085030000}"/>
    <cellStyle name="Comma 4 2 8 2" xfId="1655" xr:uid="{00000000-0005-0000-0000-000086030000}"/>
    <cellStyle name="Comma 4 2 9" xfId="688" xr:uid="{00000000-0005-0000-0000-000087030000}"/>
    <cellStyle name="Comma 4 3" xfId="159" xr:uid="{00000000-0005-0000-0000-000088030000}"/>
    <cellStyle name="Comma 4 3 10" xfId="1734" xr:uid="{00000000-0005-0000-0000-000089030000}"/>
    <cellStyle name="Comma 4 3 2" xfId="19" xr:uid="{00000000-0005-0000-0000-00008A030000}"/>
    <cellStyle name="Comma 4 3 2 10" xfId="1731" xr:uid="{00000000-0005-0000-0000-00008B030000}"/>
    <cellStyle name="Comma 4 3 2 11" xfId="695" xr:uid="{00000000-0005-0000-0000-00008C030000}"/>
    <cellStyle name="Comma 4 3 2 2" xfId="84" xr:uid="{00000000-0005-0000-0000-00008D030000}"/>
    <cellStyle name="Comma 4 3 2 2 2" xfId="1502" xr:uid="{00000000-0005-0000-0000-00008E030000}"/>
    <cellStyle name="Comma 4 3 2 2 3" xfId="1148" xr:uid="{00000000-0005-0000-0000-00008F030000}"/>
    <cellStyle name="Comma 4 3 2 3" xfId="1174" xr:uid="{00000000-0005-0000-0000-000090030000}"/>
    <cellStyle name="Comma 4 3 2 3 2" xfId="1527" xr:uid="{00000000-0005-0000-0000-000091030000}"/>
    <cellStyle name="Comma 4 3 2 4" xfId="1230" xr:uid="{00000000-0005-0000-0000-000092030000}"/>
    <cellStyle name="Comma 4 3 2 4 2" xfId="1580" xr:uid="{00000000-0005-0000-0000-000093030000}"/>
    <cellStyle name="Comma 4 3 2 5" xfId="1254" xr:uid="{00000000-0005-0000-0000-000094030000}"/>
    <cellStyle name="Comma 4 3 2 5 2" xfId="1604" xr:uid="{00000000-0005-0000-0000-000095030000}"/>
    <cellStyle name="Comma 4 3 2 6" xfId="1312" xr:uid="{00000000-0005-0000-0000-000096030000}"/>
    <cellStyle name="Comma 4 3 2 6 2" xfId="1662" xr:uid="{00000000-0005-0000-0000-000097030000}"/>
    <cellStyle name="Comma 4 3 2 7" xfId="1376" xr:uid="{00000000-0005-0000-0000-000098030000}"/>
    <cellStyle name="Comma 4 3 2 7 2" xfId="1725" xr:uid="{00000000-0005-0000-0000-000099030000}"/>
    <cellStyle name="Comma 4 3 2 8" xfId="1381" xr:uid="{00000000-0005-0000-0000-00009A030000}"/>
    <cellStyle name="Comma 4 3 2 8 2" xfId="1728" xr:uid="{00000000-0005-0000-0000-00009B030000}"/>
    <cellStyle name="Comma 4 3 2 9" xfId="1386" xr:uid="{00000000-0005-0000-0000-00009C030000}"/>
    <cellStyle name="Comma 4 3 3" xfId="696" xr:uid="{00000000-0005-0000-0000-00009D030000}"/>
    <cellStyle name="Comma 4 3 3 2" xfId="1149" xr:uid="{00000000-0005-0000-0000-00009E030000}"/>
    <cellStyle name="Comma 4 3 3 2 2" xfId="1503" xr:uid="{00000000-0005-0000-0000-00009F030000}"/>
    <cellStyle name="Comma 4 3 3 3" xfId="1231" xr:uid="{00000000-0005-0000-0000-0000A0030000}"/>
    <cellStyle name="Comma 4 3 3 3 2" xfId="1581" xr:uid="{00000000-0005-0000-0000-0000A1030000}"/>
    <cellStyle name="Comma 4 3 3 4" xfId="1313" xr:uid="{00000000-0005-0000-0000-0000A2030000}"/>
    <cellStyle name="Comma 4 3 3 4 2" xfId="1663" xr:uid="{00000000-0005-0000-0000-0000A3030000}"/>
    <cellStyle name="Comma 4 3 3 5" xfId="1433" xr:uid="{00000000-0005-0000-0000-0000A4030000}"/>
    <cellStyle name="Comma 4 3 4" xfId="697" xr:uid="{00000000-0005-0000-0000-0000A5030000}"/>
    <cellStyle name="Comma 4 3 4 2" xfId="1150" xr:uid="{00000000-0005-0000-0000-0000A6030000}"/>
    <cellStyle name="Comma 4 3 4 2 2" xfId="1504" xr:uid="{00000000-0005-0000-0000-0000A7030000}"/>
    <cellStyle name="Comma 4 3 4 3" xfId="1232" xr:uid="{00000000-0005-0000-0000-0000A8030000}"/>
    <cellStyle name="Comma 4 3 4 3 2" xfId="1582" xr:uid="{00000000-0005-0000-0000-0000A9030000}"/>
    <cellStyle name="Comma 4 3 4 4" xfId="1314" xr:uid="{00000000-0005-0000-0000-0000AA030000}"/>
    <cellStyle name="Comma 4 3 4 4 2" xfId="1664" xr:uid="{00000000-0005-0000-0000-0000AB030000}"/>
    <cellStyle name="Comma 4 3 4 5" xfId="1434" xr:uid="{00000000-0005-0000-0000-0000AC030000}"/>
    <cellStyle name="Comma 4 3 5" xfId="698" xr:uid="{00000000-0005-0000-0000-0000AD030000}"/>
    <cellStyle name="Comma 4 3 5 2" xfId="1151" xr:uid="{00000000-0005-0000-0000-0000AE030000}"/>
    <cellStyle name="Comma 4 3 5 2 2" xfId="1505" xr:uid="{00000000-0005-0000-0000-0000AF030000}"/>
    <cellStyle name="Comma 4 3 5 3" xfId="1233" xr:uid="{00000000-0005-0000-0000-0000B0030000}"/>
    <cellStyle name="Comma 4 3 5 3 2" xfId="1583" xr:uid="{00000000-0005-0000-0000-0000B1030000}"/>
    <cellStyle name="Comma 4 3 5 4" xfId="1315" xr:uid="{00000000-0005-0000-0000-0000B2030000}"/>
    <cellStyle name="Comma 4 3 5 4 2" xfId="1665" xr:uid="{00000000-0005-0000-0000-0000B3030000}"/>
    <cellStyle name="Comma 4 3 5 5" xfId="1435" xr:uid="{00000000-0005-0000-0000-0000B4030000}"/>
    <cellStyle name="Comma 4 3 6" xfId="699" xr:uid="{00000000-0005-0000-0000-0000B5030000}"/>
    <cellStyle name="Comma 4 3 6 2" xfId="1152" xr:uid="{00000000-0005-0000-0000-0000B6030000}"/>
    <cellStyle name="Comma 4 3 6 2 2" xfId="1506" xr:uid="{00000000-0005-0000-0000-0000B7030000}"/>
    <cellStyle name="Comma 4 3 6 3" xfId="1234" xr:uid="{00000000-0005-0000-0000-0000B8030000}"/>
    <cellStyle name="Comma 4 3 6 3 2" xfId="1584" xr:uid="{00000000-0005-0000-0000-0000B9030000}"/>
    <cellStyle name="Comma 4 3 6 4" xfId="1316" xr:uid="{00000000-0005-0000-0000-0000BA030000}"/>
    <cellStyle name="Comma 4 3 6 4 2" xfId="1666" xr:uid="{00000000-0005-0000-0000-0000BB030000}"/>
    <cellStyle name="Comma 4 3 6 5" xfId="1436" xr:uid="{00000000-0005-0000-0000-0000BC030000}"/>
    <cellStyle name="Comma 4 3 7" xfId="1106" xr:uid="{00000000-0005-0000-0000-0000BD030000}"/>
    <cellStyle name="Comma 4 3 7 2" xfId="1460" xr:uid="{00000000-0005-0000-0000-0000BE030000}"/>
    <cellStyle name="Comma 4 3 8" xfId="1188" xr:uid="{00000000-0005-0000-0000-0000BF030000}"/>
    <cellStyle name="Comma 4 3 8 2" xfId="1538" xr:uid="{00000000-0005-0000-0000-0000C0030000}"/>
    <cellStyle name="Comma 4 3 9" xfId="1264" xr:uid="{00000000-0005-0000-0000-0000C1030000}"/>
    <cellStyle name="Comma 4 3 9 2" xfId="1614" xr:uid="{00000000-0005-0000-0000-0000C2030000}"/>
    <cellStyle name="Comma 4 4" xfId="700" xr:uid="{00000000-0005-0000-0000-0000C3030000}"/>
    <cellStyle name="Comma 4 4 2" xfId="1153" xr:uid="{00000000-0005-0000-0000-0000C4030000}"/>
    <cellStyle name="Comma 4 4 2 2" xfId="1507" xr:uid="{00000000-0005-0000-0000-0000C5030000}"/>
    <cellStyle name="Comma 4 4 3" xfId="1235" xr:uid="{00000000-0005-0000-0000-0000C6030000}"/>
    <cellStyle name="Comma 4 4 3 2" xfId="1585" xr:uid="{00000000-0005-0000-0000-0000C7030000}"/>
    <cellStyle name="Comma 4 4 4" xfId="1317" xr:uid="{00000000-0005-0000-0000-0000C8030000}"/>
    <cellStyle name="Comma 4 4 4 2" xfId="1667" xr:uid="{00000000-0005-0000-0000-0000C9030000}"/>
    <cellStyle name="Comma 4 4 5" xfId="1437" xr:uid="{00000000-0005-0000-0000-0000CA030000}"/>
    <cellStyle name="Comma 4 5" xfId="701" xr:uid="{00000000-0005-0000-0000-0000CB030000}"/>
    <cellStyle name="Comma 4 5 2" xfId="1154" xr:uid="{00000000-0005-0000-0000-0000CC030000}"/>
    <cellStyle name="Comma 4 5 2 2" xfId="1508" xr:uid="{00000000-0005-0000-0000-0000CD030000}"/>
    <cellStyle name="Comma 4 5 3" xfId="1236" xr:uid="{00000000-0005-0000-0000-0000CE030000}"/>
    <cellStyle name="Comma 4 5 3 2" xfId="1586" xr:uid="{00000000-0005-0000-0000-0000CF030000}"/>
    <cellStyle name="Comma 4 5 4" xfId="1318" xr:uid="{00000000-0005-0000-0000-0000D0030000}"/>
    <cellStyle name="Comma 4 5 4 2" xfId="1668" xr:uid="{00000000-0005-0000-0000-0000D1030000}"/>
    <cellStyle name="Comma 4 5 5" xfId="1438" xr:uid="{00000000-0005-0000-0000-0000D2030000}"/>
    <cellStyle name="Comma 4 6" xfId="702" xr:uid="{00000000-0005-0000-0000-0000D3030000}"/>
    <cellStyle name="Comma 4 6 2" xfId="1155" xr:uid="{00000000-0005-0000-0000-0000D4030000}"/>
    <cellStyle name="Comma 4 6 2 2" xfId="1509" xr:uid="{00000000-0005-0000-0000-0000D5030000}"/>
    <cellStyle name="Comma 4 6 3" xfId="1237" xr:uid="{00000000-0005-0000-0000-0000D6030000}"/>
    <cellStyle name="Comma 4 6 3 2" xfId="1587" xr:uid="{00000000-0005-0000-0000-0000D7030000}"/>
    <cellStyle name="Comma 4 6 4" xfId="1319" xr:uid="{00000000-0005-0000-0000-0000D8030000}"/>
    <cellStyle name="Comma 4 6 4 2" xfId="1669" xr:uid="{00000000-0005-0000-0000-0000D9030000}"/>
    <cellStyle name="Comma 4 6 5" xfId="1439" xr:uid="{00000000-0005-0000-0000-0000DA030000}"/>
    <cellStyle name="Comma 4 7" xfId="703" xr:uid="{00000000-0005-0000-0000-0000DB030000}"/>
    <cellStyle name="Comma 4 7 2" xfId="1156" xr:uid="{00000000-0005-0000-0000-0000DC030000}"/>
    <cellStyle name="Comma 4 7 2 2" xfId="1510" xr:uid="{00000000-0005-0000-0000-0000DD030000}"/>
    <cellStyle name="Comma 4 7 3" xfId="1238" xr:uid="{00000000-0005-0000-0000-0000DE030000}"/>
    <cellStyle name="Comma 4 7 3 2" xfId="1588" xr:uid="{00000000-0005-0000-0000-0000DF030000}"/>
    <cellStyle name="Comma 4 7 4" xfId="1320" xr:uid="{00000000-0005-0000-0000-0000E0030000}"/>
    <cellStyle name="Comma 4 7 4 2" xfId="1670" xr:uid="{00000000-0005-0000-0000-0000E1030000}"/>
    <cellStyle name="Comma 4 7 5" xfId="1440" xr:uid="{00000000-0005-0000-0000-0000E2030000}"/>
    <cellStyle name="Comma 4 8" xfId="687" xr:uid="{00000000-0005-0000-0000-0000E3030000}"/>
    <cellStyle name="Comma 4 8 2" xfId="1140" xr:uid="{00000000-0005-0000-0000-0000E4030000}"/>
    <cellStyle name="Comma 4 8 2 2" xfId="1494" xr:uid="{00000000-0005-0000-0000-0000E5030000}"/>
    <cellStyle name="Comma 4 8 3" xfId="1222" xr:uid="{00000000-0005-0000-0000-0000E6030000}"/>
    <cellStyle name="Comma 4 8 3 2" xfId="1572" xr:uid="{00000000-0005-0000-0000-0000E7030000}"/>
    <cellStyle name="Comma 4 8 4" xfId="1304" xr:uid="{00000000-0005-0000-0000-0000E8030000}"/>
    <cellStyle name="Comma 4 8 4 2" xfId="1654" xr:uid="{00000000-0005-0000-0000-0000E9030000}"/>
    <cellStyle name="Comma 4 8 5" xfId="1426" xr:uid="{00000000-0005-0000-0000-0000EA030000}"/>
    <cellStyle name="Comma 4 9" xfId="1104" xr:uid="{00000000-0005-0000-0000-0000EB030000}"/>
    <cellStyle name="Comma 4 9 2" xfId="1458" xr:uid="{00000000-0005-0000-0000-0000EC030000}"/>
    <cellStyle name="Comma 5" xfId="704" xr:uid="{00000000-0005-0000-0000-0000ED030000}"/>
    <cellStyle name="Comma 5 2" xfId="74" xr:uid="{00000000-0005-0000-0000-0000EE030000}"/>
    <cellStyle name="Comma 5 2 2" xfId="137" xr:uid="{00000000-0005-0000-0000-0000EF030000}"/>
    <cellStyle name="Comma 5 2 2 2" xfId="706" xr:uid="{00000000-0005-0000-0000-0000F0030000}"/>
    <cellStyle name="Comma 5 2 2 2 2" xfId="1159" xr:uid="{00000000-0005-0000-0000-0000F1030000}"/>
    <cellStyle name="Comma 5 2 2 2 2 2" xfId="1513" xr:uid="{00000000-0005-0000-0000-0000F2030000}"/>
    <cellStyle name="Comma 5 2 2 2 3" xfId="1241" xr:uid="{00000000-0005-0000-0000-0000F3030000}"/>
    <cellStyle name="Comma 5 2 2 2 3 2" xfId="1591" xr:uid="{00000000-0005-0000-0000-0000F4030000}"/>
    <cellStyle name="Comma 5 2 2 2 4" xfId="1323" xr:uid="{00000000-0005-0000-0000-0000F5030000}"/>
    <cellStyle name="Comma 5 2 2 2 4 2" xfId="1673" xr:uid="{00000000-0005-0000-0000-0000F6030000}"/>
    <cellStyle name="Comma 5 2 2 2 5" xfId="1443" xr:uid="{00000000-0005-0000-0000-0000F7030000}"/>
    <cellStyle name="Comma 5 2 2 3" xfId="1107" xr:uid="{00000000-0005-0000-0000-0000F8030000}"/>
    <cellStyle name="Comma 5 2 2 3 2" xfId="1461" xr:uid="{00000000-0005-0000-0000-0000F9030000}"/>
    <cellStyle name="Comma 5 2 2 4" xfId="1189" xr:uid="{00000000-0005-0000-0000-0000FA030000}"/>
    <cellStyle name="Comma 5 2 2 4 2" xfId="1539" xr:uid="{00000000-0005-0000-0000-0000FB030000}"/>
    <cellStyle name="Comma 5 2 2 5" xfId="1265" xr:uid="{00000000-0005-0000-0000-0000FC030000}"/>
    <cellStyle name="Comma 5 2 2 5 2" xfId="1615" xr:uid="{00000000-0005-0000-0000-0000FD030000}"/>
    <cellStyle name="Comma 5 2 2 6" xfId="1389" xr:uid="{00000000-0005-0000-0000-0000FE030000}"/>
    <cellStyle name="Comma 5 2 3" xfId="707" xr:uid="{00000000-0005-0000-0000-0000FF030000}"/>
    <cellStyle name="Comma 5 2 3 2" xfId="1160" xr:uid="{00000000-0005-0000-0000-000000040000}"/>
    <cellStyle name="Comma 5 2 3 2 2" xfId="1514" xr:uid="{00000000-0005-0000-0000-000001040000}"/>
    <cellStyle name="Comma 5 2 3 3" xfId="1242" xr:uid="{00000000-0005-0000-0000-000002040000}"/>
    <cellStyle name="Comma 5 2 3 3 2" xfId="1592" xr:uid="{00000000-0005-0000-0000-000003040000}"/>
    <cellStyle name="Comma 5 2 3 4" xfId="1324" xr:uid="{00000000-0005-0000-0000-000004040000}"/>
    <cellStyle name="Comma 5 2 3 4 2" xfId="1674" xr:uid="{00000000-0005-0000-0000-000005040000}"/>
    <cellStyle name="Comma 5 2 3 5" xfId="1444" xr:uid="{00000000-0005-0000-0000-000006040000}"/>
    <cellStyle name="Comma 5 2 4" xfId="708" xr:uid="{00000000-0005-0000-0000-000007040000}"/>
    <cellStyle name="Comma 5 2 4 2" xfId="1161" xr:uid="{00000000-0005-0000-0000-000008040000}"/>
    <cellStyle name="Comma 5 2 4 2 2" xfId="1515" xr:uid="{00000000-0005-0000-0000-000009040000}"/>
    <cellStyle name="Comma 5 2 4 3" xfId="1243" xr:uid="{00000000-0005-0000-0000-00000A040000}"/>
    <cellStyle name="Comma 5 2 4 3 2" xfId="1593" xr:uid="{00000000-0005-0000-0000-00000B040000}"/>
    <cellStyle name="Comma 5 2 4 4" xfId="1325" xr:uid="{00000000-0005-0000-0000-00000C040000}"/>
    <cellStyle name="Comma 5 2 4 4 2" xfId="1675" xr:uid="{00000000-0005-0000-0000-00000D040000}"/>
    <cellStyle name="Comma 5 2 4 5" xfId="1445" xr:uid="{00000000-0005-0000-0000-00000E040000}"/>
    <cellStyle name="Comma 5 2 5" xfId="705" xr:uid="{00000000-0005-0000-0000-00000F040000}"/>
    <cellStyle name="Comma 5 2 5 2" xfId="1158" xr:uid="{00000000-0005-0000-0000-000010040000}"/>
    <cellStyle name="Comma 5 2 5 2 2" xfId="1512" xr:uid="{00000000-0005-0000-0000-000011040000}"/>
    <cellStyle name="Comma 5 2 5 3" xfId="1240" xr:uid="{00000000-0005-0000-0000-000012040000}"/>
    <cellStyle name="Comma 5 2 5 3 2" xfId="1590" xr:uid="{00000000-0005-0000-0000-000013040000}"/>
    <cellStyle name="Comma 5 2 5 4" xfId="1322" xr:uid="{00000000-0005-0000-0000-000014040000}"/>
    <cellStyle name="Comma 5 2 5 4 2" xfId="1672" xr:uid="{00000000-0005-0000-0000-000015040000}"/>
    <cellStyle name="Comma 5 2 5 5" xfId="1442" xr:uid="{00000000-0005-0000-0000-000016040000}"/>
    <cellStyle name="Comma 5 2 6" xfId="1098" xr:uid="{00000000-0005-0000-0000-000017040000}"/>
    <cellStyle name="Comma 5 2 6 2" xfId="1452" xr:uid="{00000000-0005-0000-0000-000018040000}"/>
    <cellStyle name="Comma 5 2 7" xfId="1180" xr:uid="{00000000-0005-0000-0000-000019040000}"/>
    <cellStyle name="Comma 5 2 7 2" xfId="1530" xr:uid="{00000000-0005-0000-0000-00001A040000}"/>
    <cellStyle name="Comma 5 2 8" xfId="1256" xr:uid="{00000000-0005-0000-0000-00001B040000}"/>
    <cellStyle name="Comma 5 2 8 2" xfId="1606" xr:uid="{00000000-0005-0000-0000-00001C040000}"/>
    <cellStyle name="Comma 5 2 9" xfId="1391" xr:uid="{00000000-0005-0000-0000-00001D040000}"/>
    <cellStyle name="Comma 5 3" xfId="709" xr:uid="{00000000-0005-0000-0000-00001E040000}"/>
    <cellStyle name="Comma 5 3 2" xfId="1162" xr:uid="{00000000-0005-0000-0000-00001F040000}"/>
    <cellStyle name="Comma 5 3 2 2" xfId="1516" xr:uid="{00000000-0005-0000-0000-000020040000}"/>
    <cellStyle name="Comma 5 3 3" xfId="1244" xr:uid="{00000000-0005-0000-0000-000021040000}"/>
    <cellStyle name="Comma 5 3 3 2" xfId="1594" xr:uid="{00000000-0005-0000-0000-000022040000}"/>
    <cellStyle name="Comma 5 3 4" xfId="1326" xr:uid="{00000000-0005-0000-0000-000023040000}"/>
    <cellStyle name="Comma 5 3 4 2" xfId="1676" xr:uid="{00000000-0005-0000-0000-000024040000}"/>
    <cellStyle name="Comma 5 3 5" xfId="1446" xr:uid="{00000000-0005-0000-0000-000025040000}"/>
    <cellStyle name="Comma 5 4" xfId="1157" xr:uid="{00000000-0005-0000-0000-000026040000}"/>
    <cellStyle name="Comma 5 4 2" xfId="1511" xr:uid="{00000000-0005-0000-0000-000027040000}"/>
    <cellStyle name="Comma 5 5" xfId="1175" xr:uid="{00000000-0005-0000-0000-000028040000}"/>
    <cellStyle name="Comma 5 5 2" xfId="1528" xr:uid="{00000000-0005-0000-0000-000029040000}"/>
    <cellStyle name="Comma 5 6" xfId="1239" xr:uid="{00000000-0005-0000-0000-00002A040000}"/>
    <cellStyle name="Comma 5 6 2" xfId="1589" xr:uid="{00000000-0005-0000-0000-00002B040000}"/>
    <cellStyle name="Comma 5 7" xfId="1255" xr:uid="{00000000-0005-0000-0000-00002C040000}"/>
    <cellStyle name="Comma 5 7 2" xfId="1605" xr:uid="{00000000-0005-0000-0000-00002D040000}"/>
    <cellStyle name="Comma 5 8" xfId="1321" xr:uid="{00000000-0005-0000-0000-00002E040000}"/>
    <cellStyle name="Comma 5 8 2" xfId="1671" xr:uid="{00000000-0005-0000-0000-00002F040000}"/>
    <cellStyle name="Comma 5 9" xfId="1441" xr:uid="{00000000-0005-0000-0000-000030040000}"/>
    <cellStyle name="Comma 6" xfId="55" xr:uid="{00000000-0005-0000-0000-000031040000}"/>
    <cellStyle name="Comma 6 10" xfId="1266" xr:uid="{00000000-0005-0000-0000-000032040000}"/>
    <cellStyle name="Comma 6 10 2" xfId="1616" xr:uid="{00000000-0005-0000-0000-000033040000}"/>
    <cellStyle name="Comma 6 11" xfId="1393" xr:uid="{00000000-0005-0000-0000-000034040000}"/>
    <cellStyle name="Comma 6 12" xfId="158" xr:uid="{00000000-0005-0000-0000-000035040000}"/>
    <cellStyle name="Comma 6 2" xfId="85" xr:uid="{00000000-0005-0000-0000-000036040000}"/>
    <cellStyle name="Comma 6 2 2" xfId="1164" xr:uid="{00000000-0005-0000-0000-000037040000}"/>
    <cellStyle name="Comma 6 2 2 2" xfId="1518" xr:uid="{00000000-0005-0000-0000-000038040000}"/>
    <cellStyle name="Comma 6 2 3" xfId="1246" xr:uid="{00000000-0005-0000-0000-000039040000}"/>
    <cellStyle name="Comma 6 2 3 2" xfId="1596" xr:uid="{00000000-0005-0000-0000-00003A040000}"/>
    <cellStyle name="Comma 6 2 4" xfId="1328" xr:uid="{00000000-0005-0000-0000-00003B040000}"/>
    <cellStyle name="Comma 6 2 4 2" xfId="1678" xr:uid="{00000000-0005-0000-0000-00003C040000}"/>
    <cellStyle name="Comma 6 2 5" xfId="1448" xr:uid="{00000000-0005-0000-0000-00003D040000}"/>
    <cellStyle name="Comma 6 2 6" xfId="711" xr:uid="{00000000-0005-0000-0000-00003E040000}"/>
    <cellStyle name="Comma 6 3" xfId="712" xr:uid="{00000000-0005-0000-0000-00003F040000}"/>
    <cellStyle name="Comma 6 3 2" xfId="1165" xr:uid="{00000000-0005-0000-0000-000040040000}"/>
    <cellStyle name="Comma 6 3 2 2" xfId="1519" xr:uid="{00000000-0005-0000-0000-000041040000}"/>
    <cellStyle name="Comma 6 3 3" xfId="1247" xr:uid="{00000000-0005-0000-0000-000042040000}"/>
    <cellStyle name="Comma 6 3 3 2" xfId="1597" xr:uid="{00000000-0005-0000-0000-000043040000}"/>
    <cellStyle name="Comma 6 3 4" xfId="1329" xr:uid="{00000000-0005-0000-0000-000044040000}"/>
    <cellStyle name="Comma 6 3 4 2" xfId="1679" xr:uid="{00000000-0005-0000-0000-000045040000}"/>
    <cellStyle name="Comma 6 3 5" xfId="1449" xr:uid="{00000000-0005-0000-0000-000046040000}"/>
    <cellStyle name="Comma 6 4" xfId="713" xr:uid="{00000000-0005-0000-0000-000047040000}"/>
    <cellStyle name="Comma 6 4 2" xfId="1166" xr:uid="{00000000-0005-0000-0000-000048040000}"/>
    <cellStyle name="Comma 6 4 2 2" xfId="1520" xr:uid="{00000000-0005-0000-0000-000049040000}"/>
    <cellStyle name="Comma 6 4 3" xfId="1248" xr:uid="{00000000-0005-0000-0000-00004A040000}"/>
    <cellStyle name="Comma 6 4 3 2" xfId="1598" xr:uid="{00000000-0005-0000-0000-00004B040000}"/>
    <cellStyle name="Comma 6 4 4" xfId="1330" xr:uid="{00000000-0005-0000-0000-00004C040000}"/>
    <cellStyle name="Comma 6 4 4 2" xfId="1680" xr:uid="{00000000-0005-0000-0000-00004D040000}"/>
    <cellStyle name="Comma 6 4 5" xfId="1450" xr:uid="{00000000-0005-0000-0000-00004E040000}"/>
    <cellStyle name="Comma 6 5" xfId="714" xr:uid="{00000000-0005-0000-0000-00004F040000}"/>
    <cellStyle name="Comma 6 5 2" xfId="1167" xr:uid="{00000000-0005-0000-0000-000050040000}"/>
    <cellStyle name="Comma 6 5 2 2" xfId="1521" xr:uid="{00000000-0005-0000-0000-000051040000}"/>
    <cellStyle name="Comma 6 5 3" xfId="1249" xr:uid="{00000000-0005-0000-0000-000052040000}"/>
    <cellStyle name="Comma 6 5 3 2" xfId="1599" xr:uid="{00000000-0005-0000-0000-000053040000}"/>
    <cellStyle name="Comma 6 5 4" xfId="1331" xr:uid="{00000000-0005-0000-0000-000054040000}"/>
    <cellStyle name="Comma 6 5 4 2" xfId="1681" xr:uid="{00000000-0005-0000-0000-000055040000}"/>
    <cellStyle name="Comma 6 5 5" xfId="1451" xr:uid="{00000000-0005-0000-0000-000056040000}"/>
    <cellStyle name="Comma 6 6" xfId="710" xr:uid="{00000000-0005-0000-0000-000057040000}"/>
    <cellStyle name="Comma 6 6 2" xfId="1163" xr:uid="{00000000-0005-0000-0000-000058040000}"/>
    <cellStyle name="Comma 6 6 2 2" xfId="1517" xr:uid="{00000000-0005-0000-0000-000059040000}"/>
    <cellStyle name="Comma 6 6 3" xfId="1245" xr:uid="{00000000-0005-0000-0000-00005A040000}"/>
    <cellStyle name="Comma 6 6 3 2" xfId="1595" xr:uid="{00000000-0005-0000-0000-00005B040000}"/>
    <cellStyle name="Comma 6 6 4" xfId="1327" xr:uid="{00000000-0005-0000-0000-00005C040000}"/>
    <cellStyle name="Comma 6 6 4 2" xfId="1677" xr:uid="{00000000-0005-0000-0000-00005D040000}"/>
    <cellStyle name="Comma 6 6 5" xfId="1447" xr:uid="{00000000-0005-0000-0000-00005E040000}"/>
    <cellStyle name="Comma 6 7" xfId="1108" xr:uid="{00000000-0005-0000-0000-00005F040000}"/>
    <cellStyle name="Comma 6 7 2" xfId="1462" xr:uid="{00000000-0005-0000-0000-000060040000}"/>
    <cellStyle name="Comma 6 8" xfId="1178" xr:uid="{00000000-0005-0000-0000-000061040000}"/>
    <cellStyle name="Comma 6 8 2" xfId="1529" xr:uid="{00000000-0005-0000-0000-000062040000}"/>
    <cellStyle name="Comma 6 9" xfId="1190" xr:uid="{00000000-0005-0000-0000-000063040000}"/>
    <cellStyle name="Comma 6 9 2" xfId="1540" xr:uid="{00000000-0005-0000-0000-000064040000}"/>
    <cellStyle name="Comma 7" xfId="1390" xr:uid="{00000000-0005-0000-0000-000065040000}"/>
    <cellStyle name="Comma 8" xfId="1733" xr:uid="{00000000-0005-0000-0000-000066040000}"/>
    <cellStyle name="Dave1" xfId="715" xr:uid="{00000000-0005-0000-0000-000067040000}"/>
    <cellStyle name="Emphasis 1" xfId="716" xr:uid="{00000000-0005-0000-0000-000068040000}"/>
    <cellStyle name="Emphasis 2" xfId="717" xr:uid="{00000000-0005-0000-0000-000069040000}"/>
    <cellStyle name="Emphasis 3" xfId="718" xr:uid="{00000000-0005-0000-0000-00006A040000}"/>
    <cellStyle name="Euro" xfId="719" xr:uid="{00000000-0005-0000-0000-00006B040000}"/>
    <cellStyle name="Euro 2" xfId="720" xr:uid="{00000000-0005-0000-0000-00006C040000}"/>
    <cellStyle name="Explanatory Text 2" xfId="721" xr:uid="{00000000-0005-0000-0000-00006D040000}"/>
    <cellStyle name="Explanatory Text 2 2" xfId="722" xr:uid="{00000000-0005-0000-0000-00006E040000}"/>
    <cellStyle name="Explanatory Text 2 3" xfId="723" xr:uid="{00000000-0005-0000-0000-00006F040000}"/>
    <cellStyle name="Explanatory Text 3" xfId="724" xr:uid="{00000000-0005-0000-0000-000070040000}"/>
    <cellStyle name="Explanatory Text 4" xfId="725" xr:uid="{00000000-0005-0000-0000-000071040000}"/>
    <cellStyle name="Explanatory Text 5" xfId="726" xr:uid="{00000000-0005-0000-0000-000072040000}"/>
    <cellStyle name="Forecast_Number" xfId="727" xr:uid="{00000000-0005-0000-0000-000073040000}"/>
    <cellStyle name="Good 2" xfId="728" xr:uid="{00000000-0005-0000-0000-000074040000}"/>
    <cellStyle name="Good 2 2" xfId="729" xr:uid="{00000000-0005-0000-0000-000075040000}"/>
    <cellStyle name="Good 2 3" xfId="730" xr:uid="{00000000-0005-0000-0000-000076040000}"/>
    <cellStyle name="Good 3" xfId="731" xr:uid="{00000000-0005-0000-0000-000077040000}"/>
    <cellStyle name="Good 4" xfId="732" xr:uid="{00000000-0005-0000-0000-000078040000}"/>
    <cellStyle name="Good 5" xfId="733" xr:uid="{00000000-0005-0000-0000-000079040000}"/>
    <cellStyle name="Heading 1 2" xfId="734" xr:uid="{00000000-0005-0000-0000-00007A040000}"/>
    <cellStyle name="Heading 1 2 2" xfId="735" xr:uid="{00000000-0005-0000-0000-00007B040000}"/>
    <cellStyle name="Heading 1 2 3" xfId="736" xr:uid="{00000000-0005-0000-0000-00007C040000}"/>
    <cellStyle name="Heading 1 2_Analysis File Template" xfId="737" xr:uid="{00000000-0005-0000-0000-00007D040000}"/>
    <cellStyle name="Heading 1 3" xfId="738" xr:uid="{00000000-0005-0000-0000-00007E040000}"/>
    <cellStyle name="Heading 1 4" xfId="739" xr:uid="{00000000-0005-0000-0000-00007F040000}"/>
    <cellStyle name="Heading 1 5" xfId="740" xr:uid="{00000000-0005-0000-0000-000080040000}"/>
    <cellStyle name="Heading 2 2" xfId="741" xr:uid="{00000000-0005-0000-0000-000081040000}"/>
    <cellStyle name="Heading 2 2 2" xfId="742" xr:uid="{00000000-0005-0000-0000-000082040000}"/>
    <cellStyle name="Heading 2 2 3" xfId="743" xr:uid="{00000000-0005-0000-0000-000083040000}"/>
    <cellStyle name="Heading 2 2_Analysis File Template" xfId="744" xr:uid="{00000000-0005-0000-0000-000084040000}"/>
    <cellStyle name="Heading 2 3" xfId="745" xr:uid="{00000000-0005-0000-0000-000085040000}"/>
    <cellStyle name="Heading 2 4" xfId="746" xr:uid="{00000000-0005-0000-0000-000086040000}"/>
    <cellStyle name="Heading 2 5" xfId="747" xr:uid="{00000000-0005-0000-0000-000087040000}"/>
    <cellStyle name="Heading 3 2" xfId="748" xr:uid="{00000000-0005-0000-0000-000088040000}"/>
    <cellStyle name="Heading 3 2 2" xfId="749" xr:uid="{00000000-0005-0000-0000-000089040000}"/>
    <cellStyle name="Heading 3 2 3" xfId="750" xr:uid="{00000000-0005-0000-0000-00008A040000}"/>
    <cellStyle name="Heading 3 2_Analysis File Template" xfId="751" xr:uid="{00000000-0005-0000-0000-00008B040000}"/>
    <cellStyle name="Heading 3 3" xfId="752" xr:uid="{00000000-0005-0000-0000-00008C040000}"/>
    <cellStyle name="Heading 3 4" xfId="753" xr:uid="{00000000-0005-0000-0000-00008D040000}"/>
    <cellStyle name="Heading 3 5" xfId="754" xr:uid="{00000000-0005-0000-0000-00008E040000}"/>
    <cellStyle name="Heading 4 2" xfId="755" xr:uid="{00000000-0005-0000-0000-00008F040000}"/>
    <cellStyle name="Heading 4 2 2" xfId="756" xr:uid="{00000000-0005-0000-0000-000090040000}"/>
    <cellStyle name="Heading 4 2 3" xfId="757" xr:uid="{00000000-0005-0000-0000-000091040000}"/>
    <cellStyle name="Heading 4 3" xfId="758" xr:uid="{00000000-0005-0000-0000-000092040000}"/>
    <cellStyle name="Heading 4 4" xfId="759" xr:uid="{00000000-0005-0000-0000-000093040000}"/>
    <cellStyle name="Heading 4 5" xfId="760" xr:uid="{00000000-0005-0000-0000-000094040000}"/>
    <cellStyle name="Hyperlink" xfId="16" builtinId="8"/>
    <cellStyle name="Hyperlink 2" xfId="2" xr:uid="{00000000-0005-0000-0000-000096040000}"/>
    <cellStyle name="Hyperlink 2 2" xfId="87" xr:uid="{00000000-0005-0000-0000-000097040000}"/>
    <cellStyle name="Hyperlink 3" xfId="15" xr:uid="{00000000-0005-0000-0000-000098040000}"/>
    <cellStyle name="Hyperlink 3 2" xfId="57" xr:uid="{00000000-0005-0000-0000-000099040000}"/>
    <cellStyle name="Hyperlink 3 2 2" xfId="89" xr:uid="{00000000-0005-0000-0000-00009A040000}"/>
    <cellStyle name="Hyperlink 3 2 2 2" xfId="762" xr:uid="{00000000-0005-0000-0000-00009B040000}"/>
    <cellStyle name="Hyperlink 3 3" xfId="88" xr:uid="{00000000-0005-0000-0000-00009C040000}"/>
    <cellStyle name="Hyperlink 3 3 2" xfId="763" xr:uid="{00000000-0005-0000-0000-00009D040000}"/>
    <cellStyle name="Hyperlink 3 4" xfId="761" xr:uid="{00000000-0005-0000-0000-00009E040000}"/>
    <cellStyle name="Hyperlink 3_SFR_Tables_Oct2013" xfId="764" xr:uid="{00000000-0005-0000-0000-00009F040000}"/>
    <cellStyle name="Hyperlink 4" xfId="58" xr:uid="{00000000-0005-0000-0000-0000A0040000}"/>
    <cellStyle name="Hyperlink 4 2" xfId="157" xr:uid="{00000000-0005-0000-0000-0000A1040000}"/>
    <cellStyle name="Hyperlink 4 2 2" xfId="18" xr:uid="{00000000-0005-0000-0000-0000A2040000}"/>
    <cellStyle name="Hyperlink 4 2 2 2" xfId="45" xr:uid="{00000000-0005-0000-0000-0000A3040000}"/>
    <cellStyle name="Hyperlink 4 2 2 2 2" xfId="91" xr:uid="{00000000-0005-0000-0000-0000A4040000}"/>
    <cellStyle name="Hyperlink 4 2 2 3" xfId="90" xr:uid="{00000000-0005-0000-0000-0000A5040000}"/>
    <cellStyle name="Hyperlink 4 3" xfId="1379" xr:uid="{00000000-0005-0000-0000-0000A6040000}"/>
    <cellStyle name="Hyperlink 5" xfId="86" xr:uid="{00000000-0005-0000-0000-0000A7040000}"/>
    <cellStyle name="Hyperlink 5 2" xfId="766" xr:uid="{00000000-0005-0000-0000-0000A8040000}"/>
    <cellStyle name="Hyperlink 5 3" xfId="765" xr:uid="{00000000-0005-0000-0000-0000A9040000}"/>
    <cellStyle name="Hyperlink 5 4" xfId="156" xr:uid="{00000000-0005-0000-0000-0000AA040000}"/>
    <cellStyle name="Hyperlink 6" xfId="155" xr:uid="{00000000-0005-0000-0000-0000AB040000}"/>
    <cellStyle name="Hyperlink 7" xfId="154" xr:uid="{00000000-0005-0000-0000-0000AC040000}"/>
    <cellStyle name="Hyperlink_SFR_Tables_January2013_March_Update_REVISED" xfId="1741" xr:uid="{00000000-0005-0000-0000-0000AD040000}"/>
    <cellStyle name="Input 2" xfId="767" xr:uid="{00000000-0005-0000-0000-0000AE040000}"/>
    <cellStyle name="Input 2 2" xfId="768" xr:uid="{00000000-0005-0000-0000-0000AF040000}"/>
    <cellStyle name="Input 2 2 2" xfId="1333" xr:uid="{00000000-0005-0000-0000-0000B0040000}"/>
    <cellStyle name="Input 2 2 2 2" xfId="1683" xr:uid="{00000000-0005-0000-0000-0000B1040000}"/>
    <cellStyle name="Input 2 3" xfId="769" xr:uid="{00000000-0005-0000-0000-0000B2040000}"/>
    <cellStyle name="Input 2 3 2" xfId="1334" xr:uid="{00000000-0005-0000-0000-0000B3040000}"/>
    <cellStyle name="Input 2 3 2 2" xfId="1684" xr:uid="{00000000-0005-0000-0000-0000B4040000}"/>
    <cellStyle name="Input 2 4" xfId="1332" xr:uid="{00000000-0005-0000-0000-0000B5040000}"/>
    <cellStyle name="Input 2 4 2" xfId="1682" xr:uid="{00000000-0005-0000-0000-0000B6040000}"/>
    <cellStyle name="Input 2_Analysis File Template" xfId="770" xr:uid="{00000000-0005-0000-0000-0000B7040000}"/>
    <cellStyle name="Input 3" xfId="771" xr:uid="{00000000-0005-0000-0000-0000B8040000}"/>
    <cellStyle name="Input 3 2" xfId="1335" xr:uid="{00000000-0005-0000-0000-0000B9040000}"/>
    <cellStyle name="Input 3 2 2" xfId="1685" xr:uid="{00000000-0005-0000-0000-0000BA040000}"/>
    <cellStyle name="Input 4" xfId="772" xr:uid="{00000000-0005-0000-0000-0000BB040000}"/>
    <cellStyle name="Input 4 2" xfId="1336" xr:uid="{00000000-0005-0000-0000-0000BC040000}"/>
    <cellStyle name="Input 4 2 2" xfId="1686" xr:uid="{00000000-0005-0000-0000-0000BD040000}"/>
    <cellStyle name="Input 5" xfId="773" xr:uid="{00000000-0005-0000-0000-0000BE040000}"/>
    <cellStyle name="Input 5 2" xfId="1337" xr:uid="{00000000-0005-0000-0000-0000BF040000}"/>
    <cellStyle name="Input 5 2 2" xfId="1687" xr:uid="{00000000-0005-0000-0000-0000C0040000}"/>
    <cellStyle name="Linked Cell 2" xfId="774" xr:uid="{00000000-0005-0000-0000-0000C1040000}"/>
    <cellStyle name="Linked Cell 2 2" xfId="775" xr:uid="{00000000-0005-0000-0000-0000C2040000}"/>
    <cellStyle name="Linked Cell 2 3" xfId="776" xr:uid="{00000000-0005-0000-0000-0000C3040000}"/>
    <cellStyle name="Linked Cell 2_Analysis File Template" xfId="777" xr:uid="{00000000-0005-0000-0000-0000C4040000}"/>
    <cellStyle name="Linked Cell 3" xfId="778" xr:uid="{00000000-0005-0000-0000-0000C5040000}"/>
    <cellStyle name="Linked Cell 4" xfId="779" xr:uid="{00000000-0005-0000-0000-0000C6040000}"/>
    <cellStyle name="Linked Cell 5" xfId="780" xr:uid="{00000000-0005-0000-0000-0000C7040000}"/>
    <cellStyle name="Neutral 2" xfId="781" xr:uid="{00000000-0005-0000-0000-0000C8040000}"/>
    <cellStyle name="Neutral 2 2" xfId="782" xr:uid="{00000000-0005-0000-0000-0000C9040000}"/>
    <cellStyle name="Neutral 2 3" xfId="783" xr:uid="{00000000-0005-0000-0000-0000CA040000}"/>
    <cellStyle name="Neutral 3" xfId="784" xr:uid="{00000000-0005-0000-0000-0000CB040000}"/>
    <cellStyle name="Neutral 4" xfId="785" xr:uid="{00000000-0005-0000-0000-0000CC040000}"/>
    <cellStyle name="Neutral 5" xfId="786" xr:uid="{00000000-0005-0000-0000-0000CD040000}"/>
    <cellStyle name="Normal" xfId="0" builtinId="0"/>
    <cellStyle name="Normal 10" xfId="48" xr:uid="{00000000-0005-0000-0000-0000CF040000}"/>
    <cellStyle name="Normal 10 2" xfId="92" xr:uid="{00000000-0005-0000-0000-0000D0040000}"/>
    <cellStyle name="Normal 10 2 2" xfId="788" xr:uid="{00000000-0005-0000-0000-0000D1040000}"/>
    <cellStyle name="Normal 10 2 3" xfId="787" xr:uid="{00000000-0005-0000-0000-0000D2040000}"/>
    <cellStyle name="Normal 10 3" xfId="153" xr:uid="{00000000-0005-0000-0000-0000D3040000}"/>
    <cellStyle name="Normal 10 3 10 2" xfId="61" xr:uid="{00000000-0005-0000-0000-0000D4040000}"/>
    <cellStyle name="Normal 10 3 10 2 2" xfId="93" xr:uid="{00000000-0005-0000-0000-0000D5040000}"/>
    <cellStyle name="Normal 10 3 3" xfId="3" xr:uid="{00000000-0005-0000-0000-0000D6040000}"/>
    <cellStyle name="Normal 10 3 3 2" xfId="94" xr:uid="{00000000-0005-0000-0000-0000D7040000}"/>
    <cellStyle name="Normal 10 3 3 5 2" xfId="62" xr:uid="{00000000-0005-0000-0000-0000D8040000}"/>
    <cellStyle name="Normal 10 3 3 5 2 2" xfId="95" xr:uid="{00000000-0005-0000-0000-0000D9040000}"/>
    <cellStyle name="Normal 10 3 5" xfId="4" xr:uid="{00000000-0005-0000-0000-0000DA040000}"/>
    <cellStyle name="Normal 10 3 5 2" xfId="96" xr:uid="{00000000-0005-0000-0000-0000DB040000}"/>
    <cellStyle name="Normal 10 3 6" xfId="36" xr:uid="{00000000-0005-0000-0000-0000DC040000}"/>
    <cellStyle name="Normal 10 3 6 2" xfId="97" xr:uid="{00000000-0005-0000-0000-0000DD040000}"/>
    <cellStyle name="Normal 10 4" xfId="789" xr:uid="{00000000-0005-0000-0000-0000DE040000}"/>
    <cellStyle name="Normal 10 4 2" xfId="50" xr:uid="{00000000-0005-0000-0000-0000DF040000}"/>
    <cellStyle name="Normal 10 4 2 2" xfId="98" xr:uid="{00000000-0005-0000-0000-0000E0040000}"/>
    <cellStyle name="Normal 10_Analysis File Template" xfId="790" xr:uid="{00000000-0005-0000-0000-0000E1040000}"/>
    <cellStyle name="Normal 11" xfId="5" xr:uid="{00000000-0005-0000-0000-0000E2040000}"/>
    <cellStyle name="Normal 11 2" xfId="99" xr:uid="{00000000-0005-0000-0000-0000E3040000}"/>
    <cellStyle name="Normal 12" xfId="791" xr:uid="{00000000-0005-0000-0000-0000E4040000}"/>
    <cellStyle name="Normal 12 2" xfId="792" xr:uid="{00000000-0005-0000-0000-0000E5040000}"/>
    <cellStyle name="Normal 12 3" xfId="793" xr:uid="{00000000-0005-0000-0000-0000E6040000}"/>
    <cellStyle name="Normal 12_NCNC Report v1.3" xfId="794" xr:uid="{00000000-0005-0000-0000-0000E7040000}"/>
    <cellStyle name="Normal 13" xfId="795" xr:uid="{00000000-0005-0000-0000-0000E8040000}"/>
    <cellStyle name="Normal 13 2" xfId="796" xr:uid="{00000000-0005-0000-0000-0000E9040000}"/>
    <cellStyle name="Normal 13_Traineeship Mock MI Tables V11" xfId="797" xr:uid="{00000000-0005-0000-0000-0000EA040000}"/>
    <cellStyle name="Normal 14" xfId="47" xr:uid="{00000000-0005-0000-0000-0000EB040000}"/>
    <cellStyle name="Normal 14 2" xfId="100" xr:uid="{00000000-0005-0000-0000-0000EC040000}"/>
    <cellStyle name="Normal 14 2 2" xfId="798" xr:uid="{00000000-0005-0000-0000-0000ED040000}"/>
    <cellStyle name="Normal 14_All_SFR_Tables_Oct13" xfId="799" xr:uid="{00000000-0005-0000-0000-0000EE040000}"/>
    <cellStyle name="Normal 15" xfId="800" xr:uid="{00000000-0005-0000-0000-0000EF040000}"/>
    <cellStyle name="Normal 15 2" xfId="17" xr:uid="{00000000-0005-0000-0000-0000F0040000}"/>
    <cellStyle name="Normal 15 2 2" xfId="101" xr:uid="{00000000-0005-0000-0000-0000F1040000}"/>
    <cellStyle name="Normal 16" xfId="801" xr:uid="{00000000-0005-0000-0000-0000F2040000}"/>
    <cellStyle name="Normal 17" xfId="802" xr:uid="{00000000-0005-0000-0000-0000F3040000}"/>
    <cellStyle name="Normal 18" xfId="803" xr:uid="{00000000-0005-0000-0000-0000F4040000}"/>
    <cellStyle name="Normal 19" xfId="804" xr:uid="{00000000-0005-0000-0000-0000F5040000}"/>
    <cellStyle name="Normal 2" xfId="6" xr:uid="{00000000-0005-0000-0000-0000F6040000}"/>
    <cellStyle name="Normal 2 10" xfId="103" xr:uid="{00000000-0005-0000-0000-0000F7040000}"/>
    <cellStyle name="Normal 2 10 2" xfId="104" xr:uid="{00000000-0005-0000-0000-0000F8040000}"/>
    <cellStyle name="Normal 2 10 2 2" xfId="806" xr:uid="{00000000-0005-0000-0000-0000F9040000}"/>
    <cellStyle name="Normal 2 10 3" xfId="805" xr:uid="{00000000-0005-0000-0000-0000FA040000}"/>
    <cellStyle name="Normal 2 11" xfId="53" xr:uid="{00000000-0005-0000-0000-0000FB040000}"/>
    <cellStyle name="Normal 2 11 2" xfId="105" xr:uid="{00000000-0005-0000-0000-0000FC040000}"/>
    <cellStyle name="Normal 2 2" xfId="102" xr:uid="{00000000-0005-0000-0000-0000FD040000}"/>
    <cellStyle name="Normal 2 2 10" xfId="30" xr:uid="{00000000-0005-0000-0000-0000FE040000}"/>
    <cellStyle name="Normal 2 2 10 2" xfId="106" xr:uid="{00000000-0005-0000-0000-0000FF040000}"/>
    <cellStyle name="Normal 2 2 11" xfId="152" xr:uid="{00000000-0005-0000-0000-000000050000}"/>
    <cellStyle name="Normal 2 2 2" xfId="807" xr:uid="{00000000-0005-0000-0000-000001050000}"/>
    <cellStyle name="Normal 2 2 2 2" xfId="808" xr:uid="{00000000-0005-0000-0000-000002050000}"/>
    <cellStyle name="Normal 2 2 2 2 2" xfId="809" xr:uid="{00000000-0005-0000-0000-000003050000}"/>
    <cellStyle name="Normal 2 2 2 2 2 2" xfId="810" xr:uid="{00000000-0005-0000-0000-000004050000}"/>
    <cellStyle name="Normal 2 2 2 2 2 2 2" xfId="811" xr:uid="{00000000-0005-0000-0000-000005050000}"/>
    <cellStyle name="Normal 2 2 2 2 2 3" xfId="812" xr:uid="{00000000-0005-0000-0000-000006050000}"/>
    <cellStyle name="Normal 2 2 2 2 2_Draft SFR tables 300113 V8" xfId="813" xr:uid="{00000000-0005-0000-0000-000007050000}"/>
    <cellStyle name="Normal 2 2 2 2 3" xfId="814" xr:uid="{00000000-0005-0000-0000-000008050000}"/>
    <cellStyle name="Normal 2 2 2 2 4" xfId="815" xr:uid="{00000000-0005-0000-0000-000009050000}"/>
    <cellStyle name="Normal 2 2 2 2 5" xfId="816" xr:uid="{00000000-0005-0000-0000-00000A050000}"/>
    <cellStyle name="Normal 2 2 2 2_123" xfId="817" xr:uid="{00000000-0005-0000-0000-00000B050000}"/>
    <cellStyle name="Normal 2 2 2 3" xfId="818" xr:uid="{00000000-0005-0000-0000-00000C050000}"/>
    <cellStyle name="Normal 2 2 2 3 2" xfId="819" xr:uid="{00000000-0005-0000-0000-00000D050000}"/>
    <cellStyle name="Normal 2 2 2 3 2 2" xfId="820" xr:uid="{00000000-0005-0000-0000-00000E050000}"/>
    <cellStyle name="Normal 2 2 2 3 2 2 2" xfId="821" xr:uid="{00000000-0005-0000-0000-00000F050000}"/>
    <cellStyle name="Normal 2 2 2 3 2 3" xfId="822" xr:uid="{00000000-0005-0000-0000-000010050000}"/>
    <cellStyle name="Normal 2 2 2 3 2_Draft SFR tables 300113 V8" xfId="823" xr:uid="{00000000-0005-0000-0000-000011050000}"/>
    <cellStyle name="Normal 2 2 2 3 3" xfId="824" xr:uid="{00000000-0005-0000-0000-000012050000}"/>
    <cellStyle name="Normal 2 2 2 3 4" xfId="825" xr:uid="{00000000-0005-0000-0000-000013050000}"/>
    <cellStyle name="Normal 2 2 2 3 5" xfId="826" xr:uid="{00000000-0005-0000-0000-000014050000}"/>
    <cellStyle name="Normal 2 2 2 3_123" xfId="827" xr:uid="{00000000-0005-0000-0000-000015050000}"/>
    <cellStyle name="Normal 2 2 2 4" xfId="828" xr:uid="{00000000-0005-0000-0000-000016050000}"/>
    <cellStyle name="Normal 2 2 2 4 2" xfId="829" xr:uid="{00000000-0005-0000-0000-000017050000}"/>
    <cellStyle name="Normal 2 2 2 4 2 2" xfId="830" xr:uid="{00000000-0005-0000-0000-000018050000}"/>
    <cellStyle name="Normal 2 2 2 4 2 2 2" xfId="831" xr:uid="{00000000-0005-0000-0000-000019050000}"/>
    <cellStyle name="Normal 2 2 2 4 2 3" xfId="832" xr:uid="{00000000-0005-0000-0000-00001A050000}"/>
    <cellStyle name="Normal 2 2 2 4 2_Draft SFR tables 300113 V8" xfId="833" xr:uid="{00000000-0005-0000-0000-00001B050000}"/>
    <cellStyle name="Normal 2 2 2 4 3" xfId="834" xr:uid="{00000000-0005-0000-0000-00001C050000}"/>
    <cellStyle name="Normal 2 2 2 4 4" xfId="835" xr:uid="{00000000-0005-0000-0000-00001D050000}"/>
    <cellStyle name="Normal 2 2 2 4 5" xfId="836" xr:uid="{00000000-0005-0000-0000-00001E050000}"/>
    <cellStyle name="Normal 2 2 2 4_123" xfId="837" xr:uid="{00000000-0005-0000-0000-00001F050000}"/>
    <cellStyle name="Normal 2 2 2 5" xfId="838" xr:uid="{00000000-0005-0000-0000-000020050000}"/>
    <cellStyle name="Normal 2 2 2 5 2" xfId="839" xr:uid="{00000000-0005-0000-0000-000021050000}"/>
    <cellStyle name="Normal 2 2 2 5 3" xfId="840" xr:uid="{00000000-0005-0000-0000-000022050000}"/>
    <cellStyle name="Normal 2 2 2 6" xfId="841" xr:uid="{00000000-0005-0000-0000-000023050000}"/>
    <cellStyle name="Normal 2 2 2_MarSFRLevel4Learners" xfId="842" xr:uid="{00000000-0005-0000-0000-000024050000}"/>
    <cellStyle name="Normal 2 2 3" xfId="843" xr:uid="{00000000-0005-0000-0000-000025050000}"/>
    <cellStyle name="Normal 2 2 4" xfId="844" xr:uid="{00000000-0005-0000-0000-000026050000}"/>
    <cellStyle name="Normal 2 2 5" xfId="845" xr:uid="{00000000-0005-0000-0000-000027050000}"/>
    <cellStyle name="Normal 2 2 5 2" xfId="846" xr:uid="{00000000-0005-0000-0000-000028050000}"/>
    <cellStyle name="Normal 2 2 5 2 2" xfId="847" xr:uid="{00000000-0005-0000-0000-000029050000}"/>
    <cellStyle name="Normal 2 2 5 3" xfId="848" xr:uid="{00000000-0005-0000-0000-00002A050000}"/>
    <cellStyle name="Normal 2 2 5_Draft SFR tables 300113 V8" xfId="849" xr:uid="{00000000-0005-0000-0000-00002B050000}"/>
    <cellStyle name="Normal 2 2 6" xfId="850" xr:uid="{00000000-0005-0000-0000-00002C050000}"/>
    <cellStyle name="Normal 2 2 6 2" xfId="39" xr:uid="{00000000-0005-0000-0000-00002D050000}"/>
    <cellStyle name="Normal 2 2 6 2 2" xfId="107" xr:uid="{00000000-0005-0000-0000-00002E050000}"/>
    <cellStyle name="Normal 2 2 7" xfId="851" xr:uid="{00000000-0005-0000-0000-00002F050000}"/>
    <cellStyle name="Normal 2 2 8" xfId="7" xr:uid="{00000000-0005-0000-0000-000030050000}"/>
    <cellStyle name="Normal 2 2 8 2" xfId="108" xr:uid="{00000000-0005-0000-0000-000031050000}"/>
    <cellStyle name="Normal 2 2 9" xfId="852" xr:uid="{00000000-0005-0000-0000-000032050000}"/>
    <cellStyle name="Normal 2 2_123" xfId="853" xr:uid="{00000000-0005-0000-0000-000033050000}"/>
    <cellStyle name="Normal 2 3" xfId="854" xr:uid="{00000000-0005-0000-0000-000034050000}"/>
    <cellStyle name="Normal 2 3 2" xfId="855" xr:uid="{00000000-0005-0000-0000-000035050000}"/>
    <cellStyle name="Normal 2 3 3" xfId="856" xr:uid="{00000000-0005-0000-0000-000036050000}"/>
    <cellStyle name="Normal 2 3 3 2" xfId="857" xr:uid="{00000000-0005-0000-0000-000037050000}"/>
    <cellStyle name="Normal 2 3 3 2 2" xfId="858" xr:uid="{00000000-0005-0000-0000-000038050000}"/>
    <cellStyle name="Normal 2 3 3 3" xfId="859" xr:uid="{00000000-0005-0000-0000-000039050000}"/>
    <cellStyle name="Normal 2 3 3_Draft SFR tables 300113 V8" xfId="860" xr:uid="{00000000-0005-0000-0000-00003A050000}"/>
    <cellStyle name="Normal 2 3 4" xfId="861" xr:uid="{00000000-0005-0000-0000-00003B050000}"/>
    <cellStyle name="Normal 2 3 4 2" xfId="862" xr:uid="{00000000-0005-0000-0000-00003C050000}"/>
    <cellStyle name="Normal 2 3 4 2 2" xfId="8" xr:uid="{00000000-0005-0000-0000-00003D050000}"/>
    <cellStyle name="Normal 2 3 4 2 2 2" xfId="109" xr:uid="{00000000-0005-0000-0000-00003E050000}"/>
    <cellStyle name="Normal 2 3 4_rounded LFS Tables 11 and 12" xfId="863" xr:uid="{00000000-0005-0000-0000-00003F050000}"/>
    <cellStyle name="Normal 2 3 5" xfId="151" xr:uid="{00000000-0005-0000-0000-000040050000}"/>
    <cellStyle name="Normal 2 3 6" xfId="9" xr:uid="{00000000-0005-0000-0000-000041050000}"/>
    <cellStyle name="Normal 2 3 6 2" xfId="110" xr:uid="{00000000-0005-0000-0000-000042050000}"/>
    <cellStyle name="Normal 2 3 7" xfId="864" xr:uid="{00000000-0005-0000-0000-000043050000}"/>
    <cellStyle name="Normal 2 3_123" xfId="865" xr:uid="{00000000-0005-0000-0000-000044050000}"/>
    <cellStyle name="Normal 2 4" xfId="866" xr:uid="{00000000-0005-0000-0000-000045050000}"/>
    <cellStyle name="Normal 2 4 2" xfId="867" xr:uid="{00000000-0005-0000-0000-000046050000}"/>
    <cellStyle name="Normal 2 4 2 2" xfId="868" xr:uid="{00000000-0005-0000-0000-000047050000}"/>
    <cellStyle name="Normal 2 4 2 2 2" xfId="869" xr:uid="{00000000-0005-0000-0000-000048050000}"/>
    <cellStyle name="Normal 2 4 2 3" xfId="870" xr:uid="{00000000-0005-0000-0000-000049050000}"/>
    <cellStyle name="Normal 2 4 2_Draft SFR tables 300113 V8" xfId="871" xr:uid="{00000000-0005-0000-0000-00004A050000}"/>
    <cellStyle name="Normal 2 4 3" xfId="872" xr:uid="{00000000-0005-0000-0000-00004B050000}"/>
    <cellStyle name="Normal 2 4 4" xfId="873" xr:uid="{00000000-0005-0000-0000-00004C050000}"/>
    <cellStyle name="Normal 2 4 5" xfId="874" xr:uid="{00000000-0005-0000-0000-00004D050000}"/>
    <cellStyle name="Normal 2 4_123" xfId="875" xr:uid="{00000000-0005-0000-0000-00004E050000}"/>
    <cellStyle name="Normal 2 5" xfId="876" xr:uid="{00000000-0005-0000-0000-00004F050000}"/>
    <cellStyle name="Normal 2 5 2" xfId="877" xr:uid="{00000000-0005-0000-0000-000050050000}"/>
    <cellStyle name="Normal 2 5 2 2" xfId="878" xr:uid="{00000000-0005-0000-0000-000051050000}"/>
    <cellStyle name="Normal 2 5 2 2 2" xfId="879" xr:uid="{00000000-0005-0000-0000-000052050000}"/>
    <cellStyle name="Normal 2 5 2 3" xfId="880" xr:uid="{00000000-0005-0000-0000-000053050000}"/>
    <cellStyle name="Normal 2 5 2_Draft SFR tables 300113 V8" xfId="881" xr:uid="{00000000-0005-0000-0000-000054050000}"/>
    <cellStyle name="Normal 2 5 3" xfId="882" xr:uid="{00000000-0005-0000-0000-000055050000}"/>
    <cellStyle name="Normal 2 5 4" xfId="883" xr:uid="{00000000-0005-0000-0000-000056050000}"/>
    <cellStyle name="Normal 2 5 5" xfId="884" xr:uid="{00000000-0005-0000-0000-000057050000}"/>
    <cellStyle name="Normal 2 5_123" xfId="885" xr:uid="{00000000-0005-0000-0000-000058050000}"/>
    <cellStyle name="Normal 2 6" xfId="886" xr:uid="{00000000-0005-0000-0000-000059050000}"/>
    <cellStyle name="Normal 2 6 2" xfId="887" xr:uid="{00000000-0005-0000-0000-00005A050000}"/>
    <cellStyle name="Normal 2 6 2 2" xfId="888" xr:uid="{00000000-0005-0000-0000-00005B050000}"/>
    <cellStyle name="Normal 2 6 3" xfId="111" xr:uid="{00000000-0005-0000-0000-00005C050000}"/>
    <cellStyle name="Normal 2 6 3 2" xfId="889" xr:uid="{00000000-0005-0000-0000-00005D050000}"/>
    <cellStyle name="Normal 2 6 4" xfId="890" xr:uid="{00000000-0005-0000-0000-00005E050000}"/>
    <cellStyle name="Normal 2 6_Analysis File Template" xfId="891" xr:uid="{00000000-0005-0000-0000-00005F050000}"/>
    <cellStyle name="Normal 2 7" xfId="892" xr:uid="{00000000-0005-0000-0000-000060050000}"/>
    <cellStyle name="Normal 2 7 2" xfId="893" xr:uid="{00000000-0005-0000-0000-000061050000}"/>
    <cellStyle name="Normal 2 7 2 2" xfId="894" xr:uid="{00000000-0005-0000-0000-000062050000}"/>
    <cellStyle name="Normal 2 7 3" xfId="895" xr:uid="{00000000-0005-0000-0000-000063050000}"/>
    <cellStyle name="Normal 2 7_Analysis File Template" xfId="896" xr:uid="{00000000-0005-0000-0000-000064050000}"/>
    <cellStyle name="Normal 2 8" xfId="897" xr:uid="{00000000-0005-0000-0000-000065050000}"/>
    <cellStyle name="Normal 2 8 2" xfId="898" xr:uid="{00000000-0005-0000-0000-000066050000}"/>
    <cellStyle name="Normal 2 9" xfId="899" xr:uid="{00000000-0005-0000-0000-000067050000}"/>
    <cellStyle name="Normal 2 9 2" xfId="900" xr:uid="{00000000-0005-0000-0000-000068050000}"/>
    <cellStyle name="Normal 2 9 2 2" xfId="901" xr:uid="{00000000-0005-0000-0000-000069050000}"/>
    <cellStyle name="Normal 2 9 3" xfId="902" xr:uid="{00000000-0005-0000-0000-00006A050000}"/>
    <cellStyle name="Normal 2 9 3 2" xfId="903" xr:uid="{00000000-0005-0000-0000-00006B050000}"/>
    <cellStyle name="Normal 2 9 4" xfId="904" xr:uid="{00000000-0005-0000-0000-00006C050000}"/>
    <cellStyle name="Normal 2 9_Draft SFR tables 300113 V8" xfId="905" xr:uid="{00000000-0005-0000-0000-00006D050000}"/>
    <cellStyle name="Normal 2_All_SFR_Tables" xfId="906" xr:uid="{00000000-0005-0000-0000-00006E050000}"/>
    <cellStyle name="Normal 2_Table 5 v1 Final 2" xfId="1743" xr:uid="{00000000-0005-0000-0000-00006F050000}"/>
    <cellStyle name="Normal 20" xfId="907" xr:uid="{00000000-0005-0000-0000-000070050000}"/>
    <cellStyle name="Normal 21" xfId="146" xr:uid="{00000000-0005-0000-0000-000071050000}"/>
    <cellStyle name="Normal 21 2" xfId="52" xr:uid="{00000000-0005-0000-0000-000072050000}"/>
    <cellStyle name="Normal 21 2 2" xfId="112" xr:uid="{00000000-0005-0000-0000-000073050000}"/>
    <cellStyle name="Normal 21 3" xfId="908" xr:uid="{00000000-0005-0000-0000-000074050000}"/>
    <cellStyle name="Normal 21 5" xfId="37" xr:uid="{00000000-0005-0000-0000-000075050000}"/>
    <cellStyle name="Normal 21 5 2" xfId="59" xr:uid="{00000000-0005-0000-0000-000076050000}"/>
    <cellStyle name="Normal 210" xfId="150" xr:uid="{00000000-0005-0000-0000-000077050000}"/>
    <cellStyle name="Normal 22" xfId="1089" xr:uid="{00000000-0005-0000-0000-000078050000}"/>
    <cellStyle name="Normal 23" xfId="41" xr:uid="{00000000-0005-0000-0000-000079050000}"/>
    <cellStyle name="Normal 23 2" xfId="113" xr:uid="{00000000-0005-0000-0000-00007A050000}"/>
    <cellStyle name="Normal 24" xfId="1090" xr:uid="{00000000-0005-0000-0000-00007B050000}"/>
    <cellStyle name="Normal 25" xfId="1091" xr:uid="{00000000-0005-0000-0000-00007C050000}"/>
    <cellStyle name="Normal 26" xfId="10" xr:uid="{00000000-0005-0000-0000-00007D050000}"/>
    <cellStyle name="Normal 26 2" xfId="114" xr:uid="{00000000-0005-0000-0000-00007E050000}"/>
    <cellStyle name="Normal 26 2 2" xfId="1176" xr:uid="{00000000-0005-0000-0000-00007F050000}"/>
    <cellStyle name="Normal 27" xfId="11" xr:uid="{00000000-0005-0000-0000-000080050000}"/>
    <cellStyle name="Normal 27 2" xfId="115" xr:uid="{00000000-0005-0000-0000-000081050000}"/>
    <cellStyle name="Normal 28" xfId="1092" xr:uid="{00000000-0005-0000-0000-000082050000}"/>
    <cellStyle name="Normal 29" xfId="12" xr:uid="{00000000-0005-0000-0000-000083050000}"/>
    <cellStyle name="Normal 29 2" xfId="116" xr:uid="{00000000-0005-0000-0000-000084050000}"/>
    <cellStyle name="Normal 3" xfId="79" xr:uid="{00000000-0005-0000-0000-000085050000}"/>
    <cellStyle name="Normal 3 10" xfId="909" xr:uid="{00000000-0005-0000-0000-000086050000}"/>
    <cellStyle name="Normal 3 11" xfId="910" xr:uid="{00000000-0005-0000-0000-000087050000}"/>
    <cellStyle name="Normal 3 12" xfId="911" xr:uid="{00000000-0005-0000-0000-000088050000}"/>
    <cellStyle name="Normal 3 12 2" xfId="1168" xr:uid="{00000000-0005-0000-0000-000089050000}"/>
    <cellStyle name="Normal 3 13" xfId="149" xr:uid="{00000000-0005-0000-0000-00008A050000}"/>
    <cellStyle name="Normal 3 2" xfId="148" xr:uid="{00000000-0005-0000-0000-00008B050000}"/>
    <cellStyle name="Normal 3 2 2" xfId="912" xr:uid="{00000000-0005-0000-0000-00008C050000}"/>
    <cellStyle name="Normal 3 2 2 2" xfId="913" xr:uid="{00000000-0005-0000-0000-00008D050000}"/>
    <cellStyle name="Normal 3 2 2 2 2" xfId="914" xr:uid="{00000000-0005-0000-0000-00008E050000}"/>
    <cellStyle name="Normal 3 2 2 3" xfId="915" xr:uid="{00000000-0005-0000-0000-00008F050000}"/>
    <cellStyle name="Normal 3 2 2_Draft SFR tables 300113 V8" xfId="916" xr:uid="{00000000-0005-0000-0000-000090050000}"/>
    <cellStyle name="Normal 3 2 3" xfId="917" xr:uid="{00000000-0005-0000-0000-000091050000}"/>
    <cellStyle name="Normal 3 2 4" xfId="918" xr:uid="{00000000-0005-0000-0000-000092050000}"/>
    <cellStyle name="Normal 3 2 5" xfId="919" xr:uid="{00000000-0005-0000-0000-000093050000}"/>
    <cellStyle name="Normal 3 2 6" xfId="920" xr:uid="{00000000-0005-0000-0000-000094050000}"/>
    <cellStyle name="Normal 3 2_123" xfId="921" xr:uid="{00000000-0005-0000-0000-000095050000}"/>
    <cellStyle name="Normal 3 3" xfId="922" xr:uid="{00000000-0005-0000-0000-000096050000}"/>
    <cellStyle name="Normal 3 3 2" xfId="923" xr:uid="{00000000-0005-0000-0000-000097050000}"/>
    <cellStyle name="Normal 3 3 2 2" xfId="924" xr:uid="{00000000-0005-0000-0000-000098050000}"/>
    <cellStyle name="Normal 3 3 2 2 2" xfId="925" xr:uid="{00000000-0005-0000-0000-000099050000}"/>
    <cellStyle name="Normal 3 3 2 3" xfId="926" xr:uid="{00000000-0005-0000-0000-00009A050000}"/>
    <cellStyle name="Normal 3 3 2_Draft SFR tables 300113 V8" xfId="927" xr:uid="{00000000-0005-0000-0000-00009B050000}"/>
    <cellStyle name="Normal 3 3 3" xfId="928" xr:uid="{00000000-0005-0000-0000-00009C050000}"/>
    <cellStyle name="Normal 3 3 4" xfId="929" xr:uid="{00000000-0005-0000-0000-00009D050000}"/>
    <cellStyle name="Normal 3 3 5" xfId="930" xr:uid="{00000000-0005-0000-0000-00009E050000}"/>
    <cellStyle name="Normal 3 3_123" xfId="931" xr:uid="{00000000-0005-0000-0000-00009F050000}"/>
    <cellStyle name="Normal 3 4" xfId="932" xr:uid="{00000000-0005-0000-0000-0000A0050000}"/>
    <cellStyle name="Normal 3 4 2" xfId="933" xr:uid="{00000000-0005-0000-0000-0000A1050000}"/>
    <cellStyle name="Normal 3 4 2 2" xfId="934" xr:uid="{00000000-0005-0000-0000-0000A2050000}"/>
    <cellStyle name="Normal 3 4 2 2 2" xfId="935" xr:uid="{00000000-0005-0000-0000-0000A3050000}"/>
    <cellStyle name="Normal 3 4 2 3" xfId="936" xr:uid="{00000000-0005-0000-0000-0000A4050000}"/>
    <cellStyle name="Normal 3 4 2_Draft SFR tables 300113 V8" xfId="937" xr:uid="{00000000-0005-0000-0000-0000A5050000}"/>
    <cellStyle name="Normal 3 4 3" xfId="938" xr:uid="{00000000-0005-0000-0000-0000A6050000}"/>
    <cellStyle name="Normal 3 4 4" xfId="939" xr:uid="{00000000-0005-0000-0000-0000A7050000}"/>
    <cellStyle name="Normal 3 4 5" xfId="940" xr:uid="{00000000-0005-0000-0000-0000A8050000}"/>
    <cellStyle name="Normal 3 4_123" xfId="941" xr:uid="{00000000-0005-0000-0000-0000A9050000}"/>
    <cellStyle name="Normal 3 5" xfId="942" xr:uid="{00000000-0005-0000-0000-0000AA050000}"/>
    <cellStyle name="Normal 3 5 2" xfId="117" xr:uid="{00000000-0005-0000-0000-0000AB050000}"/>
    <cellStyle name="Normal 3 5 2 2" xfId="118" xr:uid="{00000000-0005-0000-0000-0000AC050000}"/>
    <cellStyle name="Normal 3 5 2 3" xfId="943" xr:uid="{00000000-0005-0000-0000-0000AD050000}"/>
    <cellStyle name="Normal 3 5 3" xfId="944" xr:uid="{00000000-0005-0000-0000-0000AE050000}"/>
    <cellStyle name="Normal 3 5_Cover Sheet - FE and Skills" xfId="945" xr:uid="{00000000-0005-0000-0000-0000AF050000}"/>
    <cellStyle name="Normal 3 6" xfId="946" xr:uid="{00000000-0005-0000-0000-0000B0050000}"/>
    <cellStyle name="Normal 3 7" xfId="947" xr:uid="{00000000-0005-0000-0000-0000B1050000}"/>
    <cellStyle name="Normal 3 8" xfId="948" xr:uid="{00000000-0005-0000-0000-0000B2050000}"/>
    <cellStyle name="Normal 3 9" xfId="949" xr:uid="{00000000-0005-0000-0000-0000B3050000}"/>
    <cellStyle name="Normal 3_123" xfId="950" xr:uid="{00000000-0005-0000-0000-0000B4050000}"/>
    <cellStyle name="Normal 30" xfId="1093" xr:uid="{00000000-0005-0000-0000-0000B5050000}"/>
    <cellStyle name="Normal 31" xfId="1094" xr:uid="{00000000-0005-0000-0000-0000B6050000}"/>
    <cellStyle name="Normal 32" xfId="13" xr:uid="{00000000-0005-0000-0000-0000B7050000}"/>
    <cellStyle name="Normal 32 2" xfId="119" xr:uid="{00000000-0005-0000-0000-0000B8050000}"/>
    <cellStyle name="Normal 33" xfId="1095" xr:uid="{00000000-0005-0000-0000-0000B9050000}"/>
    <cellStyle name="Normal 34" xfId="951" xr:uid="{00000000-0005-0000-0000-0000BA050000}"/>
    <cellStyle name="Normal 35" xfId="952" xr:uid="{00000000-0005-0000-0000-0000BB050000}"/>
    <cellStyle name="Normal 36" xfId="953" xr:uid="{00000000-0005-0000-0000-0000BC050000}"/>
    <cellStyle name="Normal 37" xfId="1096" xr:uid="{00000000-0005-0000-0000-0000BD050000}"/>
    <cellStyle name="Normal 38" xfId="1097" xr:uid="{00000000-0005-0000-0000-0000BE050000}"/>
    <cellStyle name="Normal 39 3" xfId="63" xr:uid="{00000000-0005-0000-0000-0000BF050000}"/>
    <cellStyle name="Normal 39 3 2" xfId="120" xr:uid="{00000000-0005-0000-0000-0000C0050000}"/>
    <cellStyle name="Normal 4" xfId="14" xr:uid="{00000000-0005-0000-0000-0000C1050000}"/>
    <cellStyle name="Normal 4 2" xfId="121" xr:uid="{00000000-0005-0000-0000-0000C2050000}"/>
    <cellStyle name="Normal 4 2 2" xfId="955" xr:uid="{00000000-0005-0000-0000-0000C3050000}"/>
    <cellStyle name="Normal 4 3" xfId="956" xr:uid="{00000000-0005-0000-0000-0000C4050000}"/>
    <cellStyle name="Normal 4 4" xfId="957" xr:uid="{00000000-0005-0000-0000-0000C5050000}"/>
    <cellStyle name="Normal 4 5" xfId="958" xr:uid="{00000000-0005-0000-0000-0000C6050000}"/>
    <cellStyle name="Normal 4 6" xfId="959" xr:uid="{00000000-0005-0000-0000-0000C7050000}"/>
    <cellStyle name="Normal 4 7" xfId="954" xr:uid="{00000000-0005-0000-0000-0000C8050000}"/>
    <cellStyle name="Normal 4_123" xfId="960" xr:uid="{00000000-0005-0000-0000-0000C9050000}"/>
    <cellStyle name="Normal 43" xfId="34" xr:uid="{00000000-0005-0000-0000-0000CA050000}"/>
    <cellStyle name="Normal 43 2" xfId="122" xr:uid="{00000000-0005-0000-0000-0000CB050000}"/>
    <cellStyle name="Normal 5" xfId="56" xr:uid="{00000000-0005-0000-0000-0000CC050000}"/>
    <cellStyle name="Normal 5 2" xfId="123" xr:uid="{00000000-0005-0000-0000-0000CD050000}"/>
    <cellStyle name="Normal 5 2 2" xfId="962" xr:uid="{00000000-0005-0000-0000-0000CE050000}"/>
    <cellStyle name="Normal 5 3" xfId="963" xr:uid="{00000000-0005-0000-0000-0000CF050000}"/>
    <cellStyle name="Normal 5 4" xfId="964" xr:uid="{00000000-0005-0000-0000-0000D0050000}"/>
    <cellStyle name="Normal 5 5" xfId="1179" xr:uid="{00000000-0005-0000-0000-0000D1050000}"/>
    <cellStyle name="Normal 5 6" xfId="961" xr:uid="{00000000-0005-0000-0000-0000D2050000}"/>
    <cellStyle name="Normal 5_Draft SFR tables 300113 V8" xfId="965" xr:uid="{00000000-0005-0000-0000-0000D3050000}"/>
    <cellStyle name="Normal 6" xfId="136" xr:uid="{00000000-0005-0000-0000-0000D4050000}"/>
    <cellStyle name="Normal 6 2" xfId="966" xr:uid="{00000000-0005-0000-0000-0000D5050000}"/>
    <cellStyle name="Normal 7" xfId="49" xr:uid="{00000000-0005-0000-0000-0000D6050000}"/>
    <cellStyle name="Normal 7 2" xfId="124" xr:uid="{00000000-0005-0000-0000-0000D7050000}"/>
    <cellStyle name="Normal 7 2 2" xfId="968" xr:uid="{00000000-0005-0000-0000-0000D8050000}"/>
    <cellStyle name="Normal 7 2 3" xfId="967" xr:uid="{00000000-0005-0000-0000-0000D9050000}"/>
    <cellStyle name="Normal 7 3" xfId="969" xr:uid="{00000000-0005-0000-0000-0000DA050000}"/>
    <cellStyle name="Normal 7 3 2" xfId="970" xr:uid="{00000000-0005-0000-0000-0000DB050000}"/>
    <cellStyle name="Normal 7 4" xfId="971" xr:uid="{00000000-0005-0000-0000-0000DC050000}"/>
    <cellStyle name="Normal 7 4 2" xfId="972" xr:uid="{00000000-0005-0000-0000-0000DD050000}"/>
    <cellStyle name="Normal 7 4 2 2" xfId="973" xr:uid="{00000000-0005-0000-0000-0000DE050000}"/>
    <cellStyle name="Normal 7 4 3" xfId="974" xr:uid="{00000000-0005-0000-0000-0000DF050000}"/>
    <cellStyle name="Normal 7 4 3 2" xfId="975" xr:uid="{00000000-0005-0000-0000-0000E0050000}"/>
    <cellStyle name="Normal 7 4 4" xfId="976" xr:uid="{00000000-0005-0000-0000-0000E1050000}"/>
    <cellStyle name="Normal 7 4_January2013_OLASS_Participation_Achievement" xfId="977" xr:uid="{00000000-0005-0000-0000-0000E2050000}"/>
    <cellStyle name="Normal 7 5" xfId="978" xr:uid="{00000000-0005-0000-0000-0000E3050000}"/>
    <cellStyle name="Normal 7 6" xfId="979" xr:uid="{00000000-0005-0000-0000-0000E4050000}"/>
    <cellStyle name="Normal 7_Analysis File Template" xfId="980" xr:uid="{00000000-0005-0000-0000-0000E5050000}"/>
    <cellStyle name="Normal 8" xfId="51" xr:uid="{00000000-0005-0000-0000-0000E6050000}"/>
    <cellStyle name="Normal 8 2" xfId="125" xr:uid="{00000000-0005-0000-0000-0000E7050000}"/>
    <cellStyle name="Normal 8 2 2" xfId="982" xr:uid="{00000000-0005-0000-0000-0000E8050000}"/>
    <cellStyle name="Normal 8 2 3" xfId="981" xr:uid="{00000000-0005-0000-0000-0000E9050000}"/>
    <cellStyle name="Normal 8 3" xfId="983" xr:uid="{00000000-0005-0000-0000-0000EA050000}"/>
    <cellStyle name="Normal 8 4" xfId="984" xr:uid="{00000000-0005-0000-0000-0000EB050000}"/>
    <cellStyle name="Normal 8_Draft SFR tables 300113 V8" xfId="985" xr:uid="{00000000-0005-0000-0000-0000EC050000}"/>
    <cellStyle name="Normal 9" xfId="986" xr:uid="{00000000-0005-0000-0000-0000ED050000}"/>
    <cellStyle name="Normal 9 2" xfId="987" xr:uid="{00000000-0005-0000-0000-0000EE050000}"/>
    <cellStyle name="Normal 9 2 2" xfId="988" xr:uid="{00000000-0005-0000-0000-0000EF050000}"/>
    <cellStyle name="Normal 9 3" xfId="989" xr:uid="{00000000-0005-0000-0000-0000F0050000}"/>
    <cellStyle name="Normal 9_Analysis File Template" xfId="990" xr:uid="{00000000-0005-0000-0000-0000F1050000}"/>
    <cellStyle name="Normal_JanSFR Table 4 v2 Final" xfId="1739" xr:uid="{00000000-0005-0000-0000-0000F2050000}"/>
    <cellStyle name="Normal_JanSFR Table 6 v2 Final 2" xfId="1737" xr:uid="{00000000-0005-0000-0000-0000F3050000}"/>
    <cellStyle name="Normal_JanSFR Table 9 v2 Final" xfId="64" xr:uid="{00000000-0005-0000-0000-0000F4050000}"/>
    <cellStyle name="Normal_JanSFR Tables 1-3 v2 Final 2 2" xfId="28" xr:uid="{00000000-0005-0000-0000-0000F5050000}"/>
    <cellStyle name="Normal_JanSFR Tables 1-3 v2 Final 3" xfId="71" xr:uid="{00000000-0005-0000-0000-0000F6050000}"/>
    <cellStyle name="Normal_JunSFR Table 1 v1 Final" xfId="68" xr:uid="{00000000-0005-0000-0000-0000F7050000}"/>
    <cellStyle name="Normal_JunSFR Table 2 v1 Final" xfId="22" xr:uid="{00000000-0005-0000-0000-0000F8050000}"/>
    <cellStyle name="Normal_JunSFR Table 4 v1 Final" xfId="1740" xr:uid="{00000000-0005-0000-0000-0000F9050000}"/>
    <cellStyle name="Normal_JunSFR Table 6 v1 Final" xfId="1744" xr:uid="{00000000-0005-0000-0000-0000FA050000}"/>
    <cellStyle name="Normal_JunSFR Table 9 v1 Final" xfId="1735" xr:uid="{00000000-0005-0000-0000-0000FB050000}"/>
    <cellStyle name="Normal_March_2010_Main Table Template v2_Table 5 v1 Final 2" xfId="1738" xr:uid="{00000000-0005-0000-0000-0000FC050000}"/>
    <cellStyle name="Normal_March_2010_Main Table Template v2_Table 6 v1 Final 2 2 2" xfId="24" xr:uid="{00000000-0005-0000-0000-0000FD050000}"/>
    <cellStyle name="Normal_New Draft SFR Main and Supplementary Tables 2010 V5 2 2" xfId="1742" xr:uid="{00000000-0005-0000-0000-0000FE050000}"/>
    <cellStyle name="Normal_New Draft SFR Main and Supplementary Tables 2010 V5 3 2" xfId="69" xr:uid="{00000000-0005-0000-0000-0000FF050000}"/>
    <cellStyle name="Normal_New Draft SFR tables Aug 2010 2 2" xfId="25" xr:uid="{00000000-0005-0000-0000-000000060000}"/>
    <cellStyle name="Normal_New Draft SFR tables Aug 2010 2 2 2" xfId="1374" xr:uid="{00000000-0005-0000-0000-000001060000}"/>
    <cellStyle name="Normal_Table 1" xfId="65" xr:uid="{00000000-0005-0000-0000-000002060000}"/>
    <cellStyle name="Normal_Table 11" xfId="23" xr:uid="{00000000-0005-0000-0000-000003060000}"/>
    <cellStyle name="Normal_Table 2 v5 2" xfId="67" xr:uid="{00000000-0005-0000-0000-000004060000}"/>
    <cellStyle name="Normal_Table 3 2" xfId="70" xr:uid="{00000000-0005-0000-0000-000005060000}"/>
    <cellStyle name="Normal_Table 4 (FINAL) 2" xfId="27" xr:uid="{00000000-0005-0000-0000-000006060000}"/>
    <cellStyle name="Normal_Table 4 (FINAL) 2 2" xfId="60" xr:uid="{00000000-0005-0000-0000-000007060000}"/>
    <cellStyle name="Normal_Table 4 version8" xfId="31" xr:uid="{00000000-0005-0000-0000-000008060000}"/>
    <cellStyle name="Normal_Table 5" xfId="66" xr:uid="{00000000-0005-0000-0000-000009060000}"/>
    <cellStyle name="Normal_Table 5 v4 FINAL VALUES 2" xfId="1736" xr:uid="{00000000-0005-0000-0000-00000A060000}"/>
    <cellStyle name="Normal_Table 5 version2" xfId="26" xr:uid="{00000000-0005-0000-0000-00000B060000}"/>
    <cellStyle name="Normal_Table 8 v1 Final 2 2 2" xfId="29" xr:uid="{00000000-0005-0000-0000-00000C060000}"/>
    <cellStyle name="Normal_Tables 13-15 v1 Final_1 2" xfId="46" xr:uid="{00000000-0005-0000-0000-00000D060000}"/>
    <cellStyle name="NormalStyleText" xfId="991" xr:uid="{00000000-0005-0000-0000-00000E060000}"/>
    <cellStyle name="Note 2" xfId="992" xr:uid="{00000000-0005-0000-0000-00000F060000}"/>
    <cellStyle name="Note 2 2" xfId="993" xr:uid="{00000000-0005-0000-0000-000010060000}"/>
    <cellStyle name="Note 2 2 2" xfId="994" xr:uid="{00000000-0005-0000-0000-000011060000}"/>
    <cellStyle name="Note 2 2 2 2" xfId="995" xr:uid="{00000000-0005-0000-0000-000012060000}"/>
    <cellStyle name="Note 2 2 2 2 2" xfId="1341" xr:uid="{00000000-0005-0000-0000-000013060000}"/>
    <cellStyle name="Note 2 2 2 2 2 2" xfId="1691" xr:uid="{00000000-0005-0000-0000-000014060000}"/>
    <cellStyle name="Note 2 2 2 3" xfId="1340" xr:uid="{00000000-0005-0000-0000-000015060000}"/>
    <cellStyle name="Note 2 2 2 3 2" xfId="1690" xr:uid="{00000000-0005-0000-0000-000016060000}"/>
    <cellStyle name="Note 2 2 3" xfId="996" xr:uid="{00000000-0005-0000-0000-000017060000}"/>
    <cellStyle name="Note 2 2 3 2" xfId="1342" xr:uid="{00000000-0005-0000-0000-000018060000}"/>
    <cellStyle name="Note 2 2 3 2 2" xfId="1692" xr:uid="{00000000-0005-0000-0000-000019060000}"/>
    <cellStyle name="Note 2 2 4" xfId="1339" xr:uid="{00000000-0005-0000-0000-00001A060000}"/>
    <cellStyle name="Note 2 2 4 2" xfId="1689" xr:uid="{00000000-0005-0000-0000-00001B060000}"/>
    <cellStyle name="Note 2 2_Analysis File Template" xfId="997" xr:uid="{00000000-0005-0000-0000-00001C060000}"/>
    <cellStyle name="Note 2 3" xfId="998" xr:uid="{00000000-0005-0000-0000-00001D060000}"/>
    <cellStyle name="Note 2 3 2" xfId="999" xr:uid="{00000000-0005-0000-0000-00001E060000}"/>
    <cellStyle name="Note 2 3 2 2" xfId="1000" xr:uid="{00000000-0005-0000-0000-00001F060000}"/>
    <cellStyle name="Note 2 3 2 2 2" xfId="1345" xr:uid="{00000000-0005-0000-0000-000020060000}"/>
    <cellStyle name="Note 2 3 2 2 2 2" xfId="1695" xr:uid="{00000000-0005-0000-0000-000021060000}"/>
    <cellStyle name="Note 2 3 2 3" xfId="1344" xr:uid="{00000000-0005-0000-0000-000022060000}"/>
    <cellStyle name="Note 2 3 2 3 2" xfId="1694" xr:uid="{00000000-0005-0000-0000-000023060000}"/>
    <cellStyle name="Note 2 3 3" xfId="1001" xr:uid="{00000000-0005-0000-0000-000024060000}"/>
    <cellStyle name="Note 2 3 3 2" xfId="1346" xr:uid="{00000000-0005-0000-0000-000025060000}"/>
    <cellStyle name="Note 2 3 3 2 2" xfId="1696" xr:uid="{00000000-0005-0000-0000-000026060000}"/>
    <cellStyle name="Note 2 3 4" xfId="1343" xr:uid="{00000000-0005-0000-0000-000027060000}"/>
    <cellStyle name="Note 2 3 4 2" xfId="1693" xr:uid="{00000000-0005-0000-0000-000028060000}"/>
    <cellStyle name="Note 2 3_Analysis File Template" xfId="1002" xr:uid="{00000000-0005-0000-0000-000029060000}"/>
    <cellStyle name="Note 2 4" xfId="1003" xr:uid="{00000000-0005-0000-0000-00002A060000}"/>
    <cellStyle name="Note 2 4 2" xfId="1004" xr:uid="{00000000-0005-0000-0000-00002B060000}"/>
    <cellStyle name="Note 2 4 2 2" xfId="1348" xr:uid="{00000000-0005-0000-0000-00002C060000}"/>
    <cellStyle name="Note 2 4 2 2 2" xfId="1698" xr:uid="{00000000-0005-0000-0000-00002D060000}"/>
    <cellStyle name="Note 2 4 3" xfId="1347" xr:uid="{00000000-0005-0000-0000-00002E060000}"/>
    <cellStyle name="Note 2 4 3 2" xfId="1697" xr:uid="{00000000-0005-0000-0000-00002F060000}"/>
    <cellStyle name="Note 2 5" xfId="1005" xr:uid="{00000000-0005-0000-0000-000030060000}"/>
    <cellStyle name="Note 2 5 2" xfId="1349" xr:uid="{00000000-0005-0000-0000-000031060000}"/>
    <cellStyle name="Note 2 5 2 2" xfId="1699" xr:uid="{00000000-0005-0000-0000-000032060000}"/>
    <cellStyle name="Note 2 6" xfId="1338" xr:uid="{00000000-0005-0000-0000-000033060000}"/>
    <cellStyle name="Note 2 6 2" xfId="1688" xr:uid="{00000000-0005-0000-0000-000034060000}"/>
    <cellStyle name="Note 2_Analysis File Template" xfId="1006" xr:uid="{00000000-0005-0000-0000-000035060000}"/>
    <cellStyle name="Note 3" xfId="1007" xr:uid="{00000000-0005-0000-0000-000036060000}"/>
    <cellStyle name="Note 3 2" xfId="1008" xr:uid="{00000000-0005-0000-0000-000037060000}"/>
    <cellStyle name="Note 3 2 2" xfId="1009" xr:uid="{00000000-0005-0000-0000-000038060000}"/>
    <cellStyle name="Note 3 2 2 2" xfId="1352" xr:uid="{00000000-0005-0000-0000-000039060000}"/>
    <cellStyle name="Note 3 2 2 2 2" xfId="1702" xr:uid="{00000000-0005-0000-0000-00003A060000}"/>
    <cellStyle name="Note 3 2 3" xfId="1351" xr:uid="{00000000-0005-0000-0000-00003B060000}"/>
    <cellStyle name="Note 3 2 3 2" xfId="1701" xr:uid="{00000000-0005-0000-0000-00003C060000}"/>
    <cellStyle name="Note 3 3" xfId="1010" xr:uid="{00000000-0005-0000-0000-00003D060000}"/>
    <cellStyle name="Note 3 3 2" xfId="1353" xr:uid="{00000000-0005-0000-0000-00003E060000}"/>
    <cellStyle name="Note 3 3 2 2" xfId="1703" xr:uid="{00000000-0005-0000-0000-00003F060000}"/>
    <cellStyle name="Note 3 4" xfId="1350" xr:uid="{00000000-0005-0000-0000-000040060000}"/>
    <cellStyle name="Note 3 4 2" xfId="1700" xr:uid="{00000000-0005-0000-0000-000041060000}"/>
    <cellStyle name="Note 3_Analysis File Template" xfId="1011" xr:uid="{00000000-0005-0000-0000-000042060000}"/>
    <cellStyle name="Note 4" xfId="1012" xr:uid="{00000000-0005-0000-0000-000043060000}"/>
    <cellStyle name="Note 4 2" xfId="1013" xr:uid="{00000000-0005-0000-0000-000044060000}"/>
    <cellStyle name="Note 4 2 2" xfId="1014" xr:uid="{00000000-0005-0000-0000-000045060000}"/>
    <cellStyle name="Note 4 2 2 2" xfId="1356" xr:uid="{00000000-0005-0000-0000-000046060000}"/>
    <cellStyle name="Note 4 2 2 2 2" xfId="1706" xr:uid="{00000000-0005-0000-0000-000047060000}"/>
    <cellStyle name="Note 4 2 3" xfId="1355" xr:uid="{00000000-0005-0000-0000-000048060000}"/>
    <cellStyle name="Note 4 2 3 2" xfId="1705" xr:uid="{00000000-0005-0000-0000-000049060000}"/>
    <cellStyle name="Note 4 3" xfId="1015" xr:uid="{00000000-0005-0000-0000-00004A060000}"/>
    <cellStyle name="Note 4 3 2" xfId="1357" xr:uid="{00000000-0005-0000-0000-00004B060000}"/>
    <cellStyle name="Note 4 3 2 2" xfId="1707" xr:uid="{00000000-0005-0000-0000-00004C060000}"/>
    <cellStyle name="Note 4 4" xfId="1354" xr:uid="{00000000-0005-0000-0000-00004D060000}"/>
    <cellStyle name="Note 4 4 2" xfId="1704" xr:uid="{00000000-0005-0000-0000-00004E060000}"/>
    <cellStyle name="Note 5" xfId="1016" xr:uid="{00000000-0005-0000-0000-00004F060000}"/>
    <cellStyle name="Note 5 2" xfId="1017" xr:uid="{00000000-0005-0000-0000-000050060000}"/>
    <cellStyle name="Note 5 2 2" xfId="1359" xr:uid="{00000000-0005-0000-0000-000051060000}"/>
    <cellStyle name="Note 5 2 2 2" xfId="1709" xr:uid="{00000000-0005-0000-0000-000052060000}"/>
    <cellStyle name="Note 5 3" xfId="1358" xr:uid="{00000000-0005-0000-0000-000053060000}"/>
    <cellStyle name="Note 5 3 2" xfId="1708" xr:uid="{00000000-0005-0000-0000-000054060000}"/>
    <cellStyle name="Note 6" xfId="1018" xr:uid="{00000000-0005-0000-0000-000055060000}"/>
    <cellStyle name="Note 6 2" xfId="1019" xr:uid="{00000000-0005-0000-0000-000056060000}"/>
    <cellStyle name="Note 6 2 2" xfId="1361" xr:uid="{00000000-0005-0000-0000-000057060000}"/>
    <cellStyle name="Note 6 2 2 2" xfId="1711" xr:uid="{00000000-0005-0000-0000-000058060000}"/>
    <cellStyle name="Note 6 3" xfId="1360" xr:uid="{00000000-0005-0000-0000-000059060000}"/>
    <cellStyle name="Note 6 3 2" xfId="1710" xr:uid="{00000000-0005-0000-0000-00005A060000}"/>
    <cellStyle name="Output 2" xfId="1020" xr:uid="{00000000-0005-0000-0000-00005B060000}"/>
    <cellStyle name="Output 2 2" xfId="1021" xr:uid="{00000000-0005-0000-0000-00005C060000}"/>
    <cellStyle name="Output 2 2 2" xfId="1363" xr:uid="{00000000-0005-0000-0000-00005D060000}"/>
    <cellStyle name="Output 2 2 2 2" xfId="1713" xr:uid="{00000000-0005-0000-0000-00005E060000}"/>
    <cellStyle name="Output 2 3" xfId="1022" xr:uid="{00000000-0005-0000-0000-00005F060000}"/>
    <cellStyle name="Output 2 3 2" xfId="1364" xr:uid="{00000000-0005-0000-0000-000060060000}"/>
    <cellStyle name="Output 2 3 2 2" xfId="1714" xr:uid="{00000000-0005-0000-0000-000061060000}"/>
    <cellStyle name="Output 2 4" xfId="1362" xr:uid="{00000000-0005-0000-0000-000062060000}"/>
    <cellStyle name="Output 2 4 2" xfId="1712" xr:uid="{00000000-0005-0000-0000-000063060000}"/>
    <cellStyle name="Output 2_Analysis File Template" xfId="1023" xr:uid="{00000000-0005-0000-0000-000064060000}"/>
    <cellStyle name="Output 3" xfId="1024" xr:uid="{00000000-0005-0000-0000-000065060000}"/>
    <cellStyle name="Output 3 2" xfId="1365" xr:uid="{00000000-0005-0000-0000-000066060000}"/>
    <cellStyle name="Output 3 2 2" xfId="1715" xr:uid="{00000000-0005-0000-0000-000067060000}"/>
    <cellStyle name="Output 4" xfId="1025" xr:uid="{00000000-0005-0000-0000-000068060000}"/>
    <cellStyle name="Output 4 2" xfId="1366" xr:uid="{00000000-0005-0000-0000-000069060000}"/>
    <cellStyle name="Output 4 2 2" xfId="1716" xr:uid="{00000000-0005-0000-0000-00006A060000}"/>
    <cellStyle name="Output 5" xfId="1026" xr:uid="{00000000-0005-0000-0000-00006B060000}"/>
    <cellStyle name="Output 5 2" xfId="1367" xr:uid="{00000000-0005-0000-0000-00006C060000}"/>
    <cellStyle name="Output 5 2 2" xfId="1717" xr:uid="{00000000-0005-0000-0000-00006D060000}"/>
    <cellStyle name="Percent 10" xfId="21" xr:uid="{00000000-0005-0000-0000-00006E060000}"/>
    <cellStyle name="Percent 10 2" xfId="126" xr:uid="{00000000-0005-0000-0000-00006F060000}"/>
    <cellStyle name="Percent 11" xfId="77" xr:uid="{00000000-0005-0000-0000-000070060000}"/>
    <cellStyle name="Percent 11 2" xfId="33" xr:uid="{00000000-0005-0000-0000-000071060000}"/>
    <cellStyle name="Percent 11 2 2" xfId="127" xr:uid="{00000000-0005-0000-0000-000072060000}"/>
    <cellStyle name="Percent 11 2 2 2" xfId="1027" xr:uid="{00000000-0005-0000-0000-000073060000}"/>
    <cellStyle name="Percent 2" xfId="147" xr:uid="{00000000-0005-0000-0000-000074060000}"/>
    <cellStyle name="Percent 2 2" xfId="35" xr:uid="{00000000-0005-0000-0000-000075060000}"/>
    <cellStyle name="Percent 2 2 2" xfId="128" xr:uid="{00000000-0005-0000-0000-000076060000}"/>
    <cellStyle name="Percent 2 3" xfId="1028" xr:uid="{00000000-0005-0000-0000-000077060000}"/>
    <cellStyle name="Percent 2 3 2" xfId="1029" xr:uid="{00000000-0005-0000-0000-000078060000}"/>
    <cellStyle name="Percent 2 3 2 2" xfId="1030" xr:uid="{00000000-0005-0000-0000-000079060000}"/>
    <cellStyle name="Percent 2 3 2 2 2" xfId="32" xr:uid="{00000000-0005-0000-0000-00007A060000}"/>
    <cellStyle name="Percent 2 3 2 2 2 2" xfId="43" xr:uid="{00000000-0005-0000-0000-00007B060000}"/>
    <cellStyle name="Percent 2 3 2 2 2 2 2" xfId="130" xr:uid="{00000000-0005-0000-0000-00007C060000}"/>
    <cellStyle name="Percent 2 3 2 2 2 3" xfId="129" xr:uid="{00000000-0005-0000-0000-00007D060000}"/>
    <cellStyle name="Percent 2 4" xfId="1031" xr:uid="{00000000-0005-0000-0000-00007E060000}"/>
    <cellStyle name="Percent 2 4 2" xfId="1032" xr:uid="{00000000-0005-0000-0000-00007F060000}"/>
    <cellStyle name="Percent 2 4 2 2" xfId="40" xr:uid="{00000000-0005-0000-0000-000080060000}"/>
    <cellStyle name="Percent 2 4 2 2 2" xfId="131" xr:uid="{00000000-0005-0000-0000-000081060000}"/>
    <cellStyle name="Percent 2 5" xfId="1033" xr:uid="{00000000-0005-0000-0000-000082060000}"/>
    <cellStyle name="Percent 2 6" xfId="20" xr:uid="{00000000-0005-0000-0000-000083060000}"/>
    <cellStyle name="Percent 2 6 2" xfId="132" xr:uid="{00000000-0005-0000-0000-000084060000}"/>
    <cellStyle name="Percent 2 7" xfId="1034" xr:uid="{00000000-0005-0000-0000-000085060000}"/>
    <cellStyle name="Percent 2 8" xfId="1177" xr:uid="{00000000-0005-0000-0000-000086060000}"/>
    <cellStyle name="Percent 3" xfId="44" xr:uid="{00000000-0005-0000-0000-000087060000}"/>
    <cellStyle name="Percent 3 2" xfId="133" xr:uid="{00000000-0005-0000-0000-000088060000}"/>
    <cellStyle name="Percent 3 2 2" xfId="1035" xr:uid="{00000000-0005-0000-0000-000089060000}"/>
    <cellStyle name="Percent 3 3" xfId="1036" xr:uid="{00000000-0005-0000-0000-00008A060000}"/>
    <cellStyle name="Percent 3 4" xfId="1037" xr:uid="{00000000-0005-0000-0000-00008B060000}"/>
    <cellStyle name="Percent 3 5" xfId="38" xr:uid="{00000000-0005-0000-0000-00008C060000}"/>
    <cellStyle name="Percent 3 5 2" xfId="134" xr:uid="{00000000-0005-0000-0000-00008D060000}"/>
    <cellStyle name="Percent 3 5 2 2" xfId="1038" xr:uid="{00000000-0005-0000-0000-00008E060000}"/>
    <cellStyle name="Percent 3 5 2 3" xfId="76" xr:uid="{00000000-0005-0000-0000-00008F060000}"/>
    <cellStyle name="Percent 3 5 3" xfId="1039" xr:uid="{00000000-0005-0000-0000-000090060000}"/>
    <cellStyle name="Percent 3 6" xfId="1040" xr:uid="{00000000-0005-0000-0000-000091060000}"/>
    <cellStyle name="Percent 3 6 2" xfId="1041" xr:uid="{00000000-0005-0000-0000-000092060000}"/>
    <cellStyle name="Percent 3 7" xfId="1042" xr:uid="{00000000-0005-0000-0000-000093060000}"/>
    <cellStyle name="Percent 3 8" xfId="1378" xr:uid="{00000000-0005-0000-0000-000094060000}"/>
    <cellStyle name="Percent 4" xfId="1043" xr:uid="{00000000-0005-0000-0000-000095060000}"/>
    <cellStyle name="Percent 5" xfId="1044" xr:uid="{00000000-0005-0000-0000-000096060000}"/>
    <cellStyle name="Percent 5 2" xfId="1045" xr:uid="{00000000-0005-0000-0000-000097060000}"/>
    <cellStyle name="Percent 5 2 2" xfId="1046" xr:uid="{00000000-0005-0000-0000-000098060000}"/>
    <cellStyle name="Percent 5 3" xfId="1047" xr:uid="{00000000-0005-0000-0000-000099060000}"/>
    <cellStyle name="Percent 6" xfId="1048" xr:uid="{00000000-0005-0000-0000-00009A060000}"/>
    <cellStyle name="Percent 7" xfId="1049" xr:uid="{00000000-0005-0000-0000-00009B060000}"/>
    <cellStyle name="Percent 7 2" xfId="1050" xr:uid="{00000000-0005-0000-0000-00009C060000}"/>
    <cellStyle name="Percent 7 2 2" xfId="1051" xr:uid="{00000000-0005-0000-0000-00009D060000}"/>
    <cellStyle name="Percent 7 3" xfId="1052" xr:uid="{00000000-0005-0000-0000-00009E060000}"/>
    <cellStyle name="Percent 8" xfId="1053" xr:uid="{00000000-0005-0000-0000-00009F060000}"/>
    <cellStyle name="Percent 8 2" xfId="1054" xr:uid="{00000000-0005-0000-0000-0000A0060000}"/>
    <cellStyle name="Percent 9" xfId="1055" xr:uid="{00000000-0005-0000-0000-0000A1060000}"/>
    <cellStyle name="Percent 9 2" xfId="1056" xr:uid="{00000000-0005-0000-0000-0000A2060000}"/>
    <cellStyle name="Sheet Title" xfId="1057" xr:uid="{00000000-0005-0000-0000-0000A3060000}"/>
    <cellStyle name="Title 2" xfId="1058" xr:uid="{00000000-0005-0000-0000-0000A4060000}"/>
    <cellStyle name="Title 2 2" xfId="1059" xr:uid="{00000000-0005-0000-0000-0000A5060000}"/>
    <cellStyle name="Title 2 3" xfId="1060" xr:uid="{00000000-0005-0000-0000-0000A6060000}"/>
    <cellStyle name="Title 2_Data" xfId="1061" xr:uid="{00000000-0005-0000-0000-0000A7060000}"/>
    <cellStyle name="Title 3" xfId="1062" xr:uid="{00000000-0005-0000-0000-0000A8060000}"/>
    <cellStyle name="Title 4" xfId="1063" xr:uid="{00000000-0005-0000-0000-0000A9060000}"/>
    <cellStyle name="Title 5" xfId="1064" xr:uid="{00000000-0005-0000-0000-0000AA060000}"/>
    <cellStyle name="Total 2" xfId="1065" xr:uid="{00000000-0005-0000-0000-0000AB060000}"/>
    <cellStyle name="Total 2 2" xfId="1066" xr:uid="{00000000-0005-0000-0000-0000AC060000}"/>
    <cellStyle name="Total 2 2 2" xfId="1369" xr:uid="{00000000-0005-0000-0000-0000AD060000}"/>
    <cellStyle name="Total 2 2 2 2" xfId="1719" xr:uid="{00000000-0005-0000-0000-0000AE060000}"/>
    <cellStyle name="Total 2 3" xfId="1067" xr:uid="{00000000-0005-0000-0000-0000AF060000}"/>
    <cellStyle name="Total 2 3 2" xfId="1370" xr:uid="{00000000-0005-0000-0000-0000B0060000}"/>
    <cellStyle name="Total 2 3 2 2" xfId="1720" xr:uid="{00000000-0005-0000-0000-0000B1060000}"/>
    <cellStyle name="Total 2 4" xfId="1368" xr:uid="{00000000-0005-0000-0000-0000B2060000}"/>
    <cellStyle name="Total 2 4 2" xfId="1718" xr:uid="{00000000-0005-0000-0000-0000B3060000}"/>
    <cellStyle name="Total 2_Analysis File Template" xfId="1068" xr:uid="{00000000-0005-0000-0000-0000B4060000}"/>
    <cellStyle name="Total 3" xfId="1069" xr:uid="{00000000-0005-0000-0000-0000B5060000}"/>
    <cellStyle name="Total 3 2" xfId="1371" xr:uid="{00000000-0005-0000-0000-0000B6060000}"/>
    <cellStyle name="Total 3 2 2" xfId="1721" xr:uid="{00000000-0005-0000-0000-0000B7060000}"/>
    <cellStyle name="Total 4" xfId="1070" xr:uid="{00000000-0005-0000-0000-0000B8060000}"/>
    <cellStyle name="Total 4 2" xfId="1372" xr:uid="{00000000-0005-0000-0000-0000B9060000}"/>
    <cellStyle name="Total 4 2 2" xfId="1722" xr:uid="{00000000-0005-0000-0000-0000BA060000}"/>
    <cellStyle name="Total 5" xfId="1071" xr:uid="{00000000-0005-0000-0000-0000BB060000}"/>
    <cellStyle name="Total 5 2" xfId="1373" xr:uid="{00000000-0005-0000-0000-0000BC060000}"/>
    <cellStyle name="Total 5 2 2" xfId="1723" xr:uid="{00000000-0005-0000-0000-0000BD060000}"/>
    <cellStyle name="TotalStyleText" xfId="1072" xr:uid="{00000000-0005-0000-0000-0000BE060000}"/>
    <cellStyle name="ts97" xfId="54" xr:uid="{00000000-0005-0000-0000-0000BF060000}"/>
    <cellStyle name="ts97 2" xfId="135" xr:uid="{00000000-0005-0000-0000-0000C0060000}"/>
    <cellStyle name="ts97 2 2" xfId="1074" xr:uid="{00000000-0005-0000-0000-0000C1060000}"/>
    <cellStyle name="ts97 2 3" xfId="1075" xr:uid="{00000000-0005-0000-0000-0000C2060000}"/>
    <cellStyle name="ts97 2 4" xfId="1076" xr:uid="{00000000-0005-0000-0000-0000C3060000}"/>
    <cellStyle name="ts97 2 5" xfId="1073" xr:uid="{00000000-0005-0000-0000-0000C4060000}"/>
    <cellStyle name="ts97 3" xfId="1077" xr:uid="{00000000-0005-0000-0000-0000C5060000}"/>
    <cellStyle name="ts97 4" xfId="1078" xr:uid="{00000000-0005-0000-0000-0000C6060000}"/>
    <cellStyle name="ts97 5" xfId="1079" xr:uid="{00000000-0005-0000-0000-0000C7060000}"/>
    <cellStyle name="ts97 6" xfId="1080" xr:uid="{00000000-0005-0000-0000-0000C8060000}"/>
    <cellStyle name="ts97 7" xfId="1081" xr:uid="{00000000-0005-0000-0000-0000C9060000}"/>
    <cellStyle name="ts97_2010 SFR tables LFS" xfId="1082" xr:uid="{00000000-0005-0000-0000-0000CA060000}"/>
    <cellStyle name="Warning Text 2" xfId="1083" xr:uid="{00000000-0005-0000-0000-0000CB060000}"/>
    <cellStyle name="Warning Text 2 2" xfId="1084" xr:uid="{00000000-0005-0000-0000-0000CC060000}"/>
    <cellStyle name="Warning Text 2 3" xfId="1085" xr:uid="{00000000-0005-0000-0000-0000CD060000}"/>
    <cellStyle name="Warning Text 3" xfId="1086" xr:uid="{00000000-0005-0000-0000-0000CE060000}"/>
    <cellStyle name="Warning Text 4" xfId="1087" xr:uid="{00000000-0005-0000-0000-0000CF060000}"/>
    <cellStyle name="Warning Text 5" xfId="1088" xr:uid="{00000000-0005-0000-0000-0000D0060000}"/>
  </cellStyles>
  <dxfs count="4">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133350</xdr:rowOff>
    </xdr:from>
    <xdr:to>
      <xdr:col>3</xdr:col>
      <xdr:colOff>200025</xdr:colOff>
      <xdr:row>6</xdr:row>
      <xdr:rowOff>133350</xdr:rowOff>
    </xdr:to>
    <xdr:pic>
      <xdr:nvPicPr>
        <xdr:cNvPr id="2" name="Picture 3" descr="http://portal/handbook/it/itguidance/office2010guidance/Outlook2010/PublishingImages/DfE%202955.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323850"/>
          <a:ext cx="16859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0</xdr:col>
      <xdr:colOff>1504950</xdr:colOff>
      <xdr:row>36</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947647"/>
          <a:ext cx="15049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1</xdr:col>
      <xdr:colOff>261097</xdr:colOff>
      <xdr:row>25</xdr:row>
      <xdr:rowOff>38100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885765"/>
          <a:ext cx="15049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41</xdr:row>
      <xdr:rowOff>0</xdr:rowOff>
    </xdr:from>
    <xdr:to>
      <xdr:col>0</xdr:col>
      <xdr:colOff>1504950</xdr:colOff>
      <xdr:row>43</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382000"/>
          <a:ext cx="15049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87</xdr:row>
      <xdr:rowOff>0</xdr:rowOff>
    </xdr:from>
    <xdr:to>
      <xdr:col>0</xdr:col>
      <xdr:colOff>1504950</xdr:colOff>
      <xdr:row>89</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526000"/>
          <a:ext cx="15049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1</xdr:col>
      <xdr:colOff>373156</xdr:colOff>
      <xdr:row>14</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57500"/>
          <a:ext cx="15049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0</xdr:col>
      <xdr:colOff>1504950</xdr:colOff>
      <xdr:row>44</xdr:row>
      <xdr:rowOff>38100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668000"/>
          <a:ext cx="15049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34</xdr:row>
      <xdr:rowOff>38100</xdr:rowOff>
    </xdr:from>
    <xdr:to>
      <xdr:col>0</xdr:col>
      <xdr:colOff>1438275</xdr:colOff>
      <xdr:row>36</xdr:row>
      <xdr:rowOff>66678</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658100"/>
          <a:ext cx="1438275" cy="409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34</xdr:row>
      <xdr:rowOff>38100</xdr:rowOff>
    </xdr:from>
    <xdr:to>
      <xdr:col>0</xdr:col>
      <xdr:colOff>1504950</xdr:colOff>
      <xdr:row>36</xdr:row>
      <xdr:rowOff>69853</xdr:rowOff>
    </xdr:to>
    <xdr:pic>
      <xdr:nvPicPr>
        <xdr:cNvPr id="3" name="Picture 1">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658100"/>
          <a:ext cx="1504950" cy="4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33</xdr:row>
      <xdr:rowOff>0</xdr:rowOff>
    </xdr:from>
    <xdr:to>
      <xdr:col>0</xdr:col>
      <xdr:colOff>1504950</xdr:colOff>
      <xdr:row>35</xdr:row>
      <xdr:rowOff>38100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620000"/>
          <a:ext cx="15049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38</xdr:row>
      <xdr:rowOff>0</xdr:rowOff>
    </xdr:from>
    <xdr:to>
      <xdr:col>0</xdr:col>
      <xdr:colOff>1504950</xdr:colOff>
      <xdr:row>40</xdr:row>
      <xdr:rowOff>38100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620000"/>
          <a:ext cx="15049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0</xdr:col>
      <xdr:colOff>1504950</xdr:colOff>
      <xdr:row>34</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58000"/>
          <a:ext cx="15049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collections/student-support-for-further-education-fe" TargetMode="External"/><Relationship Id="rId3" Type="http://schemas.openxmlformats.org/officeDocument/2006/relationships/hyperlink" Target="https://www.gov.uk/government/publications/standards-for-official-statistics-published-by-the-department-for-education" TargetMode="External"/><Relationship Id="rId7" Type="http://schemas.openxmlformats.org/officeDocument/2006/relationships/hyperlink" Target="https://www.gov.uk/government/publications/sfa-ilr-standard-file-specifications-and-reference-data" TargetMode="External"/><Relationship Id="rId2" Type="http://schemas.openxmlformats.org/officeDocument/2006/relationships/hyperlink" Target="https://www.gov.uk/government/collections/further-education-and-skills-statistical-first-release-sfr" TargetMode="External"/><Relationship Id="rId1" Type="http://schemas.openxmlformats.org/officeDocument/2006/relationships/hyperlink" Target="https://www.gov.uk/government/statistics/learner-participation-outcomes-and-level-of-highest-qualification-held" TargetMode="External"/><Relationship Id="rId6" Type="http://schemas.openxmlformats.org/officeDocument/2006/relationships/hyperlink" Target="http://webarchive.nationalarchives.gov.uk/20140107201041/http:/www.thedataservice.org.uk/datadictionary/" TargetMode="External"/><Relationship Id="rId11" Type="http://schemas.openxmlformats.org/officeDocument/2006/relationships/drawing" Target="../drawings/drawing1.xml"/><Relationship Id="rId5" Type="http://schemas.openxmlformats.org/officeDocument/2006/relationships/hyperlink" Target="https://www.gov.uk/government/collections/fe-data-library"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collections/statistics-vocational-qualifications" TargetMode="External"/><Relationship Id="rId9" Type="http://schemas.openxmlformats.org/officeDocument/2006/relationships/hyperlink" Target="mailto:FE.OFFICIALSTATISTICS@education.gov.uk?subject=January%20Publication%20Web%20Query"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gov.uk/government/statistical-data-sets/fe-data-library-community-learning" TargetMode="External"/><Relationship Id="rId1" Type="http://schemas.openxmlformats.org/officeDocument/2006/relationships/hyperlink" Target="http://webarchive.nationalarchives.gov.uk/20140107201041/http:/www.thedataservice.org.uk/NR/rdonlyres/C05DCDD5-67EE-4AD0-88B9-BEBC8F7F3300/0/SILR_Effects_SFR_Learners_June12.pdf" TargetMode="External"/><Relationship Id="rId4"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statistics-outcome-based-success-measure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sfa-ilr-standard-file-specifications-and-reference-data" TargetMode="External"/><Relationship Id="rId1" Type="http://schemas.openxmlformats.org/officeDocument/2006/relationships/hyperlink" Target="http://webarchive.nationalarchives.gov.uk/20140107201041/http:/www.thedataservice.org.uk/datadictionary/" TargetMode="External"/><Relationship Id="rId6" Type="http://schemas.openxmlformats.org/officeDocument/2006/relationships/hyperlink" Target="https://www.gov.uk/government/collections/fe-data-library" TargetMode="External"/><Relationship Id="rId5" Type="http://schemas.openxmlformats.org/officeDocument/2006/relationships/hyperlink" Target="https://www.gov.uk/guidance/traineeships" TargetMode="External"/><Relationship Id="rId4" Type="http://schemas.openxmlformats.org/officeDocument/2006/relationships/hyperlink" Target="https://www.gov.uk/government/collections/further-education-and-skills-statistical-first-release-sf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ebarchive.nationalarchives.gov.uk/20140107201041/http:/www.thedataservice.org.uk/NR/rdonlyres/C05DCDD5-67EE-4AD0-88B9-BEBC8F7F3300/0/SILR_Effects_SFR_Learners_June12.pdf" TargetMode="External"/><Relationship Id="rId2" Type="http://schemas.openxmlformats.org/officeDocument/2006/relationships/hyperlink" Target="https://www.gov.uk/government/statistical-data-sets/fe-data-library-apprenticeships" TargetMode="External"/><Relationship Id="rId1" Type="http://schemas.openxmlformats.org/officeDocument/2006/relationships/hyperlink" Target="https://www.gov.uk/government/statistical-data-sets/fe-data-library-apprenticeships"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v.uk/government/statistical-data-sets/fe-data-library-apprenticeships" TargetMode="External"/><Relationship Id="rId1" Type="http://schemas.openxmlformats.org/officeDocument/2006/relationships/hyperlink" Target="http://webarchive.nationalarchives.gov.uk/20140107201041/http:/www.thedataservice.org.uk/NR/rdonlyres/C05DCDD5-67EE-4AD0-88B9-BEBC8F7F3300/0/SILR_Effects_SFR_Learners_June12.pdf"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gov.uk/government/statistics/further-education-and-skills-november-2019"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gov.uk/government/collections/fe-data-library" TargetMode="External"/><Relationship Id="rId1" Type="http://schemas.openxmlformats.org/officeDocument/2006/relationships/hyperlink" Target="http://webarchive.nationalarchives.gov.uk/20140107201041/http:/www.thedataservice.org.uk/NR/rdonlyres/C05DCDD5-67EE-4AD0-88B9-BEBC8F7F3300/0/SILR_Effects_SFR_Learners_June12.pdf" TargetMode="Externa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webarchive.nationalarchives.gov.uk/20140107201041/http:/www.thedataservice.org.uk/NR/rdonlyres/C05DCDD5-67EE-4AD0-88B9-BEBC8F7F3300/0/SILR_Effects_SFR_Learners_June12.pdf"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gov.uk/government/statistical-data-sets/fe-data-library-skills-for-life" TargetMode="External"/><Relationship Id="rId1" Type="http://schemas.openxmlformats.org/officeDocument/2006/relationships/hyperlink" Target="http://webarchive.nationalarchives.gov.uk/20140107201041/http:/www.thedataservice.org.uk/NR/rdonlyres/C05DCDD5-67EE-4AD0-88B9-BEBC8F7F3300/0/SILR_Effects_SFR_Learners_June12.pdf" TargetMode="Externa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pageSetUpPr fitToPage="1"/>
  </sheetPr>
  <dimension ref="B9:N58"/>
  <sheetViews>
    <sheetView showGridLines="0" tabSelected="1" zoomScale="85" zoomScaleNormal="85" zoomScaleSheetLayoutView="85" workbookViewId="0"/>
  </sheetViews>
  <sheetFormatPr defaultColWidth="9.1328125" defaultRowHeight="15" customHeight="1"/>
  <cols>
    <col min="1" max="1" width="4" style="1" customWidth="1"/>
    <col min="2" max="12" width="10.73046875" style="1" customWidth="1"/>
    <col min="13" max="13" width="22.73046875" style="1" customWidth="1"/>
    <col min="14" max="14" width="4.73046875" style="1" customWidth="1"/>
    <col min="15" max="16384" width="9.1328125" style="1"/>
  </cols>
  <sheetData>
    <row r="9" spans="2:13" ht="30" customHeight="1">
      <c r="B9" s="664" t="s">
        <v>158</v>
      </c>
      <c r="C9" s="664"/>
      <c r="D9" s="664"/>
      <c r="E9" s="664"/>
      <c r="F9" s="664"/>
      <c r="G9" s="664"/>
      <c r="H9" s="664"/>
      <c r="I9" s="664"/>
      <c r="J9" s="664"/>
      <c r="K9" s="664"/>
      <c r="L9" s="664"/>
      <c r="M9" s="664"/>
    </row>
    <row r="10" spans="2:13" ht="15" customHeight="1">
      <c r="B10" s="665" t="s">
        <v>0</v>
      </c>
      <c r="C10" s="665"/>
      <c r="D10" s="665"/>
      <c r="E10" s="665"/>
      <c r="F10" s="665"/>
      <c r="G10" s="665"/>
      <c r="H10" s="665"/>
      <c r="I10" s="665"/>
      <c r="J10" s="665"/>
      <c r="K10" s="665"/>
      <c r="L10" s="665"/>
      <c r="M10" s="665"/>
    </row>
    <row r="11" spans="2:13" ht="15" customHeight="1">
      <c r="B11" s="66"/>
      <c r="C11" s="66"/>
      <c r="D11" s="66"/>
      <c r="E11" s="66"/>
      <c r="F11" s="66"/>
      <c r="G11" s="66"/>
      <c r="H11" s="66"/>
      <c r="I11" s="66"/>
      <c r="J11" s="66"/>
      <c r="K11" s="66"/>
      <c r="L11" s="66"/>
      <c r="M11" s="66"/>
    </row>
    <row r="12" spans="2:13" ht="15" customHeight="1">
      <c r="B12" s="71" t="s">
        <v>154</v>
      </c>
      <c r="C12" s="70"/>
      <c r="D12" s="70"/>
      <c r="E12" s="70"/>
      <c r="F12" s="70"/>
      <c r="G12" s="2"/>
      <c r="H12" s="2"/>
      <c r="I12" s="2"/>
      <c r="J12" s="2"/>
      <c r="K12" s="2"/>
      <c r="L12" s="2"/>
      <c r="M12" s="2"/>
    </row>
    <row r="13" spans="2:13" ht="15" customHeight="1">
      <c r="B13" s="149" t="s">
        <v>159</v>
      </c>
      <c r="C13" s="69"/>
      <c r="D13" s="122"/>
      <c r="E13" s="122"/>
      <c r="F13" s="69"/>
      <c r="G13" s="69"/>
      <c r="H13" s="69"/>
      <c r="I13" s="69"/>
      <c r="J13" s="69"/>
      <c r="K13" s="69"/>
      <c r="L13" s="69"/>
      <c r="M13" s="69"/>
    </row>
    <row r="14" spans="2:13" ht="15" customHeight="1">
      <c r="B14" s="149" t="s">
        <v>268</v>
      </c>
      <c r="C14" s="69"/>
      <c r="D14" s="122"/>
      <c r="E14" s="122"/>
      <c r="F14" s="69"/>
      <c r="G14" s="69"/>
      <c r="H14" s="69"/>
      <c r="I14" s="69"/>
      <c r="J14" s="69"/>
      <c r="K14" s="69"/>
      <c r="L14" s="69"/>
      <c r="M14" s="69"/>
    </row>
    <row r="15" spans="2:13" ht="15" customHeight="1" thickBot="1"/>
    <row r="16" spans="2:13" ht="15" customHeight="1" thickTop="1">
      <c r="B16" s="3"/>
      <c r="C16" s="4"/>
      <c r="D16" s="4"/>
      <c r="E16" s="4"/>
      <c r="F16" s="4"/>
      <c r="G16" s="4"/>
      <c r="H16" s="4"/>
      <c r="I16" s="4"/>
      <c r="J16" s="4"/>
      <c r="K16" s="4"/>
      <c r="L16" s="4"/>
      <c r="M16" s="5"/>
    </row>
    <row r="17" spans="2:13" ht="17.649999999999999">
      <c r="B17" s="6" t="s">
        <v>1</v>
      </c>
      <c r="C17" s="7"/>
      <c r="D17" s="7"/>
      <c r="E17" s="7"/>
      <c r="F17" s="7"/>
      <c r="G17" s="7"/>
      <c r="H17" s="7"/>
      <c r="I17" s="7"/>
      <c r="J17" s="7"/>
      <c r="K17" s="7"/>
      <c r="L17" s="7"/>
      <c r="M17" s="8"/>
    </row>
    <row r="18" spans="2:13" ht="15" customHeight="1">
      <c r="B18" s="9"/>
      <c r="C18" s="7"/>
      <c r="D18" s="7"/>
      <c r="E18" s="7"/>
      <c r="F18" s="7"/>
      <c r="G18" s="7"/>
      <c r="H18" s="7"/>
      <c r="I18" s="7"/>
      <c r="J18" s="7"/>
      <c r="K18" s="7"/>
      <c r="L18" s="7"/>
      <c r="M18" s="8"/>
    </row>
    <row r="19" spans="2:13" ht="15" customHeight="1">
      <c r="B19" s="666" t="s">
        <v>160</v>
      </c>
      <c r="C19" s="667"/>
      <c r="D19" s="667"/>
      <c r="E19" s="667"/>
      <c r="F19" s="667"/>
      <c r="G19" s="667"/>
      <c r="H19" s="667"/>
      <c r="I19" s="667"/>
      <c r="J19" s="667"/>
      <c r="K19" s="667"/>
      <c r="L19" s="667"/>
      <c r="M19" s="668"/>
    </row>
    <row r="20" spans="2:13" ht="15" customHeight="1">
      <c r="B20" s="672" t="s">
        <v>161</v>
      </c>
      <c r="C20" s="670"/>
      <c r="D20" s="670"/>
      <c r="E20" s="670"/>
      <c r="F20" s="670"/>
      <c r="G20" s="670"/>
      <c r="H20" s="670"/>
      <c r="I20" s="670"/>
      <c r="J20" s="670"/>
      <c r="K20" s="670"/>
      <c r="L20" s="670"/>
      <c r="M20" s="671"/>
    </row>
    <row r="21" spans="2:13" ht="15" customHeight="1">
      <c r="B21" s="669" t="s">
        <v>191</v>
      </c>
      <c r="C21" s="670"/>
      <c r="D21" s="670"/>
      <c r="E21" s="670"/>
      <c r="F21" s="670"/>
      <c r="G21" s="670"/>
      <c r="H21" s="670"/>
      <c r="I21" s="670"/>
      <c r="J21" s="670"/>
      <c r="K21" s="670"/>
      <c r="L21" s="670"/>
      <c r="M21" s="671"/>
    </row>
    <row r="22" spans="2:13" ht="15" customHeight="1">
      <c r="B22" s="669" t="s">
        <v>246</v>
      </c>
      <c r="C22" s="670"/>
      <c r="D22" s="670"/>
      <c r="E22" s="670"/>
      <c r="F22" s="670"/>
      <c r="G22" s="670"/>
      <c r="H22" s="670"/>
      <c r="I22" s="670"/>
      <c r="J22" s="670"/>
      <c r="K22" s="670"/>
      <c r="L22" s="670"/>
      <c r="M22" s="671"/>
    </row>
    <row r="23" spans="2:13" ht="15" customHeight="1">
      <c r="B23" s="669" t="s">
        <v>210</v>
      </c>
      <c r="C23" s="670"/>
      <c r="D23" s="670"/>
      <c r="E23" s="670"/>
      <c r="F23" s="670"/>
      <c r="G23" s="670"/>
      <c r="H23" s="670"/>
      <c r="I23" s="670"/>
      <c r="J23" s="670"/>
      <c r="K23" s="670"/>
      <c r="L23" s="670"/>
      <c r="M23" s="671"/>
    </row>
    <row r="24" spans="2:13" ht="15" customHeight="1">
      <c r="B24" s="669" t="s">
        <v>252</v>
      </c>
      <c r="C24" s="670"/>
      <c r="D24" s="670"/>
      <c r="E24" s="670"/>
      <c r="F24" s="670"/>
      <c r="G24" s="670"/>
      <c r="H24" s="670"/>
      <c r="I24" s="670"/>
      <c r="J24" s="670"/>
      <c r="K24" s="670"/>
      <c r="L24" s="670"/>
      <c r="M24" s="671"/>
    </row>
    <row r="25" spans="2:13" ht="15" customHeight="1">
      <c r="B25" s="669" t="s">
        <v>265</v>
      </c>
      <c r="C25" s="670"/>
      <c r="D25" s="670"/>
      <c r="E25" s="670"/>
      <c r="F25" s="670"/>
      <c r="G25" s="670"/>
      <c r="H25" s="670"/>
      <c r="I25" s="670"/>
      <c r="J25" s="670"/>
      <c r="K25" s="670"/>
      <c r="L25" s="670"/>
      <c r="M25" s="671"/>
    </row>
    <row r="26" spans="2:13" ht="15" customHeight="1">
      <c r="B26" s="669" t="s">
        <v>226</v>
      </c>
      <c r="C26" s="670"/>
      <c r="D26" s="670"/>
      <c r="E26" s="670"/>
      <c r="F26" s="670"/>
      <c r="G26" s="670"/>
      <c r="H26" s="670"/>
      <c r="I26" s="670"/>
      <c r="J26" s="670"/>
      <c r="K26" s="670"/>
      <c r="L26" s="670"/>
      <c r="M26" s="671"/>
    </row>
    <row r="27" spans="2:13" ht="15" customHeight="1">
      <c r="B27" s="669" t="s">
        <v>253</v>
      </c>
      <c r="C27" s="670"/>
      <c r="D27" s="670"/>
      <c r="E27" s="670"/>
      <c r="F27" s="670"/>
      <c r="G27" s="670"/>
      <c r="H27" s="670"/>
      <c r="I27" s="670"/>
      <c r="J27" s="670"/>
      <c r="K27" s="670"/>
      <c r="L27" s="670"/>
      <c r="M27" s="671"/>
    </row>
    <row r="28" spans="2:13" ht="15" customHeight="1">
      <c r="B28" s="669" t="s">
        <v>192</v>
      </c>
      <c r="C28" s="670"/>
      <c r="D28" s="670"/>
      <c r="E28" s="670"/>
      <c r="F28" s="670"/>
      <c r="G28" s="670"/>
      <c r="H28" s="670"/>
      <c r="I28" s="670"/>
      <c r="J28" s="670"/>
      <c r="K28" s="670"/>
      <c r="L28" s="670"/>
      <c r="M28" s="671"/>
    </row>
    <row r="29" spans="2:13" ht="15" customHeight="1">
      <c r="B29" s="638" t="s">
        <v>254</v>
      </c>
      <c r="C29" s="436"/>
      <c r="D29" s="436"/>
      <c r="E29" s="436"/>
      <c r="F29" s="436"/>
      <c r="G29" s="436"/>
      <c r="H29" s="436"/>
      <c r="I29" s="436"/>
      <c r="J29" s="436"/>
      <c r="K29" s="436"/>
      <c r="L29" s="436"/>
      <c r="M29" s="437"/>
    </row>
    <row r="30" spans="2:13" ht="15" customHeight="1" thickBot="1">
      <c r="B30" s="673"/>
      <c r="C30" s="674"/>
      <c r="D30" s="674"/>
      <c r="E30" s="674"/>
      <c r="F30" s="674"/>
      <c r="G30" s="674"/>
      <c r="H30" s="674"/>
      <c r="I30" s="674"/>
      <c r="J30" s="674"/>
      <c r="K30" s="674"/>
      <c r="L30" s="674"/>
      <c r="M30" s="675"/>
    </row>
    <row r="31" spans="2:13" ht="15" customHeight="1" thickTop="1">
      <c r="B31" s="10"/>
      <c r="C31" s="10"/>
      <c r="D31" s="10"/>
      <c r="E31" s="10"/>
      <c r="F31" s="10"/>
      <c r="G31" s="10"/>
      <c r="H31" s="10"/>
      <c r="I31" s="10"/>
      <c r="J31" s="10"/>
      <c r="K31" s="10"/>
      <c r="L31" s="10"/>
      <c r="M31" s="10"/>
    </row>
    <row r="32" spans="2:13" ht="15" customHeight="1">
      <c r="B32" s="11" t="s">
        <v>2</v>
      </c>
      <c r="C32" s="10"/>
      <c r="D32" s="10"/>
      <c r="E32" s="10"/>
      <c r="F32" s="10"/>
      <c r="G32" s="10"/>
      <c r="H32" s="10"/>
      <c r="I32" s="10"/>
      <c r="J32" s="10"/>
      <c r="K32" s="10"/>
      <c r="L32" s="10"/>
      <c r="M32" s="10"/>
    </row>
    <row r="33" spans="2:14" ht="15" customHeight="1">
      <c r="B33" s="1" t="s">
        <v>57</v>
      </c>
      <c r="C33" s="10"/>
      <c r="D33" s="10"/>
      <c r="E33" s="10"/>
      <c r="F33" s="10"/>
      <c r="G33" s="10"/>
      <c r="H33" s="10"/>
      <c r="I33" s="10"/>
      <c r="J33" s="10"/>
      <c r="K33" s="10"/>
      <c r="L33" s="10"/>
      <c r="M33" s="10"/>
    </row>
    <row r="34" spans="2:14" ht="15" customHeight="1">
      <c r="B34" s="57" t="s">
        <v>3</v>
      </c>
      <c r="C34" s="57"/>
      <c r="D34" s="57"/>
      <c r="E34" s="57"/>
      <c r="F34" s="57"/>
      <c r="G34" s="57"/>
      <c r="H34" s="10"/>
      <c r="I34" s="10"/>
      <c r="J34" s="10"/>
      <c r="K34" s="10"/>
      <c r="L34" s="10"/>
      <c r="M34" s="10"/>
    </row>
    <row r="35" spans="2:14" ht="15" customHeight="1">
      <c r="B35" s="150"/>
      <c r="L35" s="10"/>
      <c r="M35" s="10"/>
    </row>
    <row r="36" spans="2:14" ht="15" customHeight="1">
      <c r="B36" s="11" t="s">
        <v>4</v>
      </c>
      <c r="N36" s="151"/>
    </row>
    <row r="37" spans="2:14" ht="15" customHeight="1">
      <c r="B37" s="57" t="s">
        <v>155</v>
      </c>
      <c r="C37" s="151"/>
      <c r="D37" s="151"/>
      <c r="E37" s="151"/>
      <c r="F37" s="151"/>
      <c r="G37" s="151"/>
      <c r="H37" s="151"/>
      <c r="I37" s="151"/>
      <c r="J37" s="151"/>
      <c r="K37" s="151"/>
      <c r="L37" s="151"/>
      <c r="M37" s="151"/>
    </row>
    <row r="38" spans="2:14" ht="15" customHeight="1">
      <c r="B38" s="59" t="s">
        <v>62</v>
      </c>
      <c r="C38" s="52"/>
      <c r="D38" s="52"/>
      <c r="E38" s="52"/>
      <c r="F38" s="52"/>
      <c r="G38" s="52"/>
      <c r="H38" s="52"/>
      <c r="I38" s="52"/>
      <c r="J38" s="52"/>
      <c r="K38" s="52"/>
    </row>
    <row r="39" spans="2:14" ht="15" customHeight="1">
      <c r="B39" s="57" t="s">
        <v>54</v>
      </c>
      <c r="C39" s="52"/>
      <c r="D39" s="52"/>
      <c r="E39" s="52"/>
      <c r="F39" s="52"/>
      <c r="G39" s="52"/>
      <c r="H39" s="52"/>
      <c r="I39" s="52"/>
      <c r="J39" s="52"/>
      <c r="K39" s="52"/>
    </row>
    <row r="40" spans="2:14" ht="15" customHeight="1">
      <c r="B40" s="57" t="s">
        <v>14</v>
      </c>
      <c r="C40" s="52"/>
      <c r="D40" s="52"/>
      <c r="E40" s="52"/>
      <c r="F40" s="52"/>
      <c r="G40" s="52"/>
      <c r="H40" s="52"/>
      <c r="I40" s="52"/>
      <c r="J40" s="52"/>
      <c r="K40" s="52"/>
    </row>
    <row r="41" spans="2:14" ht="15" customHeight="1">
      <c r="B41" s="11" t="s">
        <v>58</v>
      </c>
      <c r="C41" s="52"/>
      <c r="D41" s="52"/>
      <c r="E41" s="52"/>
      <c r="F41" s="52"/>
      <c r="G41" s="52"/>
      <c r="H41" s="52"/>
      <c r="I41" s="52"/>
      <c r="J41" s="52"/>
      <c r="K41" s="52"/>
    </row>
    <row r="42" spans="2:14" ht="15" customHeight="1">
      <c r="B42" s="1" t="s">
        <v>59</v>
      </c>
      <c r="C42" s="10"/>
      <c r="D42" s="10"/>
      <c r="E42" s="10"/>
      <c r="F42" s="10"/>
      <c r="G42" s="10"/>
      <c r="H42" s="10"/>
      <c r="I42" s="10"/>
      <c r="J42" s="10"/>
      <c r="K42" s="10"/>
    </row>
    <row r="43" spans="2:14" ht="15" customHeight="1">
      <c r="B43" s="57" t="s">
        <v>60</v>
      </c>
      <c r="C43" s="10"/>
      <c r="D43" s="10"/>
      <c r="E43" s="10"/>
      <c r="F43" s="10"/>
      <c r="G43" s="10"/>
      <c r="H43" s="10"/>
      <c r="I43" s="10"/>
      <c r="J43" s="10"/>
      <c r="K43" s="10"/>
    </row>
    <row r="44" spans="2:14" ht="15" customHeight="1">
      <c r="B44" s="1" t="s">
        <v>61</v>
      </c>
      <c r="C44" s="10"/>
      <c r="D44" s="10"/>
      <c r="E44" s="10"/>
      <c r="F44" s="10"/>
      <c r="G44" s="10"/>
      <c r="H44" s="10"/>
      <c r="I44" s="10"/>
      <c r="J44" s="10"/>
      <c r="K44" s="10"/>
    </row>
    <row r="45" spans="2:14" ht="15" customHeight="1">
      <c r="B45" s="57" t="s">
        <v>156</v>
      </c>
      <c r="C45" s="10"/>
      <c r="D45" s="10"/>
      <c r="E45" s="10"/>
      <c r="F45" s="10"/>
      <c r="G45" s="10"/>
      <c r="H45" s="10"/>
      <c r="I45" s="10"/>
      <c r="J45" s="10"/>
      <c r="K45" s="10"/>
    </row>
    <row r="46" spans="2:14" ht="15" customHeight="1">
      <c r="K46" s="68"/>
    </row>
    <row r="47" spans="2:14" ht="15" customHeight="1">
      <c r="K47" s="68"/>
    </row>
    <row r="48" spans="2:14" ht="15" customHeight="1">
      <c r="K48" s="68"/>
    </row>
    <row r="49" spans="2:11" ht="15" customHeight="1">
      <c r="B49" s="11" t="s">
        <v>5</v>
      </c>
      <c r="K49" s="68"/>
    </row>
    <row r="50" spans="2:11" ht="15" customHeight="1">
      <c r="B50" s="1" t="s">
        <v>52</v>
      </c>
      <c r="K50" s="68"/>
    </row>
    <row r="51" spans="2:11" ht="15" customHeight="1">
      <c r="K51" s="68"/>
    </row>
    <row r="52" spans="2:11" ht="15" customHeight="1">
      <c r="B52" s="1" t="s">
        <v>6</v>
      </c>
    </row>
    <row r="53" spans="2:11" ht="15" customHeight="1">
      <c r="B53" s="1" t="s">
        <v>53</v>
      </c>
    </row>
    <row r="54" spans="2:11" ht="15" customHeight="1">
      <c r="B54" s="1" t="s">
        <v>7</v>
      </c>
    </row>
    <row r="55" spans="2:11" ht="15" customHeight="1">
      <c r="B55" s="1" t="s">
        <v>8</v>
      </c>
    </row>
    <row r="56" spans="2:11" ht="15" customHeight="1">
      <c r="B56" s="1" t="s">
        <v>9</v>
      </c>
    </row>
    <row r="58" spans="2:11" ht="15" customHeight="1">
      <c r="B58" s="663" t="s">
        <v>65</v>
      </c>
      <c r="C58" s="63"/>
      <c r="D58" s="63"/>
      <c r="E58" s="63"/>
    </row>
  </sheetData>
  <mergeCells count="13">
    <mergeCell ref="B24:M24"/>
    <mergeCell ref="B25:M25"/>
    <mergeCell ref="B27:M27"/>
    <mergeCell ref="B26:M26"/>
    <mergeCell ref="B30:M30"/>
    <mergeCell ref="B28:M28"/>
    <mergeCell ref="B9:M9"/>
    <mergeCell ref="B10:M10"/>
    <mergeCell ref="B19:M19"/>
    <mergeCell ref="B23:M23"/>
    <mergeCell ref="B20:M20"/>
    <mergeCell ref="B22:M22"/>
    <mergeCell ref="B21:M21"/>
  </mergeCells>
  <hyperlinks>
    <hyperlink ref="B10" r:id="rId1" display="https://www.gov.uk/government/statistics/learner-participation-outcomes-and-level-of-highest-qualification-held" xr:uid="{00000000-0004-0000-0000-000000000000}"/>
    <hyperlink ref="B10:M10" r:id="rId2" display="https://www.gov.uk/government/collections/further-education-and-skills-statistical-first-release-sfr" xr:uid="{00000000-0004-0000-0000-000001000000}"/>
    <hyperlink ref="B37" r:id="rId3" xr:uid="{00000000-0004-0000-0000-000002000000}"/>
    <hyperlink ref="B43" r:id="rId4" xr:uid="{00000000-0004-0000-0000-000003000000}"/>
    <hyperlink ref="B34" r:id="rId5" xr:uid="{00000000-0004-0000-0000-000004000000}"/>
    <hyperlink ref="B40" r:id="rId6" display="http://webarchive.nationalarchives.gov.uk/20140107201041/http:/www.thedataservice.org.uk/datadictionary/" xr:uid="{00000000-0004-0000-0000-000005000000}"/>
    <hyperlink ref="B39" r:id="rId7" xr:uid="{00000000-0004-0000-0000-000006000000}"/>
    <hyperlink ref="B27:M27" location="'Table 8'!A1" display="Table 8: All Age Demographic Summary of Apprenticeship and Traineeship Participation (2019/20 - reported to date)" xr:uid="{00000000-0004-0000-0000-000007000000}"/>
    <hyperlink ref="B26:M26" location="'Table 7'!A1" display="Table 7: Adult (19+) FE and Skills – English and Maths Participation and Achievement by Level (2010/11 to 2019/20 - reported to date) " xr:uid="{00000000-0004-0000-0000-000008000000}"/>
    <hyperlink ref="B25:M25" location="'Table 6'!A1" display="Tables 6.1 &amp; 6.2 AEB Funded Adult (19+) FE and Skills Learner Participation/Achievement by Level (2016/17 to 2019/20 - reported to date)" xr:uid="{00000000-0004-0000-0000-000009000000}"/>
    <hyperlink ref="B24:M24" location="'Table 5'!A1" display="Tables 5.1 &amp; 5.2: Adult (19+) Education and Training Participation/Achievement by Level (2010/11 to 2019/20 – reported to date)" xr:uid="{00000000-0004-0000-0000-00000A000000}"/>
    <hyperlink ref="B23:M23" location="'Table 4'!A1" display="Tables 4.1 &amp; 4.2: Adult (19+) FE and Skills Participation/Achievement by Level (2010/11 to 2019/20 – reported to date)" xr:uid="{00000000-0004-0000-0000-00000B000000}"/>
    <hyperlink ref="B22:M22" location="'Table 3'!A1" display="Table 3: Traineeship Starts by Age (2013/14 to 2019/20 - reported to date)" xr:uid="{00000000-0004-0000-0000-00000C000000}"/>
    <hyperlink ref="B21:M21" location="'Table 2'!A1" display="Tables 2.1 &amp; 2.2: All Age Apprenticeship Programme Starts/Achievements by Level and Age (2010/11 to 2019/20 - reported to date)" xr:uid="{00000000-0004-0000-0000-00000D000000}"/>
    <hyperlink ref="B20:M20" location="'Table 1'!A1" display="Table 1: All Age Apprenticeship Participation by Level and Age (2010/11 to 2019/20 - reported to date) " xr:uid="{00000000-0004-0000-0000-00000E000000}"/>
    <hyperlink ref="B45" r:id="rId8" xr:uid="{00000000-0004-0000-0000-00000F000000}"/>
    <hyperlink ref="B29" location="'Table 10'!A1" display="Table 10: Community Learning Participation and Achievement by Type (2010/11 to 2019/20 - reported to date)" xr:uid="{00000000-0004-0000-0000-000010000000}"/>
    <hyperlink ref="B28:M28" location="'Table 9'!A1" display="Table 9: Adult (19+) Demographic Summary of FE and Skills Participation (2019/20 - reported to date)" xr:uid="{00000000-0004-0000-0000-000011000000}"/>
    <hyperlink ref="B58" r:id="rId9" xr:uid="{00000000-0004-0000-0000-000012000000}"/>
  </hyperlinks>
  <pageMargins left="0.7" right="0.7" top="0.75" bottom="0.75" header="0.3" footer="0.3"/>
  <pageSetup paperSize="9" scale="58" orientation="portrait" r:id="rId10"/>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32"/>
  <sheetViews>
    <sheetView showGridLines="0" zoomScale="85" zoomScaleNormal="85" workbookViewId="0"/>
  </sheetViews>
  <sheetFormatPr defaultColWidth="9.1328125" defaultRowHeight="14.25"/>
  <cols>
    <col min="1" max="1" width="52.265625" style="156" customWidth="1"/>
    <col min="2" max="8" width="16.265625" style="156" customWidth="1"/>
    <col min="9" max="16384" width="9.1328125" style="156"/>
  </cols>
  <sheetData>
    <row r="1" spans="1:9" ht="15" customHeight="1">
      <c r="A1" s="369" t="s">
        <v>250</v>
      </c>
      <c r="B1" s="359"/>
      <c r="C1" s="375"/>
      <c r="D1" s="375"/>
      <c r="E1" s="375"/>
      <c r="F1" s="375"/>
      <c r="G1" s="375"/>
      <c r="H1" s="375"/>
    </row>
    <row r="2" spans="1:9" ht="15" customHeight="1">
      <c r="A2" s="368" t="s">
        <v>107</v>
      </c>
      <c r="B2" s="359"/>
      <c r="C2" s="358"/>
      <c r="D2" s="358"/>
      <c r="E2" s="358"/>
      <c r="F2" s="358"/>
      <c r="G2" s="375"/>
      <c r="H2" s="375"/>
    </row>
    <row r="3" spans="1:9" ht="15" customHeight="1">
      <c r="A3" s="357" t="s">
        <v>119</v>
      </c>
      <c r="B3" s="782" t="s">
        <v>267</v>
      </c>
      <c r="C3" s="782"/>
      <c r="D3" s="782"/>
      <c r="E3" s="782"/>
      <c r="F3" s="782"/>
      <c r="G3" s="782"/>
      <c r="H3" s="782"/>
    </row>
    <row r="4" spans="1:9" ht="15" customHeight="1">
      <c r="A4" s="357" t="s">
        <v>119</v>
      </c>
      <c r="B4" s="783" t="s">
        <v>136</v>
      </c>
      <c r="C4" s="783"/>
      <c r="D4" s="783"/>
      <c r="E4" s="783"/>
      <c r="F4" s="783"/>
      <c r="G4" s="783"/>
      <c r="H4" s="374" t="s">
        <v>135</v>
      </c>
    </row>
    <row r="5" spans="1:9" ht="45" customHeight="1">
      <c r="A5" s="367" t="s">
        <v>119</v>
      </c>
      <c r="B5" s="356" t="s">
        <v>134</v>
      </c>
      <c r="C5" s="373" t="s">
        <v>133</v>
      </c>
      <c r="D5" s="373" t="s">
        <v>132</v>
      </c>
      <c r="E5" s="366" t="s">
        <v>131</v>
      </c>
      <c r="F5" s="355" t="s">
        <v>130</v>
      </c>
      <c r="G5" s="366" t="s">
        <v>129</v>
      </c>
      <c r="H5" s="354"/>
    </row>
    <row r="6" spans="1:9" ht="15" customHeight="1">
      <c r="A6" s="367" t="s">
        <v>25</v>
      </c>
      <c r="B6" s="353">
        <v>178600</v>
      </c>
      <c r="C6" s="353">
        <v>267000</v>
      </c>
      <c r="D6" s="353">
        <v>119400</v>
      </c>
      <c r="E6" s="353">
        <v>562700</v>
      </c>
      <c r="F6" s="352">
        <v>1</v>
      </c>
      <c r="G6" s="351">
        <v>43500</v>
      </c>
      <c r="H6" s="353">
        <v>7700</v>
      </c>
    </row>
    <row r="7" spans="1:9" ht="15" customHeight="1">
      <c r="A7" s="350" t="s">
        <v>29</v>
      </c>
      <c r="B7" s="349" t="s">
        <v>119</v>
      </c>
      <c r="C7" s="349" t="s">
        <v>119</v>
      </c>
      <c r="D7" s="349" t="s">
        <v>119</v>
      </c>
      <c r="E7" s="348" t="s">
        <v>119</v>
      </c>
      <c r="F7" s="347" t="s">
        <v>119</v>
      </c>
      <c r="G7" s="349"/>
      <c r="H7" s="346"/>
    </row>
    <row r="8" spans="1:9" ht="15" customHeight="1">
      <c r="A8" s="345" t="s">
        <v>35</v>
      </c>
      <c r="B8" s="344">
        <v>57610</v>
      </c>
      <c r="C8" s="344">
        <v>41970</v>
      </c>
      <c r="D8" s="344">
        <v>3090</v>
      </c>
      <c r="E8" s="343">
        <v>101800</v>
      </c>
      <c r="F8" s="342">
        <v>0.18099999999999999</v>
      </c>
      <c r="G8" s="341">
        <v>1730</v>
      </c>
      <c r="H8" s="344">
        <v>5860</v>
      </c>
      <c r="I8" s="340"/>
    </row>
    <row r="9" spans="1:9" ht="15" customHeight="1">
      <c r="A9" s="345" t="s">
        <v>36</v>
      </c>
      <c r="B9" s="344">
        <v>59910</v>
      </c>
      <c r="C9" s="344">
        <v>111410</v>
      </c>
      <c r="D9" s="344">
        <v>38460</v>
      </c>
      <c r="E9" s="343">
        <v>208700</v>
      </c>
      <c r="F9" s="339">
        <v>0.371</v>
      </c>
      <c r="G9" s="341">
        <v>19970</v>
      </c>
      <c r="H9" s="344">
        <v>1830</v>
      </c>
      <c r="I9" s="340"/>
    </row>
    <row r="10" spans="1:9" ht="15" customHeight="1">
      <c r="A10" s="345" t="s">
        <v>128</v>
      </c>
      <c r="B10" s="344">
        <v>52740</v>
      </c>
      <c r="C10" s="344">
        <v>102270</v>
      </c>
      <c r="D10" s="344">
        <v>69620</v>
      </c>
      <c r="E10" s="343">
        <v>224300</v>
      </c>
      <c r="F10" s="339">
        <v>0.39900000000000002</v>
      </c>
      <c r="G10" s="341">
        <v>20250</v>
      </c>
      <c r="H10" s="344">
        <v>10</v>
      </c>
      <c r="I10" s="340"/>
    </row>
    <row r="11" spans="1:9" ht="15" customHeight="1">
      <c r="A11" s="345" t="s">
        <v>127</v>
      </c>
      <c r="B11" s="344">
        <v>8320</v>
      </c>
      <c r="C11" s="344">
        <v>11380</v>
      </c>
      <c r="D11" s="344">
        <v>8260</v>
      </c>
      <c r="E11" s="343">
        <v>27900</v>
      </c>
      <c r="F11" s="339">
        <v>0.05</v>
      </c>
      <c r="G11" s="341">
        <v>1550</v>
      </c>
      <c r="H11" s="344">
        <v>0</v>
      </c>
      <c r="I11" s="340"/>
    </row>
    <row r="12" spans="1:9" ht="15" customHeight="1">
      <c r="A12" s="338" t="s">
        <v>126</v>
      </c>
      <c r="B12" s="337" t="s">
        <v>119</v>
      </c>
      <c r="C12" s="337" t="s">
        <v>119</v>
      </c>
      <c r="D12" s="337" t="s">
        <v>119</v>
      </c>
      <c r="E12" s="336" t="s">
        <v>119</v>
      </c>
      <c r="F12" s="335" t="s">
        <v>119</v>
      </c>
      <c r="G12" s="334" t="s">
        <v>119</v>
      </c>
      <c r="H12" s="337" t="s">
        <v>119</v>
      </c>
      <c r="I12" s="340"/>
    </row>
    <row r="13" spans="1:9" ht="15" customHeight="1">
      <c r="A13" s="345" t="s">
        <v>125</v>
      </c>
      <c r="B13" s="344">
        <v>78510</v>
      </c>
      <c r="C13" s="344">
        <v>119420</v>
      </c>
      <c r="D13" s="344">
        <v>61240</v>
      </c>
      <c r="E13" s="343">
        <v>258200</v>
      </c>
      <c r="F13" s="339">
        <v>0.45900000000000002</v>
      </c>
      <c r="G13" s="341">
        <v>18480</v>
      </c>
      <c r="H13" s="344">
        <v>3140</v>
      </c>
      <c r="I13" s="340"/>
    </row>
    <row r="14" spans="1:9" ht="15" customHeight="1">
      <c r="A14" s="345" t="s">
        <v>124</v>
      </c>
      <c r="B14" s="344">
        <v>100070</v>
      </c>
      <c r="C14" s="344">
        <v>147610</v>
      </c>
      <c r="D14" s="344">
        <v>58180</v>
      </c>
      <c r="E14" s="343">
        <v>304600</v>
      </c>
      <c r="F14" s="339">
        <v>0.54100000000000004</v>
      </c>
      <c r="G14" s="341">
        <v>25010</v>
      </c>
      <c r="H14" s="344">
        <v>4560</v>
      </c>
      <c r="I14" s="340"/>
    </row>
    <row r="15" spans="1:9" ht="30" customHeight="1">
      <c r="A15" s="338" t="s">
        <v>123</v>
      </c>
      <c r="B15" s="336" t="s">
        <v>119</v>
      </c>
      <c r="C15" s="336" t="s">
        <v>119</v>
      </c>
      <c r="D15" s="336" t="s">
        <v>119</v>
      </c>
      <c r="E15" s="336" t="s">
        <v>119</v>
      </c>
      <c r="F15" s="333" t="s">
        <v>119</v>
      </c>
      <c r="G15" s="332" t="s">
        <v>119</v>
      </c>
      <c r="H15" s="336" t="s">
        <v>119</v>
      </c>
      <c r="I15" s="340"/>
    </row>
    <row r="16" spans="1:9" ht="30" customHeight="1">
      <c r="A16" s="372" t="s">
        <v>184</v>
      </c>
      <c r="B16" s="344">
        <v>25860</v>
      </c>
      <c r="C16" s="344">
        <v>28640</v>
      </c>
      <c r="D16" s="344">
        <v>9290</v>
      </c>
      <c r="E16" s="343">
        <v>63500</v>
      </c>
      <c r="F16" s="339">
        <v>0.11600000000000001</v>
      </c>
      <c r="G16" s="341">
        <v>2950</v>
      </c>
      <c r="H16" s="344">
        <v>1680</v>
      </c>
      <c r="I16" s="340"/>
    </row>
    <row r="17" spans="1:9" ht="30" customHeight="1">
      <c r="A17" s="372" t="s">
        <v>185</v>
      </c>
      <c r="B17" s="344">
        <v>149490</v>
      </c>
      <c r="C17" s="344">
        <v>232510</v>
      </c>
      <c r="D17" s="344">
        <v>105160</v>
      </c>
      <c r="E17" s="343">
        <v>485200</v>
      </c>
      <c r="F17" s="339">
        <v>0.88400000000000001</v>
      </c>
      <c r="G17" s="341">
        <v>37800</v>
      </c>
      <c r="H17" s="344">
        <v>5960</v>
      </c>
      <c r="I17" s="340"/>
    </row>
    <row r="18" spans="1:9" ht="15" customHeight="1">
      <c r="A18" s="372" t="s">
        <v>186</v>
      </c>
      <c r="B18" s="344">
        <v>3230</v>
      </c>
      <c r="C18" s="344">
        <v>5890</v>
      </c>
      <c r="D18" s="344">
        <v>4980</v>
      </c>
      <c r="E18" s="343">
        <v>14100</v>
      </c>
      <c r="F18" s="639"/>
      <c r="G18" s="341">
        <v>2740</v>
      </c>
      <c r="H18" s="344">
        <v>60</v>
      </c>
      <c r="I18" s="340"/>
    </row>
    <row r="19" spans="1:9" ht="15" customHeight="1">
      <c r="A19" s="338" t="s">
        <v>120</v>
      </c>
      <c r="B19" s="331" t="s">
        <v>119</v>
      </c>
      <c r="C19" s="331" t="s">
        <v>119</v>
      </c>
      <c r="D19" s="331" t="s">
        <v>119</v>
      </c>
      <c r="E19" s="331" t="s">
        <v>119</v>
      </c>
      <c r="F19" s="330" t="s">
        <v>119</v>
      </c>
      <c r="G19" s="329" t="s">
        <v>119</v>
      </c>
      <c r="H19" s="331" t="s">
        <v>119</v>
      </c>
      <c r="I19" s="340"/>
    </row>
    <row r="20" spans="1:9" ht="15" customHeight="1">
      <c r="A20" s="328" t="s">
        <v>187</v>
      </c>
      <c r="B20" s="344">
        <v>7900</v>
      </c>
      <c r="C20" s="344">
        <v>12340</v>
      </c>
      <c r="D20" s="344">
        <v>8760</v>
      </c>
      <c r="E20" s="343">
        <v>28900</v>
      </c>
      <c r="F20" s="339">
        <v>5.2999999999999999E-2</v>
      </c>
      <c r="G20" s="341">
        <v>4180</v>
      </c>
      <c r="H20" s="344">
        <v>790</v>
      </c>
      <c r="I20" s="340"/>
    </row>
    <row r="21" spans="1:9" ht="15" customHeight="1">
      <c r="A21" s="328" t="s">
        <v>188</v>
      </c>
      <c r="B21" s="344">
        <v>5710</v>
      </c>
      <c r="C21" s="344">
        <v>8320</v>
      </c>
      <c r="D21" s="344">
        <v>4300</v>
      </c>
      <c r="E21" s="343">
        <v>18300</v>
      </c>
      <c r="F21" s="339">
        <v>3.3000000000000002E-2</v>
      </c>
      <c r="G21" s="341">
        <v>1180</v>
      </c>
      <c r="H21" s="344">
        <v>800</v>
      </c>
      <c r="I21" s="340"/>
    </row>
    <row r="22" spans="1:9" ht="15" customHeight="1">
      <c r="A22" s="328" t="s">
        <v>116</v>
      </c>
      <c r="B22" s="344">
        <v>4410</v>
      </c>
      <c r="C22" s="344">
        <v>6700</v>
      </c>
      <c r="D22" s="344">
        <v>3170</v>
      </c>
      <c r="E22" s="343">
        <v>14200</v>
      </c>
      <c r="F22" s="339">
        <v>2.5999999999999999E-2</v>
      </c>
      <c r="G22" s="341">
        <v>1230</v>
      </c>
      <c r="H22" s="344">
        <v>450</v>
      </c>
      <c r="I22" s="340"/>
    </row>
    <row r="23" spans="1:9" ht="15" customHeight="1">
      <c r="A23" s="328" t="s">
        <v>115</v>
      </c>
      <c r="B23" s="344">
        <v>156000</v>
      </c>
      <c r="C23" s="344">
        <v>232720</v>
      </c>
      <c r="D23" s="344">
        <v>98660</v>
      </c>
      <c r="E23" s="343">
        <v>485300</v>
      </c>
      <c r="F23" s="339">
        <v>0.88100000000000001</v>
      </c>
      <c r="G23" s="341">
        <v>35220</v>
      </c>
      <c r="H23" s="344">
        <v>5350</v>
      </c>
      <c r="I23" s="340"/>
    </row>
    <row r="24" spans="1:9" ht="15" customHeight="1">
      <c r="A24" s="328" t="s">
        <v>114</v>
      </c>
      <c r="B24" s="344">
        <v>1280</v>
      </c>
      <c r="C24" s="344">
        <v>1920</v>
      </c>
      <c r="D24" s="344">
        <v>960</v>
      </c>
      <c r="E24" s="343">
        <v>4200</v>
      </c>
      <c r="F24" s="339">
        <v>8.0000000000000002E-3</v>
      </c>
      <c r="G24" s="341">
        <v>340</v>
      </c>
      <c r="H24" s="344">
        <v>170</v>
      </c>
      <c r="I24" s="340"/>
    </row>
    <row r="25" spans="1:9" ht="15" customHeight="1">
      <c r="A25" s="327" t="s">
        <v>189</v>
      </c>
      <c r="B25" s="317">
        <v>3280</v>
      </c>
      <c r="C25" s="317">
        <v>5040</v>
      </c>
      <c r="D25" s="317">
        <v>3580</v>
      </c>
      <c r="E25" s="316">
        <v>11900</v>
      </c>
      <c r="F25" s="326"/>
      <c r="G25" s="325">
        <v>1340</v>
      </c>
      <c r="H25" s="317">
        <v>140</v>
      </c>
      <c r="I25" s="340"/>
    </row>
    <row r="26" spans="1:9" ht="15" customHeight="1"/>
    <row r="27" spans="1:9" ht="15" customHeight="1">
      <c r="A27" s="324" t="s">
        <v>26</v>
      </c>
    </row>
    <row r="28" spans="1:9" ht="15" customHeight="1">
      <c r="A28" s="323" t="s">
        <v>112</v>
      </c>
    </row>
    <row r="29" spans="1:9" ht="15" customHeight="1">
      <c r="A29" s="323" t="s">
        <v>111</v>
      </c>
    </row>
    <row r="30" spans="1:9" ht="15" customHeight="1">
      <c r="A30" s="323" t="s">
        <v>110</v>
      </c>
    </row>
    <row r="31" spans="1:9" ht="15" customHeight="1">
      <c r="A31" s="323" t="s">
        <v>109</v>
      </c>
    </row>
    <row r="32" spans="1:9" ht="15" customHeight="1">
      <c r="A32" s="323" t="s">
        <v>108</v>
      </c>
    </row>
  </sheetData>
  <mergeCells count="2">
    <mergeCell ref="B3:H3"/>
    <mergeCell ref="B4:G4"/>
  </mergeCells>
  <pageMargins left="0.7" right="0.7" top="0.75" bottom="0.75" header="0.3" footer="0.3"/>
  <pageSetup paperSize="9" scale="7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37"/>
  <sheetViews>
    <sheetView showGridLines="0" zoomScale="85" zoomScaleNormal="85" workbookViewId="0"/>
  </sheetViews>
  <sheetFormatPr defaultColWidth="9.1328125" defaultRowHeight="15"/>
  <cols>
    <col min="1" max="1" width="34.73046875" style="123" customWidth="1"/>
    <col min="2" max="2" width="18.73046875" style="123" customWidth="1"/>
    <col min="3" max="11" width="13.73046875" style="123" customWidth="1"/>
    <col min="12" max="16384" width="9.1328125" style="123"/>
  </cols>
  <sheetData>
    <row r="1" spans="1:11" ht="15" customHeight="1">
      <c r="A1" s="148" t="s">
        <v>190</v>
      </c>
      <c r="B1" s="148"/>
      <c r="C1" s="148"/>
      <c r="D1" s="148"/>
      <c r="E1" s="148"/>
      <c r="F1" s="148"/>
      <c r="G1" s="148"/>
      <c r="H1" s="148"/>
      <c r="I1" s="148"/>
      <c r="J1" s="148"/>
      <c r="K1" s="148"/>
    </row>
    <row r="2" spans="1:11" ht="15" customHeight="1">
      <c r="A2" s="147"/>
      <c r="B2" s="146"/>
      <c r="C2" s="146"/>
      <c r="D2" s="146"/>
      <c r="E2" s="146"/>
      <c r="F2" s="146"/>
      <c r="G2" s="146"/>
      <c r="H2" s="146"/>
    </row>
    <row r="3" spans="1:11" ht="15" customHeight="1">
      <c r="A3" s="145"/>
      <c r="B3" s="681" t="s">
        <v>267</v>
      </c>
      <c r="C3" s="681"/>
      <c r="D3" s="681"/>
      <c r="E3" s="681"/>
      <c r="F3" s="681"/>
      <c r="G3" s="681"/>
      <c r="H3" s="681"/>
      <c r="I3" s="681"/>
      <c r="J3" s="681"/>
      <c r="K3" s="681"/>
    </row>
    <row r="4" spans="1:11" ht="15" customHeight="1">
      <c r="A4" s="315"/>
      <c r="B4" s="786" t="s">
        <v>152</v>
      </c>
      <c r="C4" s="786"/>
      <c r="D4" s="786"/>
      <c r="E4" s="786"/>
      <c r="F4" s="786"/>
      <c r="G4" s="786"/>
      <c r="H4" s="786"/>
      <c r="I4" s="786"/>
      <c r="J4" s="786"/>
      <c r="K4" s="786"/>
    </row>
    <row r="5" spans="1:11" ht="30" customHeight="1">
      <c r="A5" s="136"/>
      <c r="B5" s="787" t="s">
        <v>151</v>
      </c>
      <c r="C5" s="158" t="s">
        <v>150</v>
      </c>
      <c r="D5" s="157"/>
      <c r="E5" s="157"/>
      <c r="F5" s="157"/>
      <c r="G5" s="787" t="s">
        <v>101</v>
      </c>
      <c r="H5" s="787" t="s">
        <v>100</v>
      </c>
      <c r="I5" s="787" t="s">
        <v>99</v>
      </c>
      <c r="J5" s="787" t="s">
        <v>149</v>
      </c>
      <c r="K5" s="789" t="s">
        <v>130</v>
      </c>
    </row>
    <row r="6" spans="1:11" ht="15" customHeight="1">
      <c r="A6" s="322"/>
      <c r="B6" s="788"/>
      <c r="C6" s="144" t="s">
        <v>148</v>
      </c>
      <c r="D6" s="143" t="s">
        <v>147</v>
      </c>
      <c r="E6" s="143" t="s">
        <v>146</v>
      </c>
      <c r="F6" s="143" t="s">
        <v>145</v>
      </c>
      <c r="G6" s="788"/>
      <c r="H6" s="788"/>
      <c r="I6" s="788"/>
      <c r="J6" s="788"/>
      <c r="K6" s="790"/>
    </row>
    <row r="7" spans="1:11" ht="15" customHeight="1">
      <c r="A7" s="142" t="s">
        <v>25</v>
      </c>
      <c r="B7" s="141">
        <v>136800</v>
      </c>
      <c r="C7" s="141">
        <v>348700</v>
      </c>
      <c r="D7" s="141">
        <v>205000</v>
      </c>
      <c r="E7" s="141">
        <v>209100</v>
      </c>
      <c r="F7" s="141">
        <v>83700</v>
      </c>
      <c r="G7" s="141">
        <v>345700</v>
      </c>
      <c r="H7" s="141">
        <v>321800</v>
      </c>
      <c r="I7" s="141">
        <v>126400</v>
      </c>
      <c r="J7" s="141">
        <v>1132700</v>
      </c>
      <c r="K7" s="140" t="s">
        <v>144</v>
      </c>
    </row>
    <row r="8" spans="1:11" ht="15" customHeight="1">
      <c r="A8" s="321" t="s">
        <v>29</v>
      </c>
      <c r="B8" s="139" t="s">
        <v>119</v>
      </c>
      <c r="C8" s="139" t="s">
        <v>119</v>
      </c>
      <c r="D8" s="139" t="s">
        <v>119</v>
      </c>
      <c r="E8" s="139" t="s">
        <v>119</v>
      </c>
      <c r="F8" s="139" t="s">
        <v>119</v>
      </c>
      <c r="G8" s="139" t="s">
        <v>119</v>
      </c>
      <c r="H8" s="139" t="s">
        <v>119</v>
      </c>
      <c r="I8" s="139" t="s">
        <v>119</v>
      </c>
      <c r="J8" s="139" t="s">
        <v>119</v>
      </c>
      <c r="K8" s="138" t="s">
        <v>119</v>
      </c>
    </row>
    <row r="9" spans="1:11" ht="15" customHeight="1">
      <c r="A9" s="137" t="s">
        <v>36</v>
      </c>
      <c r="B9" s="128">
        <v>39400</v>
      </c>
      <c r="C9" s="128">
        <v>83700</v>
      </c>
      <c r="D9" s="128">
        <v>50800</v>
      </c>
      <c r="E9" s="128">
        <v>58700</v>
      </c>
      <c r="F9" s="128">
        <v>9800</v>
      </c>
      <c r="G9" s="128">
        <v>114600</v>
      </c>
      <c r="H9" s="128">
        <v>156400</v>
      </c>
      <c r="I9" s="128">
        <v>41000</v>
      </c>
      <c r="J9" s="128">
        <v>345700</v>
      </c>
      <c r="K9" s="127">
        <v>0.30499999999999999</v>
      </c>
    </row>
    <row r="10" spans="1:11" ht="15" customHeight="1">
      <c r="A10" s="137" t="s">
        <v>128</v>
      </c>
      <c r="B10" s="128">
        <v>70500</v>
      </c>
      <c r="C10" s="128">
        <v>225900</v>
      </c>
      <c r="D10" s="128">
        <v>130500</v>
      </c>
      <c r="E10" s="128">
        <v>127800</v>
      </c>
      <c r="F10" s="128">
        <v>63900</v>
      </c>
      <c r="G10" s="128">
        <v>191000</v>
      </c>
      <c r="H10" s="128">
        <v>149600</v>
      </c>
      <c r="I10" s="128">
        <v>75900</v>
      </c>
      <c r="J10" s="128">
        <v>602600</v>
      </c>
      <c r="K10" s="127">
        <v>0.53200000000000003</v>
      </c>
    </row>
    <row r="11" spans="1:11" ht="15" customHeight="1">
      <c r="A11" s="137" t="s">
        <v>127</v>
      </c>
      <c r="B11" s="128">
        <v>26800</v>
      </c>
      <c r="C11" s="128">
        <v>39000</v>
      </c>
      <c r="D11" s="128">
        <v>23600</v>
      </c>
      <c r="E11" s="128">
        <v>22600</v>
      </c>
      <c r="F11" s="128">
        <v>10100</v>
      </c>
      <c r="G11" s="128">
        <v>40100</v>
      </c>
      <c r="H11" s="128">
        <v>15800</v>
      </c>
      <c r="I11" s="128">
        <v>9500</v>
      </c>
      <c r="J11" s="128">
        <v>184200</v>
      </c>
      <c r="K11" s="127">
        <v>0.16300000000000001</v>
      </c>
    </row>
    <row r="12" spans="1:11">
      <c r="A12" s="137" t="s">
        <v>143</v>
      </c>
      <c r="B12" s="128">
        <v>0</v>
      </c>
      <c r="C12" s="128">
        <v>0</v>
      </c>
      <c r="D12" s="128">
        <v>0</v>
      </c>
      <c r="E12" s="128">
        <v>0</v>
      </c>
      <c r="F12" s="128">
        <v>0</v>
      </c>
      <c r="G12" s="128">
        <v>0</v>
      </c>
      <c r="H12" s="128">
        <v>0</v>
      </c>
      <c r="I12" s="128">
        <v>0</v>
      </c>
      <c r="J12" s="128">
        <v>300</v>
      </c>
      <c r="K12" s="371"/>
    </row>
    <row r="13" spans="1:11" ht="15" customHeight="1">
      <c r="A13" s="136"/>
      <c r="B13" s="128" t="s">
        <v>119</v>
      </c>
      <c r="C13" s="128" t="s">
        <v>119</v>
      </c>
      <c r="D13" s="128" t="s">
        <v>119</v>
      </c>
      <c r="E13" s="128" t="s">
        <v>119</v>
      </c>
      <c r="F13" s="128" t="s">
        <v>119</v>
      </c>
      <c r="G13" s="128" t="s">
        <v>119</v>
      </c>
      <c r="H13" s="128" t="s">
        <v>119</v>
      </c>
      <c r="I13" s="128" t="s">
        <v>119</v>
      </c>
      <c r="J13" s="128" t="s">
        <v>119</v>
      </c>
      <c r="K13" s="135" t="s">
        <v>119</v>
      </c>
    </row>
    <row r="14" spans="1:11" ht="15" customHeight="1">
      <c r="A14" s="134" t="s">
        <v>126</v>
      </c>
      <c r="B14" s="128" t="s">
        <v>119</v>
      </c>
      <c r="C14" s="128" t="s">
        <v>119</v>
      </c>
      <c r="D14" s="128" t="s">
        <v>119</v>
      </c>
      <c r="E14" s="128" t="s">
        <v>119</v>
      </c>
      <c r="F14" s="128" t="s">
        <v>119</v>
      </c>
      <c r="G14" s="128" t="s">
        <v>119</v>
      </c>
      <c r="H14" s="128" t="s">
        <v>119</v>
      </c>
      <c r="I14" s="128" t="s">
        <v>119</v>
      </c>
      <c r="J14" s="128" t="s">
        <v>119</v>
      </c>
      <c r="K14" s="135" t="s">
        <v>119</v>
      </c>
    </row>
    <row r="15" spans="1:11" ht="15" customHeight="1">
      <c r="A15" s="137" t="s">
        <v>125</v>
      </c>
      <c r="B15" s="128">
        <v>73300</v>
      </c>
      <c r="C15" s="128">
        <v>220200</v>
      </c>
      <c r="D15" s="128">
        <v>120000</v>
      </c>
      <c r="E15" s="128">
        <v>129900</v>
      </c>
      <c r="F15" s="128">
        <v>59100</v>
      </c>
      <c r="G15" s="128">
        <v>206100</v>
      </c>
      <c r="H15" s="128">
        <v>167100</v>
      </c>
      <c r="I15" s="128">
        <v>67500</v>
      </c>
      <c r="J15" s="128">
        <v>668800</v>
      </c>
      <c r="K15" s="127">
        <v>0.59</v>
      </c>
    </row>
    <row r="16" spans="1:11" ht="15" customHeight="1">
      <c r="A16" s="137" t="s">
        <v>124</v>
      </c>
      <c r="B16" s="128">
        <v>63600</v>
      </c>
      <c r="C16" s="128">
        <v>128500</v>
      </c>
      <c r="D16" s="128">
        <v>85000</v>
      </c>
      <c r="E16" s="128">
        <v>79100</v>
      </c>
      <c r="F16" s="128">
        <v>24600</v>
      </c>
      <c r="G16" s="128">
        <v>139600</v>
      </c>
      <c r="H16" s="128">
        <v>154700</v>
      </c>
      <c r="I16" s="128">
        <v>58800</v>
      </c>
      <c r="J16" s="128">
        <v>463900</v>
      </c>
      <c r="K16" s="127">
        <v>0.41</v>
      </c>
    </row>
    <row r="17" spans="1:11" ht="15" customHeight="1">
      <c r="A17" s="136"/>
      <c r="B17" s="128"/>
      <c r="C17" s="128"/>
      <c r="D17" s="128"/>
      <c r="E17" s="128"/>
      <c r="F17" s="128"/>
      <c r="G17" s="128"/>
      <c r="H17" s="128"/>
      <c r="I17" s="128"/>
      <c r="J17" s="128"/>
      <c r="K17" s="135"/>
    </row>
    <row r="18" spans="1:11" ht="30" customHeight="1">
      <c r="A18" s="134" t="s">
        <v>142</v>
      </c>
      <c r="B18" s="131" t="s">
        <v>119</v>
      </c>
      <c r="C18" s="131" t="s">
        <v>119</v>
      </c>
      <c r="D18" s="131" t="s">
        <v>119</v>
      </c>
      <c r="E18" s="131" t="s">
        <v>119</v>
      </c>
      <c r="F18" s="131" t="s">
        <v>119</v>
      </c>
      <c r="G18" s="131" t="s">
        <v>119</v>
      </c>
      <c r="H18" s="131" t="s">
        <v>119</v>
      </c>
      <c r="I18" s="131" t="s">
        <v>119</v>
      </c>
      <c r="J18" s="131" t="s">
        <v>119</v>
      </c>
      <c r="K18" s="130" t="s">
        <v>119</v>
      </c>
    </row>
    <row r="19" spans="1:11" ht="15" customHeight="1">
      <c r="A19" s="129" t="s">
        <v>122</v>
      </c>
      <c r="B19" s="128">
        <v>45300</v>
      </c>
      <c r="C19" s="128">
        <v>57700</v>
      </c>
      <c r="D19" s="128">
        <v>37800</v>
      </c>
      <c r="E19" s="128">
        <v>39800</v>
      </c>
      <c r="F19" s="128">
        <v>6200</v>
      </c>
      <c r="G19" s="128">
        <v>59900</v>
      </c>
      <c r="H19" s="128">
        <v>42200</v>
      </c>
      <c r="I19" s="128">
        <v>10400</v>
      </c>
      <c r="J19" s="128">
        <v>187800</v>
      </c>
      <c r="K19" s="127">
        <v>0.17100000000000001</v>
      </c>
    </row>
    <row r="20" spans="1:11" ht="15" customHeight="1">
      <c r="A20" s="129" t="s">
        <v>121</v>
      </c>
      <c r="B20" s="128">
        <v>88000</v>
      </c>
      <c r="C20" s="128">
        <v>282900</v>
      </c>
      <c r="D20" s="128">
        <v>162900</v>
      </c>
      <c r="E20" s="128">
        <v>164900</v>
      </c>
      <c r="F20" s="128">
        <v>74800</v>
      </c>
      <c r="G20" s="128">
        <v>278500</v>
      </c>
      <c r="H20" s="128">
        <v>273600</v>
      </c>
      <c r="I20" s="128">
        <v>110900</v>
      </c>
      <c r="J20" s="128">
        <v>911200</v>
      </c>
      <c r="K20" s="127">
        <v>0.82899999999999996</v>
      </c>
    </row>
    <row r="21" spans="1:11" ht="15" customHeight="1">
      <c r="A21" s="129" t="s">
        <v>141</v>
      </c>
      <c r="B21" s="128">
        <v>3500</v>
      </c>
      <c r="C21" s="128">
        <v>8100</v>
      </c>
      <c r="D21" s="128">
        <v>4200</v>
      </c>
      <c r="E21" s="128">
        <v>4400</v>
      </c>
      <c r="F21" s="128">
        <v>2700</v>
      </c>
      <c r="G21" s="128">
        <v>7300</v>
      </c>
      <c r="H21" s="128">
        <v>5900</v>
      </c>
      <c r="I21" s="128">
        <v>5000</v>
      </c>
      <c r="J21" s="128">
        <v>33600</v>
      </c>
      <c r="K21" s="371"/>
    </row>
    <row r="22" spans="1:11" ht="15" customHeight="1">
      <c r="A22" s="133"/>
      <c r="B22" s="131" t="s">
        <v>119</v>
      </c>
      <c r="C22" s="131" t="s">
        <v>119</v>
      </c>
      <c r="D22" s="131" t="s">
        <v>119</v>
      </c>
      <c r="E22" s="131" t="s">
        <v>119</v>
      </c>
      <c r="F22" s="131" t="s">
        <v>119</v>
      </c>
      <c r="G22" s="131" t="s">
        <v>119</v>
      </c>
      <c r="H22" s="131" t="s">
        <v>119</v>
      </c>
      <c r="I22" s="131" t="s">
        <v>119</v>
      </c>
      <c r="J22" s="131" t="s">
        <v>119</v>
      </c>
      <c r="K22" s="130" t="s">
        <v>119</v>
      </c>
    </row>
    <row r="23" spans="1:11" ht="15" customHeight="1">
      <c r="A23" s="132" t="s">
        <v>120</v>
      </c>
      <c r="B23" s="131" t="s">
        <v>119</v>
      </c>
      <c r="C23" s="131" t="s">
        <v>119</v>
      </c>
      <c r="D23" s="131" t="s">
        <v>119</v>
      </c>
      <c r="E23" s="131" t="s">
        <v>119</v>
      </c>
      <c r="F23" s="131" t="s">
        <v>119</v>
      </c>
      <c r="G23" s="131" t="s">
        <v>119</v>
      </c>
      <c r="H23" s="131" t="s">
        <v>119</v>
      </c>
      <c r="I23" s="131" t="s">
        <v>119</v>
      </c>
      <c r="J23" s="131" t="s">
        <v>119</v>
      </c>
      <c r="K23" s="130" t="s">
        <v>119</v>
      </c>
    </row>
    <row r="24" spans="1:11" ht="15" customHeight="1">
      <c r="A24" s="129" t="s">
        <v>118</v>
      </c>
      <c r="B24" s="128">
        <v>19700</v>
      </c>
      <c r="C24" s="128">
        <v>52200</v>
      </c>
      <c r="D24" s="128">
        <v>23100</v>
      </c>
      <c r="E24" s="128">
        <v>22100</v>
      </c>
      <c r="F24" s="128">
        <v>23100</v>
      </c>
      <c r="G24" s="128">
        <v>29300</v>
      </c>
      <c r="H24" s="128">
        <v>20600</v>
      </c>
      <c r="I24" s="128">
        <v>9200</v>
      </c>
      <c r="J24" s="128">
        <v>110200</v>
      </c>
      <c r="K24" s="127">
        <v>0.10199999999999999</v>
      </c>
    </row>
    <row r="25" spans="1:11" ht="15" customHeight="1">
      <c r="A25" s="129" t="s">
        <v>117</v>
      </c>
      <c r="B25" s="128">
        <v>15900</v>
      </c>
      <c r="C25" s="128">
        <v>41200</v>
      </c>
      <c r="D25" s="128">
        <v>21500</v>
      </c>
      <c r="E25" s="128">
        <v>22200</v>
      </c>
      <c r="F25" s="128">
        <v>14000</v>
      </c>
      <c r="G25" s="128">
        <v>25600</v>
      </c>
      <c r="H25" s="128">
        <v>16900</v>
      </c>
      <c r="I25" s="128">
        <v>4800</v>
      </c>
      <c r="J25" s="128">
        <v>80500</v>
      </c>
      <c r="K25" s="127">
        <v>7.4999999999999997E-2</v>
      </c>
    </row>
    <row r="26" spans="1:11" ht="15" customHeight="1">
      <c r="A26" s="129" t="s">
        <v>116</v>
      </c>
      <c r="B26" s="128">
        <v>5100</v>
      </c>
      <c r="C26" s="128">
        <v>12800</v>
      </c>
      <c r="D26" s="128">
        <v>6900</v>
      </c>
      <c r="E26" s="128">
        <v>7000</v>
      </c>
      <c r="F26" s="128">
        <v>3800</v>
      </c>
      <c r="G26" s="128">
        <v>10600</v>
      </c>
      <c r="H26" s="128">
        <v>9400</v>
      </c>
      <c r="I26" s="128">
        <v>3400</v>
      </c>
      <c r="J26" s="128">
        <v>33800</v>
      </c>
      <c r="K26" s="127">
        <v>3.1E-2</v>
      </c>
    </row>
    <row r="27" spans="1:11" ht="15" customHeight="1">
      <c r="A27" s="129" t="s">
        <v>115</v>
      </c>
      <c r="B27" s="128">
        <v>80400</v>
      </c>
      <c r="C27" s="128">
        <v>201600</v>
      </c>
      <c r="D27" s="128">
        <v>139000</v>
      </c>
      <c r="E27" s="128">
        <v>143500</v>
      </c>
      <c r="F27" s="128">
        <v>20200</v>
      </c>
      <c r="G27" s="128">
        <v>261500</v>
      </c>
      <c r="H27" s="128">
        <v>256400</v>
      </c>
      <c r="I27" s="128">
        <v>104100</v>
      </c>
      <c r="J27" s="128">
        <v>811600</v>
      </c>
      <c r="K27" s="127">
        <v>0.754</v>
      </c>
    </row>
    <row r="28" spans="1:11" ht="15" customHeight="1">
      <c r="A28" s="129" t="s">
        <v>114</v>
      </c>
      <c r="B28" s="128">
        <v>8200</v>
      </c>
      <c r="C28" s="128">
        <v>26100</v>
      </c>
      <c r="D28" s="128">
        <v>7800</v>
      </c>
      <c r="E28" s="128">
        <v>7300</v>
      </c>
      <c r="F28" s="128">
        <v>17000</v>
      </c>
      <c r="G28" s="128">
        <v>8700</v>
      </c>
      <c r="H28" s="128">
        <v>4300</v>
      </c>
      <c r="I28" s="128">
        <v>1100</v>
      </c>
      <c r="J28" s="128">
        <v>40700</v>
      </c>
      <c r="K28" s="127">
        <v>3.7999999999999999E-2</v>
      </c>
    </row>
    <row r="29" spans="1:11" s="126" customFormat="1" ht="15" customHeight="1">
      <c r="A29" s="311" t="s">
        <v>113</v>
      </c>
      <c r="B29" s="320">
        <v>7600</v>
      </c>
      <c r="C29" s="320">
        <v>14900</v>
      </c>
      <c r="D29" s="320">
        <v>6700</v>
      </c>
      <c r="E29" s="320">
        <v>7000</v>
      </c>
      <c r="F29" s="320">
        <v>5600</v>
      </c>
      <c r="G29" s="320">
        <v>10000</v>
      </c>
      <c r="H29" s="320">
        <v>14200</v>
      </c>
      <c r="I29" s="320">
        <v>3800</v>
      </c>
      <c r="J29" s="320">
        <v>55900</v>
      </c>
      <c r="K29" s="319"/>
    </row>
    <row r="30" spans="1:11" ht="15" customHeight="1">
      <c r="A30" s="125" t="s">
        <v>26</v>
      </c>
    </row>
    <row r="31" spans="1:11" ht="30" customHeight="1">
      <c r="A31" s="784" t="s">
        <v>140</v>
      </c>
      <c r="B31" s="784"/>
      <c r="C31" s="784"/>
      <c r="D31" s="784"/>
      <c r="E31" s="784"/>
      <c r="F31" s="784"/>
      <c r="G31" s="784"/>
      <c r="H31" s="784"/>
      <c r="I31" s="784"/>
      <c r="J31" s="784"/>
      <c r="K31" s="784"/>
    </row>
    <row r="32" spans="1:11" ht="15" customHeight="1">
      <c r="A32" s="769" t="s">
        <v>139</v>
      </c>
      <c r="B32" s="769"/>
      <c r="C32" s="769"/>
      <c r="D32" s="769"/>
      <c r="E32" s="769"/>
      <c r="F32" s="769"/>
      <c r="G32" s="769"/>
      <c r="H32" s="769"/>
      <c r="I32" s="769"/>
      <c r="J32" s="769"/>
      <c r="K32" s="769"/>
    </row>
    <row r="33" spans="1:11" s="124" customFormat="1" ht="15" customHeight="1">
      <c r="A33" s="785" t="s">
        <v>138</v>
      </c>
      <c r="B33" s="785"/>
      <c r="C33" s="785"/>
      <c r="D33" s="785"/>
      <c r="E33" s="785"/>
      <c r="F33" s="785"/>
      <c r="G33" s="785"/>
      <c r="H33" s="785"/>
      <c r="I33" s="785"/>
      <c r="J33" s="785"/>
      <c r="K33" s="785"/>
    </row>
    <row r="34" spans="1:11" s="124" customFormat="1" ht="15" customHeight="1">
      <c r="A34" s="785" t="s">
        <v>137</v>
      </c>
      <c r="B34" s="785"/>
      <c r="C34" s="785"/>
      <c r="D34" s="785"/>
      <c r="E34" s="785"/>
      <c r="F34" s="785"/>
      <c r="G34" s="785"/>
      <c r="H34" s="785"/>
      <c r="I34" s="785"/>
      <c r="J34" s="785"/>
      <c r="K34" s="785"/>
    </row>
    <row r="35" spans="1:11" s="124" customFormat="1"/>
    <row r="36" spans="1:11" s="124" customFormat="1"/>
    <row r="37" spans="1:11">
      <c r="A37" s="124"/>
      <c r="B37" s="124"/>
      <c r="C37" s="124"/>
      <c r="D37" s="124"/>
      <c r="E37" s="124"/>
      <c r="F37" s="124"/>
      <c r="G37" s="124"/>
      <c r="H37" s="124"/>
      <c r="I37" s="124"/>
      <c r="J37" s="124"/>
      <c r="K37" s="124"/>
    </row>
  </sheetData>
  <mergeCells count="12">
    <mergeCell ref="A31:K31"/>
    <mergeCell ref="A32:K32"/>
    <mergeCell ref="A33:K33"/>
    <mergeCell ref="A34:K34"/>
    <mergeCell ref="B3:K3"/>
    <mergeCell ref="B4:K4"/>
    <mergeCell ref="B5:B6"/>
    <mergeCell ref="G5:G6"/>
    <mergeCell ref="H5:H6"/>
    <mergeCell ref="I5:I6"/>
    <mergeCell ref="J5:J6"/>
    <mergeCell ref="K5:K6"/>
  </mergeCells>
  <pageMargins left="0.7" right="0.7" top="0.75" bottom="0.75" header="0.3" footer="0.3"/>
  <pageSetup paperSize="9" scale="74" orientation="landscape" r:id="rId1"/>
  <ignoredErrors>
    <ignoredError sqref="K7"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23"/>
  <sheetViews>
    <sheetView showGridLines="0" zoomScale="85" zoomScaleNormal="85" workbookViewId="0"/>
  </sheetViews>
  <sheetFormatPr defaultColWidth="10.73046875" defaultRowHeight="14.25"/>
  <cols>
    <col min="1" max="1" width="18.73046875" style="594" customWidth="1"/>
    <col min="2" max="2" width="55" style="594" customWidth="1"/>
    <col min="3" max="19" width="11.73046875" style="594" customWidth="1"/>
    <col min="20" max="16384" width="10.73046875" style="594"/>
  </cols>
  <sheetData>
    <row r="1" spans="1:20" s="592" customFormat="1" ht="15" customHeight="1">
      <c r="A1" s="589" t="s">
        <v>251</v>
      </c>
      <c r="B1" s="590"/>
      <c r="C1" s="591"/>
    </row>
    <row r="2" spans="1:20" ht="15" customHeight="1">
      <c r="A2" s="532" t="s">
        <v>107</v>
      </c>
      <c r="B2" s="533"/>
      <c r="C2" s="593"/>
      <c r="M2" s="641"/>
      <c r="N2" s="641"/>
      <c r="O2" s="641"/>
      <c r="P2" s="641"/>
      <c r="Q2" s="641"/>
      <c r="R2" s="641"/>
      <c r="S2" s="641"/>
      <c r="T2" s="641"/>
    </row>
    <row r="3" spans="1:20" ht="15" customHeight="1">
      <c r="A3" s="595"/>
      <c r="B3" s="596"/>
      <c r="C3" s="768" t="s">
        <v>16</v>
      </c>
      <c r="D3" s="768"/>
      <c r="E3" s="768"/>
      <c r="F3" s="768"/>
      <c r="G3" s="768"/>
      <c r="H3" s="768"/>
      <c r="I3" s="768"/>
      <c r="J3" s="768"/>
      <c r="K3" s="768"/>
      <c r="L3" s="768"/>
      <c r="M3" s="640"/>
      <c r="N3" s="640"/>
      <c r="O3" s="640"/>
      <c r="P3" s="640"/>
      <c r="Q3" s="640"/>
      <c r="R3" s="640"/>
      <c r="S3" s="640"/>
      <c r="T3" s="640"/>
    </row>
    <row r="4" spans="1:20" ht="45" customHeight="1">
      <c r="A4" s="539" t="s">
        <v>211</v>
      </c>
      <c r="B4" s="539" t="s">
        <v>227</v>
      </c>
      <c r="C4" s="597" t="s">
        <v>18</v>
      </c>
      <c r="D4" s="598" t="s">
        <v>19</v>
      </c>
      <c r="E4" s="599" t="s">
        <v>20</v>
      </c>
      <c r="F4" s="599" t="s">
        <v>21</v>
      </c>
      <c r="G4" s="599" t="s">
        <v>22</v>
      </c>
      <c r="H4" s="543" t="s">
        <v>23</v>
      </c>
      <c r="I4" s="543" t="s">
        <v>24</v>
      </c>
      <c r="J4" s="543" t="s">
        <v>63</v>
      </c>
      <c r="K4" s="543" t="s">
        <v>84</v>
      </c>
      <c r="L4" s="404" t="s">
        <v>266</v>
      </c>
    </row>
    <row r="5" spans="1:20" ht="15" customHeight="1">
      <c r="A5" s="774" t="s">
        <v>228</v>
      </c>
      <c r="B5" s="632" t="s">
        <v>25</v>
      </c>
      <c r="C5" s="600">
        <v>699400</v>
      </c>
      <c r="D5" s="601">
        <v>683300</v>
      </c>
      <c r="E5" s="547">
        <v>684700</v>
      </c>
      <c r="F5" s="547">
        <v>657200</v>
      </c>
      <c r="G5" s="547">
        <v>609700</v>
      </c>
      <c r="H5" s="602">
        <v>570600</v>
      </c>
      <c r="I5" s="602">
        <v>535800</v>
      </c>
      <c r="J5" s="602">
        <v>504500</v>
      </c>
      <c r="K5" s="602">
        <v>490300</v>
      </c>
      <c r="L5" s="602">
        <v>176300</v>
      </c>
    </row>
    <row r="6" spans="1:20" ht="15" customHeight="1">
      <c r="A6" s="775"/>
      <c r="B6" s="564" t="s">
        <v>229</v>
      </c>
      <c r="C6" s="603">
        <v>534100</v>
      </c>
      <c r="D6" s="611">
        <v>518600</v>
      </c>
      <c r="E6" s="612">
        <v>513800</v>
      </c>
      <c r="F6" s="612">
        <v>497300</v>
      </c>
      <c r="G6" s="604">
        <v>461100</v>
      </c>
      <c r="H6" s="605">
        <v>432700</v>
      </c>
      <c r="I6" s="605">
        <v>414600</v>
      </c>
      <c r="J6" s="605">
        <v>394100</v>
      </c>
      <c r="K6" s="605">
        <v>385500</v>
      </c>
      <c r="L6" s="605">
        <v>150000</v>
      </c>
    </row>
    <row r="7" spans="1:20" ht="15" customHeight="1">
      <c r="A7" s="775"/>
      <c r="B7" s="564" t="s">
        <v>230</v>
      </c>
      <c r="C7" s="606">
        <v>46600</v>
      </c>
      <c r="D7" s="607">
        <v>55700</v>
      </c>
      <c r="E7" s="552">
        <v>65600</v>
      </c>
      <c r="F7" s="552">
        <v>63800</v>
      </c>
      <c r="G7" s="604">
        <v>64200</v>
      </c>
      <c r="H7" s="605">
        <v>57300</v>
      </c>
      <c r="I7" s="605">
        <v>50200</v>
      </c>
      <c r="J7" s="605">
        <v>45100</v>
      </c>
      <c r="K7" s="605">
        <v>45500</v>
      </c>
      <c r="L7" s="605">
        <v>10900</v>
      </c>
    </row>
    <row r="8" spans="1:20" ht="15" customHeight="1">
      <c r="A8" s="775"/>
      <c r="B8" s="564" t="s">
        <v>231</v>
      </c>
      <c r="C8" s="606">
        <v>65400</v>
      </c>
      <c r="D8" s="607">
        <v>58700</v>
      </c>
      <c r="E8" s="552">
        <v>52600</v>
      </c>
      <c r="F8" s="552">
        <v>49100</v>
      </c>
      <c r="G8" s="604">
        <v>42800</v>
      </c>
      <c r="H8" s="605">
        <v>41100</v>
      </c>
      <c r="I8" s="605">
        <v>33600</v>
      </c>
      <c r="J8" s="605">
        <v>29200</v>
      </c>
      <c r="K8" s="605">
        <v>26500</v>
      </c>
      <c r="L8" s="605">
        <v>7500</v>
      </c>
    </row>
    <row r="9" spans="1:20" ht="15" customHeight="1">
      <c r="A9" s="777"/>
      <c r="B9" s="608" t="s">
        <v>232</v>
      </c>
      <c r="C9" s="606">
        <v>75400</v>
      </c>
      <c r="D9" s="607">
        <v>72800</v>
      </c>
      <c r="E9" s="552">
        <v>74400</v>
      </c>
      <c r="F9" s="552">
        <v>69700</v>
      </c>
      <c r="G9" s="604">
        <v>63300</v>
      </c>
      <c r="H9" s="605">
        <v>59500</v>
      </c>
      <c r="I9" s="605">
        <v>53500</v>
      </c>
      <c r="J9" s="605">
        <v>47600</v>
      </c>
      <c r="K9" s="605">
        <v>46900</v>
      </c>
      <c r="L9" s="605">
        <v>9600</v>
      </c>
    </row>
    <row r="10" spans="1:20" ht="15" customHeight="1">
      <c r="A10" s="781" t="s">
        <v>233</v>
      </c>
      <c r="B10" s="609" t="s">
        <v>25</v>
      </c>
      <c r="C10" s="610">
        <v>608200</v>
      </c>
      <c r="D10" s="633">
        <v>594500</v>
      </c>
      <c r="E10" s="634">
        <v>608100</v>
      </c>
      <c r="F10" s="634">
        <v>584900</v>
      </c>
      <c r="G10" s="635">
        <v>548000</v>
      </c>
      <c r="H10" s="636">
        <v>512900</v>
      </c>
      <c r="I10" s="636">
        <v>458000</v>
      </c>
      <c r="J10" s="636">
        <v>430000</v>
      </c>
      <c r="K10" s="636">
        <v>422500</v>
      </c>
      <c r="L10" s="602">
        <v>49600</v>
      </c>
    </row>
    <row r="11" spans="1:20" ht="15" customHeight="1">
      <c r="A11" s="775"/>
      <c r="B11" s="564" t="s">
        <v>229</v>
      </c>
      <c r="C11" s="603">
        <v>458600</v>
      </c>
      <c r="D11" s="611">
        <v>445400</v>
      </c>
      <c r="E11" s="612">
        <v>450900</v>
      </c>
      <c r="F11" s="612">
        <v>436600</v>
      </c>
      <c r="G11" s="604">
        <v>408300</v>
      </c>
      <c r="H11" s="637">
        <v>383100</v>
      </c>
      <c r="I11" s="637">
        <v>344100</v>
      </c>
      <c r="J11" s="637">
        <v>328000</v>
      </c>
      <c r="K11" s="637">
        <v>323300</v>
      </c>
      <c r="L11" s="605">
        <v>36700</v>
      </c>
    </row>
    <row r="12" spans="1:20" ht="15" customHeight="1">
      <c r="A12" s="775"/>
      <c r="B12" s="564" t="s">
        <v>230</v>
      </c>
      <c r="C12" s="613">
        <v>41300</v>
      </c>
      <c r="D12" s="614">
        <v>50100</v>
      </c>
      <c r="E12" s="616">
        <v>60600</v>
      </c>
      <c r="F12" s="616">
        <v>58700</v>
      </c>
      <c r="G12" s="604">
        <v>60400</v>
      </c>
      <c r="H12" s="605">
        <v>54300</v>
      </c>
      <c r="I12" s="605">
        <v>47500</v>
      </c>
      <c r="J12" s="605">
        <v>42700</v>
      </c>
      <c r="K12" s="605">
        <v>43100</v>
      </c>
      <c r="L12" s="605">
        <v>4300</v>
      </c>
    </row>
    <row r="13" spans="1:20" ht="15" customHeight="1">
      <c r="A13" s="775"/>
      <c r="B13" s="564" t="s">
        <v>231</v>
      </c>
      <c r="C13" s="613">
        <v>57000</v>
      </c>
      <c r="D13" s="614">
        <v>50900</v>
      </c>
      <c r="E13" s="616">
        <v>46000</v>
      </c>
      <c r="F13" s="616">
        <v>43600</v>
      </c>
      <c r="G13" s="604">
        <v>38900</v>
      </c>
      <c r="H13" s="619">
        <v>37600</v>
      </c>
      <c r="I13" s="619">
        <v>30400</v>
      </c>
      <c r="J13" s="605">
        <v>26700</v>
      </c>
      <c r="K13" s="605">
        <v>24300</v>
      </c>
      <c r="L13" s="605">
        <v>2800</v>
      </c>
    </row>
    <row r="14" spans="1:20" ht="15" customHeight="1">
      <c r="A14" s="777"/>
      <c r="B14" s="608" t="s">
        <v>232</v>
      </c>
      <c r="C14" s="620">
        <v>70100</v>
      </c>
      <c r="D14" s="621">
        <v>67500</v>
      </c>
      <c r="E14" s="622">
        <v>69500</v>
      </c>
      <c r="F14" s="622">
        <v>65800</v>
      </c>
      <c r="G14" s="622">
        <v>59900</v>
      </c>
      <c r="H14" s="622">
        <v>56200</v>
      </c>
      <c r="I14" s="622">
        <v>50700</v>
      </c>
      <c r="J14" s="622">
        <v>45200</v>
      </c>
      <c r="K14" s="622">
        <v>44700</v>
      </c>
      <c r="L14" s="623">
        <v>6200</v>
      </c>
    </row>
    <row r="15" spans="1:20" ht="15" customHeight="1">
      <c r="A15" s="624"/>
      <c r="B15" s="564"/>
      <c r="C15" s="625"/>
      <c r="D15" s="625"/>
      <c r="E15" s="615"/>
      <c r="F15" s="616"/>
      <c r="G15" s="617"/>
      <c r="H15" s="616"/>
      <c r="I15" s="617"/>
      <c r="J15" s="616"/>
      <c r="K15" s="617"/>
      <c r="L15" s="626"/>
      <c r="M15" s="618"/>
      <c r="N15" s="626"/>
      <c r="O15" s="618"/>
      <c r="P15" s="626"/>
      <c r="Q15" s="618"/>
      <c r="R15" s="626"/>
      <c r="S15" s="618"/>
      <c r="T15" s="626"/>
    </row>
    <row r="16" spans="1:20" ht="15" customHeight="1">
      <c r="A16" s="627" t="s">
        <v>26</v>
      </c>
      <c r="B16" s="628"/>
      <c r="C16" s="629"/>
      <c r="F16" s="630"/>
      <c r="H16" s="631"/>
      <c r="J16" s="630"/>
    </row>
    <row r="17" spans="1:22" s="41" customFormat="1" ht="15" customHeight="1">
      <c r="A17" s="753" t="s">
        <v>234</v>
      </c>
      <c r="B17" s="753"/>
      <c r="C17" s="753"/>
      <c r="D17" s="753"/>
      <c r="E17" s="753"/>
      <c r="F17" s="753"/>
      <c r="G17" s="753"/>
      <c r="H17" s="753"/>
      <c r="I17" s="753"/>
      <c r="J17" s="753"/>
      <c r="K17" s="753"/>
    </row>
    <row r="18" spans="1:22" ht="15" customHeight="1">
      <c r="A18" s="72" t="s">
        <v>51</v>
      </c>
      <c r="B18" s="72"/>
      <c r="C18" s="72"/>
      <c r="D18" s="72"/>
      <c r="E18" s="72"/>
      <c r="F18" s="72"/>
      <c r="G18" s="72"/>
      <c r="H18" s="72"/>
      <c r="I18" s="72"/>
      <c r="J18" s="72"/>
      <c r="K18" s="72"/>
    </row>
    <row r="19" spans="1:22" ht="15" customHeight="1">
      <c r="A19" s="791" t="s">
        <v>235</v>
      </c>
      <c r="B19" s="791"/>
      <c r="C19" s="791"/>
      <c r="D19" s="791"/>
      <c r="E19" s="791"/>
      <c r="F19" s="791"/>
      <c r="G19" s="791"/>
      <c r="H19" s="791"/>
      <c r="I19" s="791"/>
      <c r="J19" s="791"/>
      <c r="K19" s="791"/>
    </row>
    <row r="20" spans="1:22" ht="15" customHeight="1">
      <c r="A20" s="72" t="s">
        <v>236</v>
      </c>
      <c r="B20" s="72"/>
      <c r="C20" s="72"/>
      <c r="D20" s="72"/>
      <c r="E20" s="72"/>
      <c r="F20" s="72"/>
      <c r="G20" s="72"/>
      <c r="H20" s="72"/>
      <c r="I20" s="72"/>
      <c r="J20" s="72"/>
      <c r="K20" s="72"/>
    </row>
    <row r="21" spans="1:22" ht="30" customHeight="1">
      <c r="A21" s="791" t="s">
        <v>237</v>
      </c>
      <c r="B21" s="791"/>
      <c r="C21" s="791"/>
      <c r="D21" s="791"/>
      <c r="E21" s="791"/>
      <c r="F21" s="791"/>
      <c r="G21" s="791"/>
      <c r="H21" s="791"/>
      <c r="I21" s="791"/>
      <c r="J21" s="791"/>
      <c r="K21" s="791"/>
    </row>
    <row r="22" spans="1:22" ht="15" customHeight="1">
      <c r="A22" s="791" t="s">
        <v>238</v>
      </c>
      <c r="B22" s="791"/>
      <c r="C22" s="791"/>
      <c r="D22" s="791"/>
      <c r="E22" s="791"/>
      <c r="F22" s="791"/>
      <c r="G22" s="791"/>
      <c r="H22" s="791"/>
      <c r="I22" s="791"/>
      <c r="J22" s="791"/>
      <c r="K22" s="791"/>
    </row>
    <row r="23" spans="1:22" ht="15" customHeight="1">
      <c r="A23" s="791" t="s">
        <v>239</v>
      </c>
      <c r="B23" s="791"/>
      <c r="C23" s="791"/>
      <c r="D23" s="791"/>
      <c r="E23" s="791"/>
      <c r="F23" s="791"/>
      <c r="G23" s="791"/>
      <c r="H23" s="791"/>
      <c r="I23" s="791"/>
      <c r="J23" s="791"/>
      <c r="K23" s="791"/>
      <c r="S23" s="592"/>
      <c r="T23" s="592"/>
      <c r="U23" s="592"/>
      <c r="V23" s="592"/>
    </row>
  </sheetData>
  <mergeCells count="8">
    <mergeCell ref="C3:L3"/>
    <mergeCell ref="A5:A9"/>
    <mergeCell ref="A10:A14"/>
    <mergeCell ref="A23:K23"/>
    <mergeCell ref="A17:K17"/>
    <mergeCell ref="A19:K19"/>
    <mergeCell ref="A21:K21"/>
    <mergeCell ref="A22:K22"/>
  </mergeCells>
  <hyperlinks>
    <hyperlink ref="A18:K18" r:id="rId1" display=" http://webarchive.nationalarchives.gov.uk/20140107201041/http://www.thedataservice.org.uk/NR/rdonlyres/C05DCDD5-67EE-4AD0-88B9-BEBC8F7F3300/0/SILR_Effects_SFR_Learners_June12.pdf" xr:uid="{00000000-0004-0000-0B00-000000000000}"/>
    <hyperlink ref="A20:K20" r:id="rId2" display="https://www.gov.uk/government/statistical-data-sets/fe-data-library-community-learning" xr:uid="{00000000-0004-0000-0B00-000001000000}"/>
  </hyperlinks>
  <pageMargins left="0.7" right="0.7" top="0.75" bottom="0.75" header="0.3" footer="0.3"/>
  <pageSetup paperSize="9" scale="64"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V44"/>
  <sheetViews>
    <sheetView showGridLines="0" zoomScale="85" zoomScaleNormal="85" zoomScaleSheetLayoutView="55" workbookViewId="0"/>
  </sheetViews>
  <sheetFormatPr defaultColWidth="10.86328125" defaultRowHeight="15"/>
  <cols>
    <col min="1" max="16384" width="10.86328125" style="13"/>
  </cols>
  <sheetData>
    <row r="1" spans="1:22">
      <c r="A1" s="12" t="s">
        <v>10</v>
      </c>
    </row>
    <row r="2" spans="1:22">
      <c r="A2" s="12"/>
    </row>
    <row r="3" spans="1:22" s="14" customFormat="1">
      <c r="A3" s="677" t="s">
        <v>11</v>
      </c>
      <c r="B3" s="677"/>
      <c r="C3" s="677"/>
      <c r="D3" s="677"/>
      <c r="E3" s="677"/>
      <c r="F3" s="677"/>
      <c r="G3" s="677"/>
      <c r="H3" s="677"/>
      <c r="I3" s="677"/>
      <c r="J3" s="677"/>
      <c r="K3" s="677"/>
      <c r="L3" s="677"/>
      <c r="M3" s="677"/>
      <c r="N3" s="677"/>
      <c r="O3" s="677"/>
      <c r="P3" s="677"/>
      <c r="Q3" s="677"/>
      <c r="R3" s="677"/>
      <c r="S3" s="677"/>
      <c r="T3" s="677"/>
      <c r="U3" s="677"/>
      <c r="V3" s="677"/>
    </row>
    <row r="4" spans="1:22" s="14" customFormat="1" ht="15" customHeight="1">
      <c r="A4" s="676" t="s">
        <v>12</v>
      </c>
      <c r="B4" s="676"/>
      <c r="C4" s="676"/>
      <c r="D4" s="676"/>
      <c r="E4" s="676"/>
      <c r="F4" s="676"/>
      <c r="G4" s="676"/>
      <c r="H4" s="676"/>
      <c r="I4" s="676"/>
      <c r="J4" s="676"/>
      <c r="K4" s="676"/>
      <c r="L4" s="676"/>
      <c r="M4" s="676"/>
      <c r="N4" s="676"/>
      <c r="O4" s="676"/>
      <c r="P4" s="676"/>
      <c r="Q4" s="676"/>
      <c r="R4" s="676"/>
      <c r="S4" s="676"/>
      <c r="T4" s="676"/>
      <c r="U4" s="676"/>
      <c r="V4" s="15"/>
    </row>
    <row r="5" spans="1:22" s="14" customFormat="1" ht="15" customHeight="1">
      <c r="A5" s="676" t="s">
        <v>13</v>
      </c>
      <c r="B5" s="676"/>
      <c r="C5" s="676"/>
      <c r="D5" s="676"/>
      <c r="E5" s="676"/>
      <c r="F5" s="676"/>
      <c r="G5" s="676"/>
      <c r="H5" s="676"/>
      <c r="I5" s="676"/>
      <c r="J5" s="676"/>
      <c r="K5" s="676"/>
      <c r="L5" s="676"/>
      <c r="M5" s="676"/>
      <c r="N5" s="676"/>
      <c r="O5" s="676"/>
      <c r="P5" s="676"/>
      <c r="Q5" s="676"/>
      <c r="R5" s="676"/>
      <c r="S5" s="676"/>
      <c r="T5" s="676"/>
      <c r="U5" s="676"/>
      <c r="V5" s="15"/>
    </row>
    <row r="6" spans="1:22" s="14" customFormat="1" ht="15" customHeight="1">
      <c r="A6" s="676" t="s">
        <v>153</v>
      </c>
      <c r="B6" s="676"/>
      <c r="C6" s="676"/>
      <c r="D6" s="676"/>
      <c r="E6" s="676"/>
      <c r="F6" s="676"/>
      <c r="G6" s="676"/>
      <c r="H6" s="676"/>
      <c r="I6" s="676"/>
      <c r="J6" s="676"/>
      <c r="K6" s="676"/>
      <c r="L6" s="676"/>
      <c r="M6" s="676"/>
      <c r="N6" s="676"/>
      <c r="O6" s="676"/>
      <c r="P6" s="676"/>
      <c r="Q6" s="676"/>
      <c r="R6" s="676"/>
      <c r="S6" s="676"/>
      <c r="T6" s="676"/>
      <c r="U6" s="676"/>
      <c r="V6" s="15"/>
    </row>
    <row r="7" spans="1:22" s="14" customFormat="1" ht="15" customHeight="1">
      <c r="A7" s="58" t="s">
        <v>55</v>
      </c>
      <c r="B7" s="53"/>
      <c r="C7" s="53"/>
      <c r="D7" s="53"/>
      <c r="E7" s="53"/>
      <c r="F7" s="53"/>
      <c r="G7" s="53"/>
      <c r="H7" s="53"/>
      <c r="I7" s="53"/>
      <c r="J7" s="53"/>
      <c r="K7" s="53"/>
      <c r="L7" s="53"/>
      <c r="M7" s="53"/>
      <c r="N7" s="53"/>
      <c r="O7" s="53"/>
      <c r="P7" s="53"/>
      <c r="Q7" s="53"/>
      <c r="R7" s="53"/>
      <c r="S7" s="53"/>
      <c r="T7" s="53"/>
      <c r="U7" s="53"/>
      <c r="V7" s="53"/>
    </row>
    <row r="8" spans="1:22" s="50" customFormat="1" ht="15" customHeight="1">
      <c r="A8" s="72" t="s">
        <v>54</v>
      </c>
      <c r="B8" s="49"/>
      <c r="C8" s="49"/>
      <c r="D8" s="49"/>
      <c r="E8" s="49"/>
      <c r="F8" s="49"/>
      <c r="G8" s="49"/>
      <c r="H8" s="49"/>
      <c r="I8" s="49"/>
      <c r="J8" s="49"/>
      <c r="K8" s="49"/>
      <c r="L8" s="49"/>
      <c r="M8" s="49"/>
      <c r="N8" s="49"/>
      <c r="O8" s="49"/>
      <c r="P8" s="49"/>
      <c r="Q8" s="49"/>
      <c r="R8" s="49"/>
      <c r="S8" s="49"/>
      <c r="T8" s="49"/>
      <c r="U8" s="49"/>
      <c r="V8" s="49"/>
    </row>
    <row r="9" spans="1:22" s="14" customFormat="1" ht="15" customHeight="1">
      <c r="A9" s="72" t="s">
        <v>14</v>
      </c>
      <c r="B9" s="54"/>
      <c r="C9" s="54"/>
      <c r="D9" s="54"/>
      <c r="E9" s="54"/>
      <c r="F9" s="54"/>
      <c r="G9" s="54"/>
      <c r="H9" s="54"/>
      <c r="I9" s="54"/>
      <c r="J9" s="54"/>
      <c r="K9" s="54"/>
      <c r="L9" s="54"/>
      <c r="M9" s="54"/>
      <c r="N9" s="54"/>
      <c r="O9" s="54"/>
      <c r="P9" s="54"/>
      <c r="Q9" s="54"/>
      <c r="R9" s="54"/>
      <c r="S9" s="54"/>
      <c r="T9" s="54"/>
      <c r="U9" s="54"/>
      <c r="V9" s="16"/>
    </row>
    <row r="10" spans="1:22" s="14" customFormat="1" ht="15" customHeight="1">
      <c r="A10" s="58" t="s">
        <v>70</v>
      </c>
      <c r="B10" s="53"/>
      <c r="C10" s="53"/>
      <c r="D10" s="53"/>
      <c r="E10" s="53"/>
      <c r="F10" s="53"/>
      <c r="G10" s="53"/>
      <c r="H10" s="53"/>
      <c r="I10" s="53"/>
      <c r="J10" s="53"/>
      <c r="K10" s="53"/>
      <c r="L10" s="53"/>
      <c r="M10" s="53"/>
      <c r="N10" s="53"/>
      <c r="O10" s="53"/>
      <c r="P10" s="53"/>
      <c r="Q10" s="53"/>
      <c r="R10" s="53"/>
      <c r="S10" s="53"/>
      <c r="T10" s="53"/>
      <c r="U10" s="53"/>
      <c r="V10" s="15"/>
    </row>
    <row r="11" spans="1:22" s="14" customFormat="1" ht="30" customHeight="1">
      <c r="A11" s="676" t="s">
        <v>71</v>
      </c>
      <c r="B11" s="676"/>
      <c r="C11" s="676"/>
      <c r="D11" s="676"/>
      <c r="E11" s="676"/>
      <c r="F11" s="676"/>
      <c r="G11" s="676"/>
      <c r="H11" s="676"/>
      <c r="I11" s="676"/>
      <c r="J11" s="676"/>
      <c r="K11" s="676"/>
      <c r="L11" s="676"/>
      <c r="M11" s="676"/>
      <c r="N11" s="676"/>
      <c r="O11" s="676"/>
      <c r="P11" s="676"/>
      <c r="Q11" s="676"/>
      <c r="R11" s="676"/>
      <c r="S11" s="676"/>
      <c r="T11" s="676"/>
      <c r="U11" s="676"/>
      <c r="V11" s="15"/>
    </row>
    <row r="12" spans="1:22" s="14" customFormat="1" ht="15" customHeight="1">
      <c r="A12" s="676" t="s">
        <v>245</v>
      </c>
      <c r="B12" s="676"/>
      <c r="C12" s="676"/>
      <c r="D12" s="676"/>
      <c r="E12" s="676"/>
      <c r="F12" s="676"/>
      <c r="G12" s="676"/>
      <c r="H12" s="676"/>
      <c r="I12" s="676"/>
      <c r="J12" s="676"/>
      <c r="K12" s="676"/>
      <c r="L12" s="676"/>
      <c r="M12" s="676"/>
      <c r="N12" s="676"/>
      <c r="O12" s="676"/>
      <c r="P12" s="676"/>
      <c r="Q12" s="676"/>
      <c r="R12" s="676"/>
      <c r="S12" s="676"/>
      <c r="T12" s="676"/>
      <c r="U12" s="676"/>
      <c r="V12" s="15"/>
    </row>
    <row r="13" spans="1:22" s="14" customFormat="1" ht="15" customHeight="1">
      <c r="A13" s="676" t="s">
        <v>15</v>
      </c>
      <c r="B13" s="676"/>
      <c r="C13" s="676"/>
      <c r="D13" s="676"/>
      <c r="E13" s="676"/>
      <c r="F13" s="676"/>
      <c r="G13" s="676"/>
      <c r="H13" s="676"/>
      <c r="I13" s="676"/>
      <c r="J13" s="676"/>
      <c r="K13" s="676"/>
      <c r="L13" s="676"/>
      <c r="M13" s="676"/>
      <c r="N13" s="676"/>
      <c r="O13" s="676"/>
      <c r="P13" s="676"/>
      <c r="Q13" s="676"/>
      <c r="R13" s="676"/>
      <c r="S13" s="676"/>
      <c r="T13" s="676"/>
      <c r="U13" s="676"/>
      <c r="V13" s="15"/>
    </row>
    <row r="14" spans="1:22" s="14" customFormat="1" ht="15" customHeight="1">
      <c r="A14" s="679" t="s">
        <v>3</v>
      </c>
      <c r="B14" s="680"/>
      <c r="C14" s="680"/>
      <c r="D14" s="680"/>
      <c r="E14" s="680"/>
      <c r="F14" s="680"/>
      <c r="G14" s="680"/>
      <c r="H14" s="680"/>
      <c r="I14" s="680"/>
      <c r="J14" s="680"/>
      <c r="K14" s="680"/>
      <c r="L14" s="680"/>
      <c r="M14" s="680"/>
      <c r="N14" s="680"/>
      <c r="O14" s="680"/>
      <c r="P14" s="680"/>
      <c r="Q14" s="680"/>
      <c r="R14" s="680"/>
      <c r="S14" s="680"/>
      <c r="T14" s="680"/>
      <c r="U14" s="680"/>
      <c r="V14" s="16"/>
    </row>
    <row r="15" spans="1:22" s="14" customFormat="1">
      <c r="A15" s="17"/>
      <c r="B15" s="17"/>
      <c r="C15" s="17"/>
      <c r="D15" s="17"/>
      <c r="E15" s="17"/>
      <c r="F15" s="17"/>
      <c r="G15" s="17"/>
      <c r="H15" s="17"/>
      <c r="I15" s="17"/>
      <c r="J15" s="17"/>
      <c r="K15" s="17"/>
      <c r="L15" s="17"/>
      <c r="M15" s="17"/>
      <c r="N15" s="17"/>
      <c r="O15" s="17"/>
      <c r="P15" s="17"/>
      <c r="Q15" s="17"/>
      <c r="R15" s="17"/>
      <c r="S15" s="17"/>
      <c r="T15" s="17"/>
      <c r="U15" s="17"/>
      <c r="V15" s="17"/>
    </row>
    <row r="16" spans="1:22" s="14" customFormat="1">
      <c r="A16" s="677"/>
      <c r="B16" s="677"/>
      <c r="C16" s="677"/>
      <c r="D16" s="677"/>
      <c r="E16" s="677"/>
      <c r="F16" s="677"/>
      <c r="G16" s="677"/>
      <c r="H16" s="677"/>
      <c r="I16" s="677"/>
      <c r="J16" s="677"/>
      <c r="K16" s="677"/>
      <c r="L16" s="677"/>
      <c r="M16" s="677"/>
      <c r="N16" s="677"/>
      <c r="O16" s="677"/>
      <c r="P16" s="677"/>
      <c r="Q16" s="677"/>
      <c r="R16" s="677"/>
      <c r="S16" s="677"/>
      <c r="T16" s="677"/>
      <c r="U16" s="677"/>
      <c r="V16" s="677"/>
    </row>
    <row r="17" spans="1:22" s="14" customFormat="1">
      <c r="A17" s="677" t="s">
        <v>240</v>
      </c>
      <c r="B17" s="677"/>
      <c r="C17" s="677"/>
      <c r="D17" s="677"/>
      <c r="E17" s="677"/>
      <c r="F17" s="677"/>
      <c r="G17" s="677"/>
      <c r="H17" s="677"/>
      <c r="I17" s="677"/>
      <c r="J17" s="677"/>
      <c r="K17" s="677"/>
      <c r="L17" s="677"/>
      <c r="M17" s="677"/>
      <c r="N17" s="677"/>
      <c r="O17" s="677"/>
      <c r="P17" s="677"/>
      <c r="Q17" s="677"/>
      <c r="R17" s="677"/>
      <c r="S17" s="677"/>
      <c r="T17" s="677"/>
      <c r="U17" s="677"/>
      <c r="V17" s="677"/>
    </row>
    <row r="18" spans="1:22" s="14" customFormat="1" ht="15" customHeight="1">
      <c r="A18" s="677" t="s">
        <v>69</v>
      </c>
      <c r="B18" s="677"/>
      <c r="C18" s="677"/>
      <c r="D18" s="677"/>
      <c r="E18" s="677"/>
      <c r="F18" s="677"/>
      <c r="G18" s="677"/>
      <c r="H18" s="677"/>
      <c r="I18" s="677"/>
      <c r="J18" s="677"/>
      <c r="K18" s="677"/>
      <c r="L18" s="677"/>
      <c r="M18" s="677"/>
      <c r="N18" s="677"/>
      <c r="O18" s="677"/>
      <c r="P18" s="677"/>
      <c r="Q18" s="677"/>
      <c r="R18" s="677"/>
      <c r="S18" s="677"/>
      <c r="T18" s="677"/>
      <c r="U18" s="677"/>
      <c r="V18" s="17"/>
    </row>
    <row r="19" spans="1:22" s="14" customFormat="1" ht="15" customHeight="1">
      <c r="A19" s="678" t="s">
        <v>72</v>
      </c>
      <c r="B19" s="678"/>
      <c r="C19" s="678"/>
      <c r="D19" s="678"/>
      <c r="E19" s="678"/>
      <c r="F19" s="678"/>
      <c r="G19" s="678"/>
      <c r="H19" s="678"/>
      <c r="I19" s="678"/>
      <c r="J19" s="678"/>
      <c r="K19" s="678"/>
      <c r="L19" s="678"/>
      <c r="M19" s="678"/>
      <c r="N19" s="678"/>
      <c r="O19" s="678"/>
      <c r="P19" s="678"/>
      <c r="Q19" s="678"/>
      <c r="R19" s="678"/>
      <c r="S19" s="678"/>
      <c r="T19" s="678"/>
      <c r="U19" s="678"/>
      <c r="V19" s="18"/>
    </row>
    <row r="20" spans="1:22" s="14" customFormat="1" ht="15" customHeight="1">
      <c r="A20" s="676" t="s">
        <v>73</v>
      </c>
      <c r="B20" s="676"/>
      <c r="C20" s="676"/>
      <c r="D20" s="676"/>
      <c r="E20" s="676"/>
      <c r="F20" s="676"/>
      <c r="G20" s="676"/>
      <c r="H20" s="676"/>
      <c r="I20" s="676"/>
      <c r="J20" s="676"/>
      <c r="K20" s="676"/>
      <c r="L20" s="676"/>
      <c r="M20" s="676"/>
      <c r="N20" s="676"/>
      <c r="O20" s="676"/>
      <c r="P20" s="676"/>
      <c r="Q20" s="676"/>
      <c r="R20" s="676"/>
      <c r="S20" s="676"/>
      <c r="T20" s="676"/>
      <c r="U20" s="676"/>
      <c r="V20" s="15"/>
    </row>
    <row r="21" spans="1:22" s="14" customFormat="1" ht="15" customHeight="1">
      <c r="A21" s="676" t="s">
        <v>74</v>
      </c>
      <c r="B21" s="676"/>
      <c r="C21" s="676"/>
      <c r="D21" s="676"/>
      <c r="E21" s="676"/>
      <c r="F21" s="676"/>
      <c r="G21" s="676"/>
      <c r="H21" s="676"/>
      <c r="I21" s="676"/>
      <c r="J21" s="676"/>
      <c r="K21" s="676"/>
      <c r="L21" s="676"/>
      <c r="M21" s="676"/>
      <c r="N21" s="676"/>
      <c r="O21" s="676"/>
      <c r="P21" s="676"/>
      <c r="Q21" s="676"/>
      <c r="R21" s="676"/>
      <c r="S21" s="676"/>
      <c r="T21" s="676"/>
      <c r="U21" s="676"/>
      <c r="V21" s="15"/>
    </row>
    <row r="22" spans="1:22" s="14" customFormat="1" ht="15" customHeight="1">
      <c r="A22" s="676" t="s">
        <v>75</v>
      </c>
      <c r="B22" s="676"/>
      <c r="C22" s="676"/>
      <c r="D22" s="676"/>
      <c r="E22" s="676"/>
      <c r="F22" s="676"/>
      <c r="G22" s="676"/>
      <c r="H22" s="676"/>
      <c r="I22" s="676"/>
      <c r="J22" s="676"/>
      <c r="K22" s="676"/>
      <c r="L22" s="676"/>
      <c r="M22" s="676"/>
      <c r="N22" s="676"/>
      <c r="O22" s="676"/>
      <c r="P22" s="676"/>
      <c r="Q22" s="676"/>
      <c r="R22" s="676"/>
      <c r="S22" s="676"/>
      <c r="T22" s="676"/>
      <c r="U22" s="676"/>
      <c r="V22" s="15"/>
    </row>
    <row r="23" spans="1:22" s="14" customFormat="1" ht="15" customHeight="1">
      <c r="A23" s="676" t="s">
        <v>76</v>
      </c>
      <c r="B23" s="676"/>
      <c r="C23" s="676"/>
      <c r="D23" s="676"/>
      <c r="E23" s="676"/>
      <c r="F23" s="676"/>
      <c r="G23" s="676"/>
      <c r="H23" s="676"/>
      <c r="I23" s="676"/>
      <c r="J23" s="676"/>
      <c r="K23" s="676"/>
      <c r="L23" s="676"/>
      <c r="M23" s="676"/>
      <c r="N23" s="676"/>
      <c r="O23" s="676"/>
      <c r="P23" s="676"/>
      <c r="Q23" s="676"/>
      <c r="R23" s="676"/>
      <c r="S23" s="676"/>
      <c r="T23" s="676"/>
      <c r="U23" s="676"/>
      <c r="V23" s="15"/>
    </row>
    <row r="24" spans="1:22" s="14" customFormat="1" ht="15" customHeight="1">
      <c r="A24" s="676" t="s">
        <v>77</v>
      </c>
      <c r="B24" s="676"/>
      <c r="C24" s="676"/>
      <c r="D24" s="676"/>
      <c r="E24" s="676"/>
      <c r="F24" s="676"/>
      <c r="G24" s="676"/>
      <c r="H24" s="676"/>
      <c r="I24" s="676"/>
      <c r="J24" s="676"/>
      <c r="K24" s="676"/>
      <c r="L24" s="676"/>
      <c r="M24" s="676"/>
      <c r="N24" s="676"/>
      <c r="O24" s="676"/>
      <c r="P24" s="676"/>
      <c r="Q24" s="676"/>
      <c r="R24" s="676"/>
      <c r="S24" s="676"/>
      <c r="T24" s="676"/>
      <c r="U24" s="676"/>
      <c r="V24" s="15"/>
    </row>
    <row r="25" spans="1:22" s="14" customFormat="1">
      <c r="A25" s="61" t="s">
        <v>78</v>
      </c>
    </row>
    <row r="26" spans="1:22" s="14" customFormat="1">
      <c r="A26" s="61" t="s">
        <v>157</v>
      </c>
    </row>
    <row r="27" spans="1:22" s="14" customFormat="1">
      <c r="A27" s="72" t="s">
        <v>0</v>
      </c>
    </row>
    <row r="28" spans="1:22" s="14" customFormat="1">
      <c r="A28" s="61" t="s">
        <v>79</v>
      </c>
    </row>
    <row r="29" spans="1:22" s="14" customFormat="1">
      <c r="A29" s="17"/>
      <c r="B29" s="17"/>
      <c r="C29" s="17"/>
      <c r="D29" s="17"/>
      <c r="E29" s="17"/>
      <c r="F29" s="17"/>
      <c r="G29" s="17"/>
      <c r="H29" s="17"/>
      <c r="I29" s="17"/>
      <c r="J29" s="17"/>
      <c r="K29" s="17"/>
      <c r="L29" s="17"/>
      <c r="M29" s="17"/>
      <c r="N29" s="17"/>
      <c r="O29" s="17"/>
      <c r="P29" s="17"/>
      <c r="Q29" s="17"/>
      <c r="R29" s="17"/>
      <c r="S29" s="17"/>
      <c r="T29" s="17"/>
      <c r="U29" s="17"/>
      <c r="V29" s="17"/>
    </row>
    <row r="30" spans="1:22" s="14" customFormat="1">
      <c r="A30" s="677" t="s">
        <v>68</v>
      </c>
      <c r="B30" s="677"/>
      <c r="C30" s="677"/>
      <c r="D30" s="677"/>
      <c r="E30" s="677"/>
      <c r="F30" s="677"/>
      <c r="G30" s="677"/>
      <c r="H30" s="677"/>
      <c r="I30" s="677"/>
      <c r="J30" s="677"/>
      <c r="K30" s="677"/>
      <c r="L30" s="677"/>
      <c r="M30" s="677"/>
      <c r="N30" s="677"/>
      <c r="O30" s="677"/>
      <c r="P30" s="677"/>
      <c r="Q30" s="677"/>
      <c r="R30" s="677"/>
      <c r="S30" s="677"/>
      <c r="T30" s="677"/>
      <c r="U30" s="677"/>
      <c r="V30" s="677"/>
    </row>
    <row r="31" spans="1:22" s="14" customFormat="1">
      <c r="A31" s="65" t="s">
        <v>80</v>
      </c>
      <c r="B31" s="64"/>
      <c r="C31" s="64"/>
      <c r="D31" s="64"/>
      <c r="E31" s="64"/>
      <c r="F31" s="64"/>
      <c r="G31" s="64"/>
      <c r="H31" s="64"/>
      <c r="I31" s="64"/>
      <c r="J31" s="64"/>
      <c r="K31" s="64"/>
      <c r="L31" s="64"/>
      <c r="M31" s="64"/>
      <c r="N31" s="64"/>
      <c r="O31" s="64"/>
      <c r="P31" s="64"/>
      <c r="Q31" s="64"/>
      <c r="R31" s="64"/>
      <c r="S31" s="64"/>
      <c r="T31" s="64"/>
      <c r="U31" s="64"/>
      <c r="V31" s="64"/>
    </row>
    <row r="32" spans="1:22" s="14" customFormat="1">
      <c r="A32" s="73" t="s">
        <v>66</v>
      </c>
      <c r="B32" s="64"/>
      <c r="C32" s="64"/>
      <c r="D32" s="64"/>
      <c r="E32" s="64"/>
      <c r="F32" s="64"/>
      <c r="G32" s="64"/>
      <c r="H32" s="64"/>
      <c r="I32" s="64"/>
      <c r="J32" s="64"/>
      <c r="K32" s="64"/>
      <c r="L32" s="64"/>
      <c r="M32" s="64"/>
      <c r="N32" s="64"/>
      <c r="O32" s="64"/>
      <c r="P32" s="64"/>
      <c r="Q32" s="64"/>
      <c r="R32" s="64"/>
      <c r="S32" s="64"/>
      <c r="T32" s="64"/>
      <c r="U32" s="64"/>
      <c r="V32" s="64"/>
    </row>
    <row r="33" spans="1:22" s="14" customFormat="1" ht="15" customHeight="1">
      <c r="A33" s="62" t="s">
        <v>81</v>
      </c>
      <c r="B33" s="60"/>
      <c r="C33" s="60"/>
      <c r="D33" s="60"/>
      <c r="E33" s="60"/>
      <c r="F33" s="60"/>
      <c r="G33" s="60"/>
      <c r="H33" s="60"/>
      <c r="I33" s="55"/>
      <c r="J33" s="55"/>
      <c r="K33" s="55"/>
      <c r="L33" s="55"/>
      <c r="M33" s="55"/>
      <c r="N33" s="55"/>
      <c r="O33" s="55"/>
      <c r="P33" s="55"/>
      <c r="Q33" s="55"/>
      <c r="R33" s="55"/>
      <c r="S33" s="55"/>
      <c r="T33" s="55"/>
      <c r="U33" s="55"/>
      <c r="V33" s="17"/>
    </row>
    <row r="34" spans="1:22" s="14" customFormat="1" ht="15" customHeight="1">
      <c r="A34" s="62" t="s">
        <v>64</v>
      </c>
      <c r="B34" s="60"/>
      <c r="C34" s="60"/>
      <c r="D34" s="60"/>
      <c r="E34" s="60"/>
      <c r="F34" s="60"/>
      <c r="G34" s="60"/>
      <c r="H34" s="60"/>
      <c r="I34" s="55"/>
      <c r="J34" s="55"/>
      <c r="K34" s="55"/>
      <c r="L34" s="55"/>
      <c r="M34" s="55"/>
      <c r="N34" s="55"/>
      <c r="O34" s="55"/>
      <c r="P34" s="55"/>
      <c r="Q34" s="55"/>
      <c r="R34" s="55"/>
      <c r="S34" s="55"/>
      <c r="T34" s="55"/>
      <c r="U34" s="55"/>
      <c r="V34" s="56"/>
    </row>
    <row r="35" spans="1:22" s="14" customFormat="1">
      <c r="A35" s="73" t="s">
        <v>56</v>
      </c>
      <c r="B35" s="48"/>
      <c r="C35" s="48"/>
      <c r="D35" s="48"/>
      <c r="E35" s="48"/>
      <c r="F35" s="48"/>
      <c r="G35" s="48"/>
      <c r="H35" s="48"/>
      <c r="I35" s="48"/>
      <c r="J35" s="48"/>
      <c r="K35" s="48"/>
      <c r="L35" s="48"/>
      <c r="M35" s="48"/>
      <c r="N35" s="48"/>
      <c r="O35" s="48"/>
      <c r="P35" s="48"/>
      <c r="Q35" s="48"/>
      <c r="R35" s="48"/>
      <c r="S35" s="48"/>
      <c r="T35" s="48"/>
      <c r="U35" s="48"/>
      <c r="V35" s="48"/>
    </row>
    <row r="36" spans="1:22" s="14" customFormat="1">
      <c r="A36" s="51"/>
      <c r="B36" s="48"/>
      <c r="C36" s="48"/>
      <c r="D36" s="48"/>
      <c r="E36" s="48"/>
      <c r="F36" s="48"/>
      <c r="G36" s="48"/>
      <c r="H36" s="48"/>
      <c r="I36" s="48"/>
      <c r="J36" s="48"/>
      <c r="K36" s="48"/>
      <c r="L36" s="48"/>
      <c r="M36" s="48"/>
      <c r="N36" s="48"/>
      <c r="O36" s="48"/>
      <c r="P36" s="48"/>
      <c r="Q36" s="48"/>
      <c r="R36" s="48"/>
      <c r="S36" s="48"/>
      <c r="T36" s="48"/>
      <c r="U36" s="48"/>
      <c r="V36" s="48"/>
    </row>
    <row r="37" spans="1:22" s="14" customFormat="1">
      <c r="A37" s="677" t="s">
        <v>241</v>
      </c>
      <c r="B37" s="677"/>
      <c r="C37" s="677"/>
      <c r="D37" s="677"/>
      <c r="E37" s="677"/>
      <c r="F37" s="677"/>
      <c r="G37" s="677"/>
      <c r="H37" s="677"/>
      <c r="I37" s="677"/>
      <c r="J37" s="677"/>
      <c r="K37" s="677"/>
      <c r="L37" s="677"/>
      <c r="M37" s="677"/>
      <c r="N37" s="677"/>
      <c r="O37" s="677"/>
      <c r="P37" s="677"/>
      <c r="Q37" s="677"/>
      <c r="R37" s="677"/>
      <c r="S37" s="677"/>
      <c r="T37" s="677"/>
      <c r="U37" s="677"/>
      <c r="V37" s="677"/>
    </row>
    <row r="38" spans="1:22" s="14" customFormat="1" ht="15" customHeight="1">
      <c r="A38" s="676" t="s">
        <v>82</v>
      </c>
      <c r="B38" s="676"/>
      <c r="C38" s="676"/>
      <c r="D38" s="676"/>
      <c r="E38" s="676"/>
      <c r="F38" s="676"/>
      <c r="G38" s="676"/>
      <c r="H38" s="676"/>
      <c r="I38" s="676"/>
      <c r="J38" s="676"/>
      <c r="K38" s="676"/>
      <c r="L38" s="676"/>
      <c r="M38" s="676"/>
      <c r="N38" s="676"/>
      <c r="O38" s="676"/>
      <c r="P38" s="676"/>
      <c r="Q38" s="676"/>
      <c r="R38" s="676"/>
      <c r="S38" s="676"/>
      <c r="T38" s="676"/>
      <c r="U38" s="676"/>
      <c r="V38" s="15"/>
    </row>
    <row r="39" spans="1:22" s="14" customFormat="1" ht="15" customHeight="1">
      <c r="A39" s="676" t="s">
        <v>83</v>
      </c>
      <c r="B39" s="676"/>
      <c r="C39" s="676"/>
      <c r="D39" s="676"/>
      <c r="E39" s="676"/>
      <c r="F39" s="676"/>
      <c r="G39" s="676"/>
      <c r="H39" s="676"/>
      <c r="I39" s="676"/>
      <c r="J39" s="676"/>
      <c r="K39" s="676"/>
      <c r="L39" s="676"/>
      <c r="M39" s="676"/>
      <c r="N39" s="676"/>
      <c r="O39" s="676"/>
      <c r="P39" s="676"/>
      <c r="Q39" s="676"/>
      <c r="R39" s="676"/>
      <c r="S39" s="676"/>
      <c r="T39" s="676"/>
      <c r="U39" s="676"/>
      <c r="V39" s="15"/>
    </row>
    <row r="40" spans="1:22" s="14" customFormat="1" ht="15" customHeight="1">
      <c r="A40" s="67"/>
      <c r="B40" s="67"/>
      <c r="C40" s="67"/>
      <c r="D40" s="67"/>
      <c r="E40" s="67"/>
      <c r="F40" s="67"/>
      <c r="G40" s="67"/>
      <c r="H40" s="67"/>
      <c r="I40" s="67"/>
      <c r="J40" s="67"/>
      <c r="K40" s="67"/>
      <c r="L40" s="67"/>
      <c r="M40" s="67"/>
      <c r="N40" s="67"/>
      <c r="O40" s="67"/>
      <c r="P40" s="67"/>
      <c r="Q40" s="67"/>
      <c r="R40" s="67"/>
      <c r="S40" s="67"/>
      <c r="T40" s="67"/>
      <c r="U40" s="67"/>
      <c r="V40" s="67"/>
    </row>
    <row r="41" spans="1:22" s="14" customFormat="1">
      <c r="A41" s="677" t="s">
        <v>242</v>
      </c>
      <c r="B41" s="677"/>
      <c r="C41" s="677"/>
      <c r="D41" s="677"/>
      <c r="E41" s="677"/>
      <c r="F41" s="677"/>
      <c r="G41" s="677"/>
      <c r="H41" s="677"/>
      <c r="I41" s="677"/>
      <c r="J41" s="677"/>
      <c r="K41" s="677"/>
      <c r="L41" s="677"/>
      <c r="M41" s="677"/>
      <c r="N41" s="677"/>
      <c r="O41" s="677"/>
      <c r="P41" s="677"/>
      <c r="Q41" s="677"/>
      <c r="R41" s="677"/>
      <c r="S41" s="677"/>
      <c r="T41" s="677"/>
      <c r="U41" s="677"/>
      <c r="V41" s="677"/>
    </row>
    <row r="42" spans="1:22" s="14" customFormat="1" ht="15" customHeight="1">
      <c r="A42" s="676" t="s">
        <v>67</v>
      </c>
      <c r="B42" s="676"/>
      <c r="C42" s="676"/>
      <c r="D42" s="676"/>
      <c r="E42" s="676"/>
      <c r="F42" s="676"/>
      <c r="G42" s="676"/>
      <c r="H42" s="676"/>
      <c r="I42" s="676"/>
      <c r="J42" s="676"/>
      <c r="K42" s="676"/>
      <c r="L42" s="676"/>
      <c r="M42" s="676"/>
      <c r="N42" s="676"/>
      <c r="O42" s="676"/>
      <c r="P42" s="676"/>
      <c r="Q42" s="676"/>
      <c r="R42" s="676"/>
      <c r="S42" s="676"/>
      <c r="T42" s="676"/>
      <c r="U42" s="676"/>
      <c r="V42" s="15"/>
    </row>
    <row r="43" spans="1:22" s="14" customFormat="1" ht="30" customHeight="1">
      <c r="A43" s="676" t="s">
        <v>247</v>
      </c>
      <c r="B43" s="676"/>
      <c r="C43" s="676"/>
      <c r="D43" s="676"/>
      <c r="E43" s="676"/>
      <c r="F43" s="676"/>
      <c r="G43" s="676"/>
      <c r="H43" s="676"/>
      <c r="I43" s="676"/>
      <c r="J43" s="676"/>
      <c r="K43" s="676"/>
      <c r="L43" s="676"/>
      <c r="M43" s="676"/>
      <c r="N43" s="676"/>
      <c r="O43" s="676"/>
      <c r="P43" s="676"/>
      <c r="Q43" s="676"/>
      <c r="R43" s="676"/>
      <c r="S43" s="676"/>
      <c r="T43" s="676"/>
      <c r="U43" s="676"/>
      <c r="V43" s="15"/>
    </row>
    <row r="44" spans="1:22" s="14" customFormat="1"/>
  </sheetData>
  <mergeCells count="24">
    <mergeCell ref="A12:U12"/>
    <mergeCell ref="A13:U13"/>
    <mergeCell ref="A14:U14"/>
    <mergeCell ref="A3:V3"/>
    <mergeCell ref="A4:U4"/>
    <mergeCell ref="A5:U5"/>
    <mergeCell ref="A6:U6"/>
    <mergeCell ref="A11:U11"/>
    <mergeCell ref="A22:U22"/>
    <mergeCell ref="A38:U38"/>
    <mergeCell ref="A39:U39"/>
    <mergeCell ref="A16:V16"/>
    <mergeCell ref="A17:V17"/>
    <mergeCell ref="A18:U18"/>
    <mergeCell ref="A19:U19"/>
    <mergeCell ref="A20:U20"/>
    <mergeCell ref="A21:U21"/>
    <mergeCell ref="A37:V37"/>
    <mergeCell ref="A43:U43"/>
    <mergeCell ref="A23:U23"/>
    <mergeCell ref="A24:U24"/>
    <mergeCell ref="A30:V30"/>
    <mergeCell ref="A41:V41"/>
    <mergeCell ref="A42:U42"/>
  </mergeCells>
  <hyperlinks>
    <hyperlink ref="A9" r:id="rId1" display="http://webarchive.nationalarchives.gov.uk/20140107201041/http:/www.thedataservice.org.uk/datadictionary/" xr:uid="{00000000-0004-0000-0100-000000000000}"/>
    <hyperlink ref="A8" r:id="rId2" xr:uid="{00000000-0004-0000-0100-000001000000}"/>
    <hyperlink ref="A35" r:id="rId3" xr:uid="{00000000-0004-0000-0100-000002000000}"/>
    <hyperlink ref="A27" r:id="rId4" xr:uid="{00000000-0004-0000-0100-000003000000}"/>
    <hyperlink ref="A32" r:id="rId5" xr:uid="{00000000-0004-0000-0100-000004000000}"/>
    <hyperlink ref="A14" r:id="rId6" xr:uid="{00000000-0004-0000-0100-000005000000}"/>
  </hyperlinks>
  <pageMargins left="0.7" right="0.7" top="0.75" bottom="0.75" header="0.3" footer="0.3"/>
  <pageSetup paperSize="9" scale="54"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48"/>
  <sheetViews>
    <sheetView showGridLines="0" zoomScale="85" zoomScaleNormal="85" workbookViewId="0"/>
  </sheetViews>
  <sheetFormatPr defaultColWidth="9.1328125" defaultRowHeight="15"/>
  <cols>
    <col min="1" max="1" width="39.73046875" style="19" customWidth="1"/>
    <col min="2" max="2" width="12.59765625" style="19" customWidth="1"/>
    <col min="3" max="12" width="13.59765625" style="19" customWidth="1"/>
    <col min="13" max="13" width="1.3984375" style="19" customWidth="1"/>
    <col min="14" max="21" width="13.59765625" style="19" customWidth="1"/>
    <col min="22" max="16384" width="9.1328125" style="19"/>
  </cols>
  <sheetData>
    <row r="1" spans="1:21" ht="15" customHeight="1">
      <c r="A1" s="20" t="s">
        <v>161</v>
      </c>
      <c r="B1" s="83"/>
      <c r="C1" s="83"/>
      <c r="D1" s="83"/>
      <c r="E1" s="83"/>
      <c r="F1" s="83"/>
      <c r="G1" s="83"/>
      <c r="H1" s="83"/>
      <c r="I1" s="83"/>
      <c r="J1" s="83"/>
      <c r="K1" s="83"/>
      <c r="L1" s="83"/>
      <c r="M1" s="83"/>
    </row>
    <row r="2" spans="1:21" ht="15" customHeight="1">
      <c r="A2" s="82"/>
      <c r="B2" s="20"/>
      <c r="C2" s="20"/>
      <c r="D2" s="20"/>
      <c r="E2" s="20"/>
      <c r="F2" s="20"/>
      <c r="G2" s="20"/>
      <c r="H2" s="20"/>
      <c r="I2" s="20"/>
      <c r="J2" s="20"/>
      <c r="K2" s="20"/>
      <c r="L2" s="20"/>
      <c r="M2" s="20"/>
    </row>
    <row r="3" spans="1:21" s="22" customFormat="1" ht="15" customHeight="1">
      <c r="A3" s="21"/>
      <c r="B3" s="21"/>
      <c r="C3" s="681" t="s">
        <v>28</v>
      </c>
      <c r="D3" s="681"/>
      <c r="E3" s="681"/>
      <c r="F3" s="681"/>
      <c r="G3" s="681"/>
      <c r="H3" s="681"/>
      <c r="I3" s="681"/>
      <c r="J3" s="681"/>
      <c r="K3" s="681"/>
      <c r="L3" s="681"/>
      <c r="M3" s="681"/>
      <c r="N3" s="681"/>
      <c r="O3" s="681"/>
      <c r="P3" s="681"/>
      <c r="Q3" s="681"/>
      <c r="R3" s="81"/>
      <c r="S3" s="81"/>
      <c r="T3" s="81"/>
      <c r="U3" s="81"/>
    </row>
    <row r="4" spans="1:21" ht="15" customHeight="1">
      <c r="A4" s="682"/>
      <c r="B4" s="684" t="s">
        <v>29</v>
      </c>
      <c r="C4" s="23"/>
      <c r="D4" s="159"/>
      <c r="E4" s="23"/>
      <c r="F4" s="23"/>
      <c r="G4" s="23"/>
      <c r="H4" s="152"/>
      <c r="I4" s="152"/>
      <c r="J4" s="152"/>
      <c r="K4" s="152"/>
      <c r="L4" s="152"/>
      <c r="M4" s="153"/>
      <c r="N4" s="686" t="s">
        <v>84</v>
      </c>
      <c r="O4" s="686"/>
      <c r="P4" s="686"/>
      <c r="Q4" s="687"/>
      <c r="R4" s="709" t="s">
        <v>162</v>
      </c>
      <c r="S4" s="686"/>
      <c r="T4" s="686"/>
      <c r="U4" s="686"/>
    </row>
    <row r="5" spans="1:21" ht="45" customHeight="1">
      <c r="A5" s="683"/>
      <c r="B5" s="685"/>
      <c r="C5" s="24" t="s">
        <v>18</v>
      </c>
      <c r="D5" s="25" t="s">
        <v>19</v>
      </c>
      <c r="E5" s="26" t="s">
        <v>20</v>
      </c>
      <c r="F5" s="26" t="s">
        <v>21</v>
      </c>
      <c r="G5" s="27" t="s">
        <v>22</v>
      </c>
      <c r="H5" s="28" t="s">
        <v>23</v>
      </c>
      <c r="I5" s="28" t="s">
        <v>24</v>
      </c>
      <c r="J5" s="28" t="s">
        <v>63</v>
      </c>
      <c r="K5" s="28" t="s">
        <v>85</v>
      </c>
      <c r="L5" s="404" t="s">
        <v>266</v>
      </c>
      <c r="M5" s="80"/>
      <c r="N5" s="28" t="s">
        <v>30</v>
      </c>
      <c r="O5" s="28" t="s">
        <v>31</v>
      </c>
      <c r="P5" s="28" t="s">
        <v>32</v>
      </c>
      <c r="Q5" s="28" t="s">
        <v>33</v>
      </c>
      <c r="R5" s="30" t="s">
        <v>30</v>
      </c>
      <c r="S5" s="29" t="s">
        <v>31</v>
      </c>
      <c r="T5" s="29" t="s">
        <v>32</v>
      </c>
      <c r="U5" s="29" t="s">
        <v>33</v>
      </c>
    </row>
    <row r="6" spans="1:21" ht="15" customHeight="1">
      <c r="A6" s="689" t="s">
        <v>34</v>
      </c>
      <c r="B6" s="160" t="s">
        <v>35</v>
      </c>
      <c r="C6" s="161">
        <v>150000</v>
      </c>
      <c r="D6" s="162">
        <v>144200</v>
      </c>
      <c r="E6" s="163">
        <v>132600</v>
      </c>
      <c r="F6" s="163">
        <v>134500</v>
      </c>
      <c r="G6" s="163">
        <v>137900</v>
      </c>
      <c r="H6" s="163">
        <v>140100</v>
      </c>
      <c r="I6" s="163">
        <v>131800</v>
      </c>
      <c r="J6" s="163">
        <v>111200</v>
      </c>
      <c r="K6" s="163">
        <v>94500</v>
      </c>
      <c r="L6" s="163">
        <v>57600</v>
      </c>
      <c r="M6" s="164"/>
      <c r="N6" s="163">
        <v>66800</v>
      </c>
      <c r="O6" s="163">
        <v>77900</v>
      </c>
      <c r="P6" s="163">
        <v>86200</v>
      </c>
      <c r="Q6" s="163">
        <v>94500</v>
      </c>
      <c r="R6" s="162">
        <v>57600</v>
      </c>
      <c r="S6" s="163"/>
      <c r="T6" s="163"/>
      <c r="U6" s="163"/>
    </row>
    <row r="7" spans="1:21" ht="15" customHeight="1">
      <c r="A7" s="690"/>
      <c r="B7" s="160" t="s">
        <v>36</v>
      </c>
      <c r="C7" s="165">
        <v>141300</v>
      </c>
      <c r="D7" s="166">
        <v>159100</v>
      </c>
      <c r="E7" s="167">
        <v>167200</v>
      </c>
      <c r="F7" s="167">
        <v>176800</v>
      </c>
      <c r="G7" s="167">
        <v>176400</v>
      </c>
      <c r="H7" s="167">
        <v>164700</v>
      </c>
      <c r="I7" s="167">
        <v>149400</v>
      </c>
      <c r="J7" s="167">
        <v>113300</v>
      </c>
      <c r="K7" s="167">
        <v>85900</v>
      </c>
      <c r="L7" s="167">
        <v>59900</v>
      </c>
      <c r="M7" s="164"/>
      <c r="N7" s="167">
        <v>66400</v>
      </c>
      <c r="O7" s="167">
        <v>73300</v>
      </c>
      <c r="P7" s="167">
        <v>79800</v>
      </c>
      <c r="Q7" s="167">
        <v>85900</v>
      </c>
      <c r="R7" s="166">
        <v>59900</v>
      </c>
      <c r="S7" s="167"/>
      <c r="T7" s="167"/>
      <c r="U7" s="168"/>
    </row>
    <row r="8" spans="1:21" ht="15" customHeight="1">
      <c r="A8" s="690"/>
      <c r="B8" s="160" t="s">
        <v>37</v>
      </c>
      <c r="C8" s="165">
        <v>123900</v>
      </c>
      <c r="D8" s="166">
        <v>203000</v>
      </c>
      <c r="E8" s="167">
        <v>201900</v>
      </c>
      <c r="F8" s="167">
        <v>192300</v>
      </c>
      <c r="G8" s="167">
        <v>203100</v>
      </c>
      <c r="H8" s="167">
        <v>208700</v>
      </c>
      <c r="I8" s="167">
        <v>205900</v>
      </c>
      <c r="J8" s="167">
        <v>149900</v>
      </c>
      <c r="K8" s="167">
        <v>95300</v>
      </c>
      <c r="L8" s="167">
        <v>61100</v>
      </c>
      <c r="M8" s="164"/>
      <c r="N8" s="167">
        <v>65900</v>
      </c>
      <c r="O8" s="167">
        <v>75400</v>
      </c>
      <c r="P8" s="167">
        <v>86000</v>
      </c>
      <c r="Q8" s="167">
        <v>95300</v>
      </c>
      <c r="R8" s="166">
        <v>61100</v>
      </c>
      <c r="S8" s="167"/>
      <c r="T8" s="167"/>
      <c r="U8" s="168"/>
    </row>
    <row r="9" spans="1:21" ht="15" customHeight="1">
      <c r="A9" s="690"/>
      <c r="B9" s="31" t="s">
        <v>38</v>
      </c>
      <c r="C9" s="32">
        <v>415200</v>
      </c>
      <c r="D9" s="33">
        <v>506200</v>
      </c>
      <c r="E9" s="34">
        <v>501700</v>
      </c>
      <c r="F9" s="34">
        <v>503500</v>
      </c>
      <c r="G9" s="34">
        <v>517400</v>
      </c>
      <c r="H9" s="34">
        <v>513600</v>
      </c>
      <c r="I9" s="34">
        <v>487200</v>
      </c>
      <c r="J9" s="34">
        <v>374400</v>
      </c>
      <c r="K9" s="34">
        <v>275800</v>
      </c>
      <c r="L9" s="34">
        <v>178600</v>
      </c>
      <c r="M9" s="78"/>
      <c r="N9" s="34">
        <v>199000</v>
      </c>
      <c r="O9" s="34">
        <v>226600</v>
      </c>
      <c r="P9" s="34">
        <v>252000</v>
      </c>
      <c r="Q9" s="34">
        <v>275800</v>
      </c>
      <c r="R9" s="33">
        <v>178600</v>
      </c>
      <c r="S9" s="34"/>
      <c r="T9" s="34"/>
      <c r="U9" s="36"/>
    </row>
    <row r="10" spans="1:21" ht="15" customHeight="1">
      <c r="A10" s="691"/>
      <c r="B10" s="169" t="s">
        <v>39</v>
      </c>
      <c r="C10" s="170">
        <v>265300</v>
      </c>
      <c r="D10" s="171">
        <v>362100</v>
      </c>
      <c r="E10" s="172">
        <v>369100</v>
      </c>
      <c r="F10" s="172">
        <v>369000</v>
      </c>
      <c r="G10" s="172">
        <v>379500</v>
      </c>
      <c r="H10" s="172">
        <v>373500</v>
      </c>
      <c r="I10" s="172">
        <v>355300</v>
      </c>
      <c r="J10" s="172">
        <v>263200</v>
      </c>
      <c r="K10" s="172">
        <v>181300</v>
      </c>
      <c r="L10" s="172">
        <v>121000</v>
      </c>
      <c r="M10" s="164"/>
      <c r="N10" s="172">
        <v>132200</v>
      </c>
      <c r="O10" s="172">
        <v>148700</v>
      </c>
      <c r="P10" s="172">
        <v>165800</v>
      </c>
      <c r="Q10" s="172">
        <v>181300</v>
      </c>
      <c r="R10" s="171">
        <v>121000</v>
      </c>
      <c r="S10" s="172"/>
      <c r="T10" s="172"/>
      <c r="U10" s="173"/>
    </row>
    <row r="11" spans="1:21" ht="15" customHeight="1">
      <c r="A11" s="689" t="s">
        <v>40</v>
      </c>
      <c r="B11" s="160" t="s">
        <v>35</v>
      </c>
      <c r="C11" s="165">
        <v>52900</v>
      </c>
      <c r="D11" s="166">
        <v>53300</v>
      </c>
      <c r="E11" s="167">
        <v>54800</v>
      </c>
      <c r="F11" s="167">
        <v>58100</v>
      </c>
      <c r="G11" s="167">
        <v>62700</v>
      </c>
      <c r="H11" s="167">
        <v>67800</v>
      </c>
      <c r="I11" s="167">
        <v>69000</v>
      </c>
      <c r="J11" s="167">
        <v>67800</v>
      </c>
      <c r="K11" s="167">
        <v>66500</v>
      </c>
      <c r="L11" s="167">
        <v>42000</v>
      </c>
      <c r="M11" s="164"/>
      <c r="N11" s="167">
        <v>45800</v>
      </c>
      <c r="O11" s="167">
        <v>53800</v>
      </c>
      <c r="P11" s="167">
        <v>59700</v>
      </c>
      <c r="Q11" s="167">
        <v>66500</v>
      </c>
      <c r="R11" s="166">
        <v>42000</v>
      </c>
      <c r="S11" s="167"/>
      <c r="T11" s="167"/>
      <c r="U11" s="168"/>
    </row>
    <row r="12" spans="1:21" ht="15" customHeight="1">
      <c r="A12" s="690"/>
      <c r="B12" s="160" t="s">
        <v>36</v>
      </c>
      <c r="C12" s="165">
        <v>108100</v>
      </c>
      <c r="D12" s="166">
        <v>118900</v>
      </c>
      <c r="E12" s="167">
        <v>132500</v>
      </c>
      <c r="F12" s="167">
        <v>137300</v>
      </c>
      <c r="G12" s="167">
        <v>142000</v>
      </c>
      <c r="H12" s="167">
        <v>144900</v>
      </c>
      <c r="I12" s="167">
        <v>148800</v>
      </c>
      <c r="J12" s="167">
        <v>143300</v>
      </c>
      <c r="K12" s="167">
        <v>138600</v>
      </c>
      <c r="L12" s="167">
        <v>111400</v>
      </c>
      <c r="M12" s="164"/>
      <c r="N12" s="167">
        <v>109500</v>
      </c>
      <c r="O12" s="167">
        <v>120300</v>
      </c>
      <c r="P12" s="167">
        <v>130000</v>
      </c>
      <c r="Q12" s="167">
        <v>138600</v>
      </c>
      <c r="R12" s="166">
        <v>111400</v>
      </c>
      <c r="S12" s="167"/>
      <c r="T12" s="167"/>
      <c r="U12" s="168"/>
    </row>
    <row r="13" spans="1:21" ht="15" customHeight="1">
      <c r="A13" s="690"/>
      <c r="B13" s="160" t="s">
        <v>37</v>
      </c>
      <c r="C13" s="165">
        <v>86100</v>
      </c>
      <c r="D13" s="166">
        <v>144800</v>
      </c>
      <c r="E13" s="167">
        <v>189700</v>
      </c>
      <c r="F13" s="167">
        <v>156500</v>
      </c>
      <c r="G13" s="167">
        <v>144500</v>
      </c>
      <c r="H13" s="167">
        <v>155800</v>
      </c>
      <c r="I13" s="167">
        <v>170300</v>
      </c>
      <c r="J13" s="167">
        <v>161400</v>
      </c>
      <c r="K13" s="167">
        <v>151100</v>
      </c>
      <c r="L13" s="167">
        <v>113700</v>
      </c>
      <c r="M13" s="164"/>
      <c r="N13" s="167">
        <v>102300</v>
      </c>
      <c r="O13" s="167">
        <v>118100</v>
      </c>
      <c r="P13" s="167">
        <v>134900</v>
      </c>
      <c r="Q13" s="167">
        <v>151100</v>
      </c>
      <c r="R13" s="166">
        <v>113700</v>
      </c>
      <c r="S13" s="167"/>
      <c r="T13" s="167"/>
      <c r="U13" s="168"/>
    </row>
    <row r="14" spans="1:21" ht="15" customHeight="1">
      <c r="A14" s="690"/>
      <c r="B14" s="31" t="s">
        <v>38</v>
      </c>
      <c r="C14" s="32">
        <v>247200</v>
      </c>
      <c r="D14" s="33">
        <v>317000</v>
      </c>
      <c r="E14" s="34">
        <v>377000</v>
      </c>
      <c r="F14" s="34">
        <v>351900</v>
      </c>
      <c r="G14" s="34">
        <v>349100</v>
      </c>
      <c r="H14" s="34">
        <v>368600</v>
      </c>
      <c r="I14" s="34">
        <v>388100</v>
      </c>
      <c r="J14" s="34">
        <v>372400</v>
      </c>
      <c r="K14" s="34">
        <v>356200</v>
      </c>
      <c r="L14" s="34">
        <v>267000</v>
      </c>
      <c r="M14" s="78"/>
      <c r="N14" s="34">
        <v>257600</v>
      </c>
      <c r="O14" s="34">
        <v>292200</v>
      </c>
      <c r="P14" s="34">
        <v>324600</v>
      </c>
      <c r="Q14" s="34">
        <v>356200</v>
      </c>
      <c r="R14" s="33">
        <v>267000</v>
      </c>
      <c r="S14" s="34"/>
      <c r="T14" s="34"/>
      <c r="U14" s="36"/>
    </row>
    <row r="15" spans="1:21" ht="15" customHeight="1">
      <c r="A15" s="691"/>
      <c r="B15" s="169" t="s">
        <v>39</v>
      </c>
      <c r="C15" s="170">
        <v>194300</v>
      </c>
      <c r="D15" s="171">
        <v>263700</v>
      </c>
      <c r="E15" s="172">
        <v>322200</v>
      </c>
      <c r="F15" s="172">
        <v>293800</v>
      </c>
      <c r="G15" s="172">
        <v>286400</v>
      </c>
      <c r="H15" s="172">
        <v>300800</v>
      </c>
      <c r="I15" s="172">
        <v>319100</v>
      </c>
      <c r="J15" s="172">
        <v>304700</v>
      </c>
      <c r="K15" s="172">
        <v>289700</v>
      </c>
      <c r="L15" s="172">
        <v>225100</v>
      </c>
      <c r="M15" s="164"/>
      <c r="N15" s="172">
        <v>211800</v>
      </c>
      <c r="O15" s="172">
        <v>238400</v>
      </c>
      <c r="P15" s="172">
        <v>264900</v>
      </c>
      <c r="Q15" s="172">
        <v>289700</v>
      </c>
      <c r="R15" s="171">
        <v>225100</v>
      </c>
      <c r="S15" s="172"/>
      <c r="T15" s="172"/>
      <c r="U15" s="173"/>
    </row>
    <row r="16" spans="1:21" ht="15" customHeight="1">
      <c r="A16" s="689" t="s">
        <v>41</v>
      </c>
      <c r="B16" s="160" t="s">
        <v>35</v>
      </c>
      <c r="C16" s="165">
        <v>300</v>
      </c>
      <c r="D16" s="166">
        <v>500</v>
      </c>
      <c r="E16" s="167">
        <v>800</v>
      </c>
      <c r="F16" s="167">
        <v>1000</v>
      </c>
      <c r="G16" s="167">
        <v>1400</v>
      </c>
      <c r="H16" s="167">
        <v>2400</v>
      </c>
      <c r="I16" s="167">
        <v>2800</v>
      </c>
      <c r="J16" s="167">
        <v>4100</v>
      </c>
      <c r="K16" s="167">
        <v>5100</v>
      </c>
      <c r="L16" s="167">
        <v>3100</v>
      </c>
      <c r="M16" s="164"/>
      <c r="N16" s="167">
        <v>3500</v>
      </c>
      <c r="O16" s="167">
        <v>4300</v>
      </c>
      <c r="P16" s="167">
        <v>4700</v>
      </c>
      <c r="Q16" s="167">
        <v>5100</v>
      </c>
      <c r="R16" s="166">
        <v>3100</v>
      </c>
      <c r="S16" s="167"/>
      <c r="T16" s="167"/>
      <c r="U16" s="168"/>
    </row>
    <row r="17" spans="1:21" ht="15" customHeight="1">
      <c r="A17" s="690"/>
      <c r="B17" s="160" t="s">
        <v>36</v>
      </c>
      <c r="C17" s="165">
        <v>2400</v>
      </c>
      <c r="D17" s="166">
        <v>2900</v>
      </c>
      <c r="E17" s="167">
        <v>4200</v>
      </c>
      <c r="F17" s="167">
        <v>5700</v>
      </c>
      <c r="G17" s="167">
        <v>8000</v>
      </c>
      <c r="H17" s="167">
        <v>11000</v>
      </c>
      <c r="I17" s="167">
        <v>15100</v>
      </c>
      <c r="J17" s="167">
        <v>24400</v>
      </c>
      <c r="K17" s="167">
        <v>38100</v>
      </c>
      <c r="L17" s="167">
        <v>38500</v>
      </c>
      <c r="M17" s="164"/>
      <c r="N17" s="167">
        <v>28400</v>
      </c>
      <c r="O17" s="167">
        <v>32200</v>
      </c>
      <c r="P17" s="167">
        <v>35500</v>
      </c>
      <c r="Q17" s="167">
        <v>38100</v>
      </c>
      <c r="R17" s="166">
        <v>38500</v>
      </c>
      <c r="S17" s="167"/>
      <c r="T17" s="167"/>
      <c r="U17" s="168"/>
    </row>
    <row r="18" spans="1:21" ht="15" customHeight="1">
      <c r="A18" s="690"/>
      <c r="B18" s="160" t="s">
        <v>37</v>
      </c>
      <c r="C18" s="165">
        <v>800</v>
      </c>
      <c r="D18" s="166">
        <v>2300</v>
      </c>
      <c r="E18" s="167">
        <v>8000</v>
      </c>
      <c r="F18" s="167">
        <v>11500</v>
      </c>
      <c r="G18" s="167">
        <v>20300</v>
      </c>
      <c r="H18" s="167">
        <v>30500</v>
      </c>
      <c r="I18" s="167">
        <v>42900</v>
      </c>
      <c r="J18" s="167">
        <v>55700</v>
      </c>
      <c r="K18" s="167">
        <v>80800</v>
      </c>
      <c r="L18" s="167">
        <v>77900</v>
      </c>
      <c r="M18" s="164"/>
      <c r="N18" s="167">
        <v>49900</v>
      </c>
      <c r="O18" s="167">
        <v>60800</v>
      </c>
      <c r="P18" s="167">
        <v>71800</v>
      </c>
      <c r="Q18" s="167">
        <v>80800</v>
      </c>
      <c r="R18" s="166">
        <v>77900</v>
      </c>
      <c r="S18" s="167"/>
      <c r="T18" s="167"/>
      <c r="U18" s="168"/>
    </row>
    <row r="19" spans="1:21" ht="15" customHeight="1">
      <c r="A19" s="690"/>
      <c r="B19" s="31" t="s">
        <v>38</v>
      </c>
      <c r="C19" s="32">
        <v>3500</v>
      </c>
      <c r="D19" s="33">
        <v>5700</v>
      </c>
      <c r="E19" s="34">
        <v>13000</v>
      </c>
      <c r="F19" s="34">
        <v>18100</v>
      </c>
      <c r="G19" s="34">
        <v>29700</v>
      </c>
      <c r="H19" s="34">
        <v>43800</v>
      </c>
      <c r="I19" s="34">
        <v>60800</v>
      </c>
      <c r="J19" s="34">
        <v>84200</v>
      </c>
      <c r="K19" s="34">
        <v>123900</v>
      </c>
      <c r="L19" s="34">
        <v>119400</v>
      </c>
      <c r="M19" s="78"/>
      <c r="N19" s="34">
        <v>81800</v>
      </c>
      <c r="O19" s="34">
        <v>97200</v>
      </c>
      <c r="P19" s="34">
        <v>112100</v>
      </c>
      <c r="Q19" s="34">
        <v>123900</v>
      </c>
      <c r="R19" s="33">
        <v>119400</v>
      </c>
      <c r="S19" s="34"/>
      <c r="T19" s="34"/>
      <c r="U19" s="36"/>
    </row>
    <row r="20" spans="1:21" ht="15" customHeight="1">
      <c r="A20" s="691"/>
      <c r="B20" s="169" t="s">
        <v>39</v>
      </c>
      <c r="C20" s="170">
        <v>3200</v>
      </c>
      <c r="D20" s="171">
        <v>5200</v>
      </c>
      <c r="E20" s="172">
        <v>12200</v>
      </c>
      <c r="F20" s="172">
        <v>17100</v>
      </c>
      <c r="G20" s="172">
        <v>28300</v>
      </c>
      <c r="H20" s="172">
        <v>41500</v>
      </c>
      <c r="I20" s="172">
        <v>58000</v>
      </c>
      <c r="J20" s="172">
        <v>80100</v>
      </c>
      <c r="K20" s="172">
        <v>118800</v>
      </c>
      <c r="L20" s="172">
        <v>116300</v>
      </c>
      <c r="M20" s="164"/>
      <c r="N20" s="172">
        <v>78300</v>
      </c>
      <c r="O20" s="172">
        <v>93000</v>
      </c>
      <c r="P20" s="172">
        <v>107300</v>
      </c>
      <c r="Q20" s="172">
        <v>118800</v>
      </c>
      <c r="R20" s="171">
        <v>116300</v>
      </c>
      <c r="S20" s="172"/>
      <c r="T20" s="172"/>
      <c r="U20" s="173"/>
    </row>
    <row r="21" spans="1:21" ht="15" customHeight="1">
      <c r="A21" s="692" t="s">
        <v>42</v>
      </c>
      <c r="B21" s="174" t="s">
        <v>35</v>
      </c>
      <c r="C21" s="165">
        <v>203100</v>
      </c>
      <c r="D21" s="166">
        <v>189600</v>
      </c>
      <c r="E21" s="167">
        <v>181300</v>
      </c>
      <c r="F21" s="167">
        <v>185800</v>
      </c>
      <c r="G21" s="167">
        <v>194100</v>
      </c>
      <c r="H21" s="167">
        <v>202000</v>
      </c>
      <c r="I21" s="167">
        <v>195100</v>
      </c>
      <c r="J21" s="167">
        <v>176500</v>
      </c>
      <c r="K21" s="167">
        <v>161000</v>
      </c>
      <c r="L21" s="167">
        <v>101800</v>
      </c>
      <c r="M21" s="175"/>
      <c r="N21" s="167">
        <v>114700</v>
      </c>
      <c r="O21" s="167">
        <v>133000</v>
      </c>
      <c r="P21" s="167">
        <v>146400</v>
      </c>
      <c r="Q21" s="167">
        <v>161000</v>
      </c>
      <c r="R21" s="166">
        <v>101800</v>
      </c>
      <c r="S21" s="167"/>
      <c r="T21" s="167"/>
      <c r="U21" s="168"/>
    </row>
    <row r="22" spans="1:21" ht="15" customHeight="1">
      <c r="A22" s="693"/>
      <c r="B22" s="174" t="s">
        <v>36</v>
      </c>
      <c r="C22" s="165">
        <v>251900</v>
      </c>
      <c r="D22" s="166">
        <v>272100</v>
      </c>
      <c r="E22" s="167">
        <v>294500</v>
      </c>
      <c r="F22" s="167">
        <v>308900</v>
      </c>
      <c r="G22" s="167">
        <v>315000</v>
      </c>
      <c r="H22" s="167">
        <v>308700</v>
      </c>
      <c r="I22" s="167">
        <v>301300</v>
      </c>
      <c r="J22" s="167">
        <v>273600</v>
      </c>
      <c r="K22" s="167">
        <v>256300</v>
      </c>
      <c r="L22" s="167">
        <v>208700</v>
      </c>
      <c r="M22" s="175"/>
      <c r="N22" s="167">
        <v>202400</v>
      </c>
      <c r="O22" s="167">
        <v>222200</v>
      </c>
      <c r="P22" s="167">
        <v>240200</v>
      </c>
      <c r="Q22" s="167">
        <v>256300</v>
      </c>
      <c r="R22" s="166">
        <v>208700</v>
      </c>
      <c r="S22" s="167"/>
      <c r="T22" s="167"/>
      <c r="U22" s="168"/>
    </row>
    <row r="23" spans="1:21" ht="15" customHeight="1">
      <c r="A23" s="693"/>
      <c r="B23" s="174" t="s">
        <v>37</v>
      </c>
      <c r="C23" s="165">
        <v>210900</v>
      </c>
      <c r="D23" s="166">
        <v>344800</v>
      </c>
      <c r="E23" s="167">
        <v>392900</v>
      </c>
      <c r="F23" s="167">
        <v>356900</v>
      </c>
      <c r="G23" s="167">
        <v>362600</v>
      </c>
      <c r="H23" s="167">
        <v>388700</v>
      </c>
      <c r="I23" s="167">
        <v>412200</v>
      </c>
      <c r="J23" s="167">
        <v>364600</v>
      </c>
      <c r="K23" s="167">
        <v>325100</v>
      </c>
      <c r="L23" s="167">
        <v>252300</v>
      </c>
      <c r="M23" s="175"/>
      <c r="N23" s="167">
        <v>217600</v>
      </c>
      <c r="O23" s="167">
        <v>253300</v>
      </c>
      <c r="P23" s="167">
        <v>291300</v>
      </c>
      <c r="Q23" s="167">
        <v>325100</v>
      </c>
      <c r="R23" s="166">
        <v>252300</v>
      </c>
      <c r="S23" s="167"/>
      <c r="T23" s="167"/>
      <c r="U23" s="168"/>
    </row>
    <row r="24" spans="1:21" ht="15" customHeight="1">
      <c r="A24" s="693"/>
      <c r="B24" s="31" t="s">
        <v>38</v>
      </c>
      <c r="C24" s="32">
        <v>665900</v>
      </c>
      <c r="D24" s="33">
        <v>806500</v>
      </c>
      <c r="E24" s="34">
        <v>868700</v>
      </c>
      <c r="F24" s="34">
        <v>851500</v>
      </c>
      <c r="G24" s="34">
        <v>871800</v>
      </c>
      <c r="H24" s="34">
        <v>899400</v>
      </c>
      <c r="I24" s="34">
        <v>908700</v>
      </c>
      <c r="J24" s="34">
        <v>814800</v>
      </c>
      <c r="K24" s="34">
        <v>742400</v>
      </c>
      <c r="L24" s="34">
        <v>562700</v>
      </c>
      <c r="M24" s="175"/>
      <c r="N24" s="34">
        <v>534700</v>
      </c>
      <c r="O24" s="34">
        <v>608500</v>
      </c>
      <c r="P24" s="34">
        <v>677900</v>
      </c>
      <c r="Q24" s="34">
        <v>742400</v>
      </c>
      <c r="R24" s="33">
        <v>562700</v>
      </c>
      <c r="S24" s="34"/>
      <c r="T24" s="34"/>
      <c r="U24" s="36"/>
    </row>
    <row r="25" spans="1:21" ht="15" customHeight="1">
      <c r="A25" s="694"/>
      <c r="B25" s="169" t="s">
        <v>39</v>
      </c>
      <c r="C25" s="170">
        <v>462800</v>
      </c>
      <c r="D25" s="171">
        <v>616900</v>
      </c>
      <c r="E25" s="172">
        <v>687400</v>
      </c>
      <c r="F25" s="172">
        <v>665700</v>
      </c>
      <c r="G25" s="172">
        <v>677700</v>
      </c>
      <c r="H25" s="172">
        <v>697400</v>
      </c>
      <c r="I25" s="172">
        <v>713600</v>
      </c>
      <c r="J25" s="172">
        <v>638200</v>
      </c>
      <c r="K25" s="172">
        <v>581400</v>
      </c>
      <c r="L25" s="172">
        <v>461000</v>
      </c>
      <c r="M25" s="175"/>
      <c r="N25" s="172">
        <v>420000</v>
      </c>
      <c r="O25" s="172">
        <v>475500</v>
      </c>
      <c r="P25" s="172">
        <v>531500</v>
      </c>
      <c r="Q25" s="172">
        <v>581400</v>
      </c>
      <c r="R25" s="176">
        <v>461000</v>
      </c>
      <c r="S25" s="177"/>
      <c r="T25" s="177"/>
      <c r="U25" s="173"/>
    </row>
    <row r="26" spans="1:21" ht="15" customHeight="1">
      <c r="A26" s="695" t="s">
        <v>43</v>
      </c>
      <c r="B26" s="160" t="s">
        <v>35</v>
      </c>
      <c r="C26" s="178"/>
      <c r="D26" s="179"/>
      <c r="E26" s="180"/>
      <c r="F26" s="180"/>
      <c r="G26" s="181">
        <v>200</v>
      </c>
      <c r="H26" s="181">
        <v>1500</v>
      </c>
      <c r="I26" s="181">
        <v>8100</v>
      </c>
      <c r="J26" s="181">
        <v>42900</v>
      </c>
      <c r="K26" s="181">
        <v>72700</v>
      </c>
      <c r="L26" s="181">
        <v>59000</v>
      </c>
      <c r="M26" s="164"/>
      <c r="N26" s="181">
        <v>46200</v>
      </c>
      <c r="O26" s="181">
        <v>56000</v>
      </c>
      <c r="P26" s="181">
        <v>63700</v>
      </c>
      <c r="Q26" s="181">
        <v>72700</v>
      </c>
      <c r="R26" s="182">
        <v>59000</v>
      </c>
      <c r="S26" s="183"/>
      <c r="T26" s="183"/>
      <c r="U26" s="183"/>
    </row>
    <row r="27" spans="1:21" ht="15" customHeight="1">
      <c r="A27" s="696"/>
      <c r="B27" s="160" t="s">
        <v>36</v>
      </c>
      <c r="C27" s="178"/>
      <c r="D27" s="184"/>
      <c r="E27" s="185"/>
      <c r="F27" s="185"/>
      <c r="G27" s="181">
        <v>200</v>
      </c>
      <c r="H27" s="181">
        <v>1700</v>
      </c>
      <c r="I27" s="181">
        <v>9300</v>
      </c>
      <c r="J27" s="181">
        <v>52800</v>
      </c>
      <c r="K27" s="181">
        <v>114300</v>
      </c>
      <c r="L27" s="181">
        <v>121800</v>
      </c>
      <c r="M27" s="164"/>
      <c r="N27" s="181">
        <v>77100</v>
      </c>
      <c r="O27" s="181">
        <v>89900</v>
      </c>
      <c r="P27" s="181">
        <v>102500</v>
      </c>
      <c r="Q27" s="181">
        <v>114300</v>
      </c>
      <c r="R27" s="182">
        <v>121800</v>
      </c>
      <c r="S27" s="186"/>
      <c r="T27" s="186"/>
      <c r="U27" s="186"/>
    </row>
    <row r="28" spans="1:21" ht="15" customHeight="1">
      <c r="A28" s="696"/>
      <c r="B28" s="160" t="s">
        <v>37</v>
      </c>
      <c r="C28" s="178"/>
      <c r="D28" s="184"/>
      <c r="E28" s="185"/>
      <c r="F28" s="187"/>
      <c r="G28" s="186" t="s">
        <v>44</v>
      </c>
      <c r="H28" s="181">
        <v>1500</v>
      </c>
      <c r="I28" s="181">
        <v>10700</v>
      </c>
      <c r="J28" s="181">
        <v>80900</v>
      </c>
      <c r="K28" s="181">
        <v>183100</v>
      </c>
      <c r="L28" s="181">
        <v>180800</v>
      </c>
      <c r="M28" s="164"/>
      <c r="N28" s="181">
        <v>101800</v>
      </c>
      <c r="O28" s="181">
        <v>128100</v>
      </c>
      <c r="P28" s="181">
        <v>156700</v>
      </c>
      <c r="Q28" s="181">
        <v>183100</v>
      </c>
      <c r="R28" s="182">
        <v>180800</v>
      </c>
      <c r="S28" s="186"/>
      <c r="T28" s="186"/>
      <c r="U28" s="186"/>
    </row>
    <row r="29" spans="1:21" ht="15" customHeight="1">
      <c r="A29" s="696"/>
      <c r="B29" s="31" t="s">
        <v>38</v>
      </c>
      <c r="C29" s="37"/>
      <c r="D29" s="38"/>
      <c r="E29" s="39"/>
      <c r="F29" s="39"/>
      <c r="G29" s="76">
        <v>400</v>
      </c>
      <c r="H29" s="79">
        <v>4800</v>
      </c>
      <c r="I29" s="79">
        <v>28100</v>
      </c>
      <c r="J29" s="79">
        <v>176600</v>
      </c>
      <c r="K29" s="79">
        <v>370100</v>
      </c>
      <c r="L29" s="79">
        <v>361700</v>
      </c>
      <c r="M29" s="78"/>
      <c r="N29" s="79">
        <v>225000</v>
      </c>
      <c r="O29" s="79">
        <v>274000</v>
      </c>
      <c r="P29" s="79">
        <v>322800</v>
      </c>
      <c r="Q29" s="79">
        <v>370100</v>
      </c>
      <c r="R29" s="77">
        <v>361700</v>
      </c>
      <c r="S29" s="76"/>
      <c r="T29" s="76"/>
      <c r="U29" s="76"/>
    </row>
    <row r="30" spans="1:21" ht="15" customHeight="1">
      <c r="A30" s="697"/>
      <c r="B30" s="169" t="s">
        <v>39</v>
      </c>
      <c r="C30" s="188"/>
      <c r="D30" s="189"/>
      <c r="E30" s="190"/>
      <c r="F30" s="191"/>
      <c r="G30" s="192">
        <v>200</v>
      </c>
      <c r="H30" s="193">
        <v>3300</v>
      </c>
      <c r="I30" s="193">
        <v>20000</v>
      </c>
      <c r="J30" s="193">
        <v>133700</v>
      </c>
      <c r="K30" s="193">
        <v>297400</v>
      </c>
      <c r="L30" s="193">
        <v>302700</v>
      </c>
      <c r="M30" s="164"/>
      <c r="N30" s="193">
        <v>178800</v>
      </c>
      <c r="O30" s="193">
        <v>218000</v>
      </c>
      <c r="P30" s="193">
        <v>259200</v>
      </c>
      <c r="Q30" s="193">
        <v>297400</v>
      </c>
      <c r="R30" s="194">
        <v>302700</v>
      </c>
      <c r="S30" s="192"/>
      <c r="T30" s="192"/>
      <c r="U30" s="192"/>
    </row>
    <row r="31" spans="1:21" ht="15" customHeight="1">
      <c r="A31" s="40" t="s">
        <v>26</v>
      </c>
      <c r="B31" s="195"/>
      <c r="C31" s="196"/>
      <c r="D31" s="196"/>
      <c r="E31" s="196"/>
      <c r="F31" s="196"/>
      <c r="G31" s="196"/>
      <c r="H31" s="196"/>
      <c r="I31" s="196"/>
      <c r="J31" s="196"/>
      <c r="K31" s="196"/>
      <c r="L31" s="196"/>
      <c r="M31" s="196"/>
      <c r="N31" s="75"/>
      <c r="O31" s="74"/>
      <c r="P31" s="75"/>
      <c r="Q31" s="74"/>
    </row>
    <row r="32" spans="1:21" s="41" customFormat="1" ht="15" customHeight="1">
      <c r="A32" s="698" t="s">
        <v>163</v>
      </c>
      <c r="B32" s="698"/>
      <c r="C32" s="698"/>
      <c r="D32" s="698"/>
      <c r="E32" s="698"/>
      <c r="F32" s="698"/>
      <c r="G32" s="698"/>
      <c r="H32" s="698"/>
      <c r="I32" s="698"/>
      <c r="J32" s="698"/>
      <c r="K32" s="698"/>
      <c r="L32" s="698"/>
      <c r="M32" s="698"/>
      <c r="N32" s="698"/>
      <c r="O32" s="698"/>
      <c r="P32" s="698"/>
      <c r="Q32" s="698"/>
      <c r="R32" s="698"/>
      <c r="S32" s="698"/>
      <c r="T32" s="698"/>
      <c r="U32" s="698"/>
    </row>
    <row r="33" spans="1:21" s="41" customFormat="1" ht="15" customHeight="1">
      <c r="A33" s="72" t="s">
        <v>27</v>
      </c>
      <c r="B33" s="72"/>
      <c r="C33" s="72"/>
      <c r="D33" s="72"/>
      <c r="E33" s="72"/>
      <c r="F33" s="72"/>
      <c r="G33" s="72"/>
      <c r="H33" s="72"/>
      <c r="I33" s="72"/>
      <c r="J33" s="72"/>
      <c r="K33" s="72"/>
      <c r="L33" s="72"/>
      <c r="M33" s="72"/>
      <c r="N33" s="72"/>
      <c r="O33" s="72"/>
      <c r="P33" s="72"/>
      <c r="Q33" s="72"/>
      <c r="R33" s="72"/>
      <c r="S33" s="72"/>
      <c r="T33" s="72"/>
      <c r="U33" s="72"/>
    </row>
    <row r="34" spans="1:21" s="41" customFormat="1" ht="30" customHeight="1">
      <c r="A34" s="688" t="s">
        <v>164</v>
      </c>
      <c r="B34" s="688"/>
      <c r="C34" s="688"/>
      <c r="D34" s="688"/>
      <c r="E34" s="688"/>
      <c r="F34" s="688"/>
      <c r="G34" s="688"/>
      <c r="H34" s="688"/>
      <c r="I34" s="688"/>
      <c r="J34" s="688"/>
      <c r="K34" s="688"/>
      <c r="L34" s="688"/>
      <c r="M34" s="688"/>
      <c r="N34" s="688"/>
      <c r="O34" s="688"/>
      <c r="P34" s="688"/>
      <c r="Q34" s="688"/>
      <c r="R34" s="688"/>
      <c r="S34" s="688"/>
      <c r="T34" s="688"/>
      <c r="U34" s="688"/>
    </row>
    <row r="35" spans="1:21" s="41" customFormat="1" ht="15" customHeight="1">
      <c r="A35" s="708" t="s">
        <v>165</v>
      </c>
      <c r="B35" s="708"/>
      <c r="C35" s="708"/>
      <c r="D35" s="708"/>
      <c r="E35" s="708"/>
      <c r="F35" s="708"/>
      <c r="G35" s="708"/>
      <c r="H35" s="708"/>
      <c r="I35" s="708"/>
      <c r="J35" s="708"/>
      <c r="K35" s="708"/>
      <c r="L35" s="708"/>
      <c r="M35" s="708"/>
      <c r="N35" s="708"/>
      <c r="O35" s="708"/>
      <c r="P35" s="708"/>
      <c r="Q35" s="708"/>
      <c r="R35" s="708"/>
      <c r="S35" s="708"/>
      <c r="T35" s="708"/>
      <c r="U35" s="708"/>
    </row>
    <row r="36" spans="1:21" s="41" customFormat="1" ht="15" customHeight="1">
      <c r="A36" s="699" t="s">
        <v>166</v>
      </c>
      <c r="B36" s="699"/>
      <c r="C36" s="699"/>
      <c r="D36" s="699"/>
      <c r="E36" s="699"/>
      <c r="F36" s="699"/>
      <c r="G36" s="699"/>
      <c r="H36" s="699"/>
      <c r="I36" s="699"/>
      <c r="J36" s="699"/>
      <c r="K36" s="699"/>
      <c r="L36" s="699"/>
      <c r="M36" s="699"/>
      <c r="N36" s="699"/>
      <c r="O36" s="699"/>
      <c r="P36" s="699"/>
      <c r="Q36" s="699"/>
      <c r="R36" s="699"/>
      <c r="S36" s="699"/>
      <c r="T36" s="699"/>
      <c r="U36" s="699"/>
    </row>
    <row r="37" spans="1:21" ht="15" customHeight="1">
      <c r="A37" s="699" t="s">
        <v>167</v>
      </c>
      <c r="B37" s="699"/>
      <c r="C37" s="699"/>
      <c r="D37" s="699"/>
      <c r="E37" s="699"/>
      <c r="F37" s="699"/>
      <c r="G37" s="699"/>
      <c r="H37" s="699"/>
      <c r="I37" s="699"/>
      <c r="J37" s="699"/>
      <c r="K37" s="699"/>
      <c r="L37" s="699"/>
      <c r="M37" s="699"/>
      <c r="N37" s="699"/>
      <c r="O37" s="699"/>
      <c r="P37" s="699"/>
      <c r="Q37" s="699"/>
      <c r="R37" s="699"/>
      <c r="S37" s="699"/>
      <c r="T37" s="699"/>
      <c r="U37" s="699"/>
    </row>
    <row r="38" spans="1:21" s="42" customFormat="1" ht="15" customHeight="1">
      <c r="A38" s="699" t="s">
        <v>168</v>
      </c>
      <c r="B38" s="699"/>
      <c r="C38" s="699"/>
      <c r="D38" s="699"/>
      <c r="E38" s="699"/>
      <c r="F38" s="699"/>
      <c r="G38" s="699"/>
      <c r="H38" s="699"/>
      <c r="I38" s="699"/>
      <c r="J38" s="699"/>
      <c r="K38" s="699"/>
      <c r="L38" s="699"/>
      <c r="M38" s="699"/>
      <c r="N38" s="699"/>
      <c r="O38" s="699"/>
      <c r="P38" s="699"/>
      <c r="Q38" s="699"/>
      <c r="R38" s="699"/>
      <c r="S38" s="699"/>
      <c r="T38" s="699"/>
      <c r="U38" s="699"/>
    </row>
    <row r="39" spans="1:21" ht="15" customHeight="1">
      <c r="A39" s="688" t="s">
        <v>169</v>
      </c>
      <c r="B39" s="688"/>
      <c r="C39" s="688"/>
      <c r="D39" s="688"/>
      <c r="E39" s="688"/>
      <c r="F39" s="688"/>
      <c r="G39" s="688"/>
      <c r="H39" s="688"/>
      <c r="I39" s="688"/>
      <c r="J39" s="688"/>
      <c r="K39" s="688"/>
      <c r="L39" s="688"/>
      <c r="M39" s="688"/>
      <c r="N39" s="688"/>
      <c r="O39" s="688"/>
      <c r="P39" s="688"/>
      <c r="Q39" s="688"/>
      <c r="R39" s="688"/>
      <c r="S39" s="688"/>
      <c r="T39" s="688"/>
      <c r="U39" s="688"/>
    </row>
    <row r="40" spans="1:21" ht="15" customHeight="1">
      <c r="A40" s="72" t="s">
        <v>46</v>
      </c>
      <c r="B40" s="72"/>
      <c r="C40" s="72"/>
      <c r="D40" s="72"/>
      <c r="E40" s="72"/>
      <c r="F40" s="72"/>
      <c r="G40" s="72"/>
      <c r="H40" s="72"/>
      <c r="I40" s="72"/>
      <c r="J40" s="72"/>
      <c r="K40" s="72"/>
      <c r="L40" s="72"/>
      <c r="M40" s="72"/>
      <c r="N40" s="72"/>
      <c r="O40" s="72"/>
      <c r="P40" s="72"/>
      <c r="Q40" s="72"/>
      <c r="R40" s="72"/>
      <c r="S40" s="72"/>
      <c r="T40" s="72"/>
      <c r="U40" s="72"/>
    </row>
    <row r="41" spans="1:21" ht="15" customHeight="1">
      <c r="A41" s="703" t="s">
        <v>170</v>
      </c>
      <c r="B41" s="703"/>
      <c r="C41" s="703"/>
      <c r="D41" s="703"/>
      <c r="E41" s="703"/>
      <c r="F41" s="703"/>
      <c r="G41" s="703"/>
      <c r="H41" s="703"/>
      <c r="I41" s="703"/>
      <c r="J41" s="703"/>
      <c r="K41" s="703"/>
      <c r="L41" s="703"/>
      <c r="M41" s="703"/>
      <c r="N41" s="703"/>
      <c r="O41" s="703"/>
      <c r="P41" s="703"/>
      <c r="Q41" s="703"/>
      <c r="R41" s="703"/>
      <c r="S41" s="703"/>
      <c r="T41" s="703"/>
      <c r="U41" s="703"/>
    </row>
    <row r="42" spans="1:21" ht="15" customHeight="1">
      <c r="A42" s="704"/>
      <c r="B42" s="704"/>
      <c r="C42" s="704"/>
      <c r="D42" s="704"/>
      <c r="E42" s="704"/>
      <c r="F42" s="704"/>
      <c r="G42" s="704"/>
      <c r="H42" s="704"/>
      <c r="I42" s="704"/>
      <c r="J42" s="704"/>
      <c r="K42" s="704"/>
      <c r="L42" s="704"/>
      <c r="M42" s="704"/>
    </row>
    <row r="43" spans="1:21" ht="15" customHeight="1">
      <c r="A43" s="705"/>
      <c r="B43" s="705"/>
      <c r="C43" s="705"/>
      <c r="D43" s="705"/>
      <c r="E43" s="705"/>
      <c r="F43" s="705"/>
      <c r="G43" s="705"/>
      <c r="H43" s="705"/>
      <c r="I43" s="705"/>
      <c r="J43" s="705"/>
      <c r="K43" s="705"/>
      <c r="L43" s="705"/>
      <c r="M43" s="705"/>
    </row>
    <row r="44" spans="1:21" ht="15" customHeight="1">
      <c r="A44" s="706"/>
      <c r="B44" s="706"/>
      <c r="C44" s="706"/>
      <c r="D44" s="706"/>
      <c r="E44" s="706"/>
      <c r="F44" s="706"/>
      <c r="G44" s="706"/>
      <c r="H44" s="706"/>
      <c r="I44" s="706"/>
      <c r="J44" s="706"/>
      <c r="K44" s="706"/>
      <c r="L44" s="706"/>
      <c r="M44" s="706"/>
    </row>
    <row r="45" spans="1:21" ht="15" customHeight="1">
      <c r="A45" s="707"/>
      <c r="B45" s="707"/>
      <c r="C45" s="707"/>
      <c r="D45" s="707"/>
      <c r="E45" s="707"/>
      <c r="F45" s="707"/>
      <c r="G45" s="707"/>
      <c r="H45" s="707"/>
      <c r="I45" s="707"/>
      <c r="J45" s="707"/>
      <c r="K45" s="707"/>
      <c r="L45" s="707"/>
      <c r="M45" s="707"/>
    </row>
    <row r="46" spans="1:21" ht="15" customHeight="1">
      <c r="A46" s="700"/>
      <c r="B46" s="700"/>
      <c r="C46" s="700"/>
      <c r="D46" s="700"/>
      <c r="E46" s="700"/>
      <c r="F46" s="700"/>
      <c r="G46" s="700"/>
      <c r="H46" s="700"/>
      <c r="I46" s="700"/>
      <c r="J46" s="700"/>
      <c r="K46" s="700"/>
      <c r="L46" s="700"/>
      <c r="M46" s="700"/>
    </row>
    <row r="47" spans="1:21" ht="15" customHeight="1">
      <c r="A47" s="701"/>
      <c r="B47" s="701"/>
      <c r="C47" s="701"/>
      <c r="D47" s="701"/>
      <c r="E47" s="701"/>
      <c r="F47" s="701"/>
      <c r="G47" s="701"/>
      <c r="H47" s="701"/>
      <c r="I47" s="701"/>
      <c r="J47" s="701"/>
      <c r="K47" s="701"/>
      <c r="L47" s="701"/>
      <c r="M47" s="701"/>
    </row>
    <row r="48" spans="1:21" ht="15" customHeight="1">
      <c r="A48" s="702"/>
      <c r="B48" s="702"/>
      <c r="C48" s="702"/>
      <c r="D48" s="702"/>
      <c r="E48" s="702"/>
      <c r="F48" s="702"/>
      <c r="G48" s="702"/>
      <c r="H48" s="702"/>
      <c r="I48" s="702"/>
      <c r="J48" s="702"/>
      <c r="K48" s="702"/>
      <c r="L48" s="702"/>
      <c r="M48" s="702"/>
    </row>
  </sheetData>
  <mergeCells count="25">
    <mergeCell ref="A6:A10"/>
    <mergeCell ref="A46:M46"/>
    <mergeCell ref="A47:M47"/>
    <mergeCell ref="A48:M48"/>
    <mergeCell ref="A41:U41"/>
    <mergeCell ref="A42:M42"/>
    <mergeCell ref="A43:M43"/>
    <mergeCell ref="A44:M44"/>
    <mergeCell ref="A45:M45"/>
    <mergeCell ref="C3:Q3"/>
    <mergeCell ref="A4:A5"/>
    <mergeCell ref="B4:B5"/>
    <mergeCell ref="N4:Q4"/>
    <mergeCell ref="A39:U39"/>
    <mergeCell ref="A11:A15"/>
    <mergeCell ref="A16:A20"/>
    <mergeCell ref="A21:A25"/>
    <mergeCell ref="A26:A30"/>
    <mergeCell ref="A32:U32"/>
    <mergeCell ref="A38:U38"/>
    <mergeCell ref="A34:U34"/>
    <mergeCell ref="A35:U35"/>
    <mergeCell ref="A36:U36"/>
    <mergeCell ref="A37:U37"/>
    <mergeCell ref="R4:U4"/>
  </mergeCells>
  <hyperlinks>
    <hyperlink ref="A40" r:id="rId1" xr:uid="{00000000-0004-0000-0200-000000000000}"/>
    <hyperlink ref="A40:M40" r:id="rId2" display="https://www.gov.uk/government/statistical-data-sets/fe-data-library-apprenticeships" xr:uid="{00000000-0004-0000-0200-000001000000}"/>
    <hyperlink ref="A33:O33" r:id="rId3" display="http://webarchive.nationalarchives.gov.uk/20140107201041/http://www.thedataservice.org.uk/NR/rdonlyres/C05DCDD5-67EE-4AD0-88B9-BEBC8F7F3300/0/SILR_Effects_SFR_Learners_June12.pdf" xr:uid="{00000000-0004-0000-0200-000002000000}"/>
  </hyperlinks>
  <pageMargins left="0.7" right="0.7" top="0.75" bottom="0.75" header="0.3" footer="0.3"/>
  <pageSetup paperSize="9" scale="44" orientation="landscape"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103"/>
  <sheetViews>
    <sheetView showGridLines="0" zoomScale="85" zoomScaleNormal="85" workbookViewId="0"/>
  </sheetViews>
  <sheetFormatPr defaultColWidth="11.3984375" defaultRowHeight="15"/>
  <cols>
    <col min="1" max="1" width="36.73046875" style="197" customWidth="1"/>
    <col min="2" max="2" width="34" style="197" customWidth="1"/>
    <col min="3" max="12" width="15" style="197" customWidth="1"/>
    <col min="13" max="13" width="2.1328125" style="197" customWidth="1"/>
    <col min="14" max="15" width="15" style="197" customWidth="1"/>
    <col min="16" max="16" width="14.3984375" style="197" customWidth="1"/>
    <col min="17" max="17" width="13.59765625" style="197" customWidth="1"/>
    <col min="18" max="19" width="15" style="197" customWidth="1"/>
    <col min="20" max="20" width="14.265625" style="197" customWidth="1"/>
    <col min="21" max="21" width="13.73046875" style="197" customWidth="1"/>
    <col min="22" max="16384" width="11.3984375" style="197"/>
  </cols>
  <sheetData>
    <row r="1" spans="1:21" s="94" customFormat="1" ht="15" customHeight="1">
      <c r="A1" s="96" t="s">
        <v>171</v>
      </c>
      <c r="B1" s="96"/>
      <c r="C1" s="96"/>
      <c r="D1" s="96"/>
      <c r="E1" s="96"/>
      <c r="F1" s="96"/>
      <c r="G1" s="96"/>
      <c r="H1" s="96"/>
      <c r="I1" s="96"/>
      <c r="J1" s="96"/>
      <c r="K1" s="96"/>
      <c r="L1" s="96"/>
      <c r="M1" s="96"/>
      <c r="N1" s="197"/>
      <c r="O1" s="197"/>
      <c r="P1" s="197"/>
      <c r="Q1" s="197"/>
    </row>
    <row r="2" spans="1:21" s="94" customFormat="1" ht="15" customHeight="1">
      <c r="A2" s="198"/>
      <c r="B2" s="198"/>
      <c r="C2" s="199"/>
      <c r="D2" s="121"/>
      <c r="E2" s="120"/>
      <c r="F2" s="119"/>
      <c r="G2" s="120"/>
      <c r="H2" s="120"/>
      <c r="I2" s="120"/>
      <c r="J2" s="120"/>
      <c r="K2" s="120"/>
      <c r="L2" s="200"/>
      <c r="M2" s="200"/>
      <c r="N2" s="197"/>
      <c r="O2" s="197"/>
      <c r="P2" s="197"/>
      <c r="Q2" s="197"/>
    </row>
    <row r="3" spans="1:21" s="94" customFormat="1" ht="30" customHeight="1">
      <c r="A3" s="713"/>
      <c r="B3" s="714" t="s">
        <v>29</v>
      </c>
      <c r="C3" s="715" t="s">
        <v>18</v>
      </c>
      <c r="D3" s="717" t="s">
        <v>19</v>
      </c>
      <c r="E3" s="711" t="s">
        <v>20</v>
      </c>
      <c r="F3" s="711" t="s">
        <v>21</v>
      </c>
      <c r="G3" s="711" t="s">
        <v>22</v>
      </c>
      <c r="H3" s="711" t="s">
        <v>23</v>
      </c>
      <c r="I3" s="711" t="s">
        <v>24</v>
      </c>
      <c r="J3" s="711" t="s">
        <v>63</v>
      </c>
      <c r="K3" s="711" t="s">
        <v>84</v>
      </c>
      <c r="L3" s="711" t="s">
        <v>266</v>
      </c>
      <c r="M3" s="154"/>
      <c r="N3" s="719" t="s">
        <v>89</v>
      </c>
      <c r="O3" s="719"/>
      <c r="P3" s="719"/>
      <c r="Q3" s="719"/>
      <c r="R3" s="719" t="s">
        <v>172</v>
      </c>
      <c r="S3" s="719"/>
      <c r="T3" s="719"/>
      <c r="U3" s="719"/>
    </row>
    <row r="4" spans="1:21" s="94" customFormat="1" ht="30" customHeight="1">
      <c r="A4" s="713"/>
      <c r="B4" s="714"/>
      <c r="C4" s="716"/>
      <c r="D4" s="718"/>
      <c r="E4" s="712"/>
      <c r="F4" s="712"/>
      <c r="G4" s="712"/>
      <c r="H4" s="712"/>
      <c r="I4" s="712"/>
      <c r="J4" s="712"/>
      <c r="K4" s="712"/>
      <c r="L4" s="712" t="s">
        <v>172</v>
      </c>
      <c r="M4" s="201"/>
      <c r="N4" s="202" t="s">
        <v>30</v>
      </c>
      <c r="O4" s="93" t="s">
        <v>31</v>
      </c>
      <c r="P4" s="93" t="s">
        <v>32</v>
      </c>
      <c r="Q4" s="93" t="s">
        <v>196</v>
      </c>
      <c r="R4" s="202" t="s">
        <v>30</v>
      </c>
      <c r="S4" s="93" t="s">
        <v>31</v>
      </c>
      <c r="T4" s="93" t="s">
        <v>32</v>
      </c>
      <c r="U4" s="93" t="s">
        <v>196</v>
      </c>
    </row>
    <row r="5" spans="1:21" s="94" customFormat="1" ht="15" customHeight="1">
      <c r="A5" s="710" t="s">
        <v>34</v>
      </c>
      <c r="B5" s="198" t="s">
        <v>35</v>
      </c>
      <c r="C5" s="114">
        <v>97300</v>
      </c>
      <c r="D5" s="118">
        <v>95400</v>
      </c>
      <c r="E5" s="117">
        <v>80900</v>
      </c>
      <c r="F5" s="117">
        <v>83400</v>
      </c>
      <c r="G5" s="117">
        <v>85600</v>
      </c>
      <c r="H5" s="117">
        <v>86900</v>
      </c>
      <c r="I5" s="203">
        <v>78500</v>
      </c>
      <c r="J5" s="87">
        <v>62600</v>
      </c>
      <c r="K5" s="87">
        <v>54600</v>
      </c>
      <c r="L5" s="87">
        <v>20100</v>
      </c>
      <c r="M5" s="204"/>
      <c r="N5" s="205">
        <v>27000</v>
      </c>
      <c r="O5" s="92">
        <v>11500</v>
      </c>
      <c r="P5" s="92">
        <v>8500</v>
      </c>
      <c r="Q5" s="92">
        <v>7600</v>
      </c>
      <c r="R5" s="205">
        <v>20100</v>
      </c>
      <c r="S5" s="92"/>
      <c r="T5" s="92"/>
      <c r="U5" s="92"/>
    </row>
    <row r="6" spans="1:21" s="94" customFormat="1" ht="15" customHeight="1">
      <c r="A6" s="710"/>
      <c r="B6" s="198" t="s">
        <v>36</v>
      </c>
      <c r="C6" s="114">
        <v>90400</v>
      </c>
      <c r="D6" s="115">
        <v>101700</v>
      </c>
      <c r="E6" s="114">
        <v>99000</v>
      </c>
      <c r="F6" s="114">
        <v>97000</v>
      </c>
      <c r="G6" s="114">
        <v>93600</v>
      </c>
      <c r="H6" s="114">
        <v>84900</v>
      </c>
      <c r="I6" s="206">
        <v>71400</v>
      </c>
      <c r="J6" s="87">
        <v>45400</v>
      </c>
      <c r="K6" s="87">
        <v>39500</v>
      </c>
      <c r="L6" s="87">
        <v>10200</v>
      </c>
      <c r="M6" s="204"/>
      <c r="N6" s="207">
        <v>13800</v>
      </c>
      <c r="O6" s="91">
        <v>8600</v>
      </c>
      <c r="P6" s="91">
        <v>8700</v>
      </c>
      <c r="Q6" s="91">
        <v>8400</v>
      </c>
      <c r="R6" s="207">
        <v>10200</v>
      </c>
      <c r="S6" s="91"/>
      <c r="T6" s="91"/>
      <c r="U6" s="91"/>
    </row>
    <row r="7" spans="1:21" s="94" customFormat="1" ht="15" customHeight="1">
      <c r="A7" s="710"/>
      <c r="B7" s="198" t="s">
        <v>37</v>
      </c>
      <c r="C7" s="114">
        <v>113400</v>
      </c>
      <c r="D7" s="115">
        <v>131900</v>
      </c>
      <c r="E7" s="114">
        <v>112900</v>
      </c>
      <c r="F7" s="114">
        <v>106100</v>
      </c>
      <c r="G7" s="114">
        <v>119100</v>
      </c>
      <c r="H7" s="114">
        <v>119500</v>
      </c>
      <c r="I7" s="206">
        <v>110700</v>
      </c>
      <c r="J7" s="87">
        <v>53400</v>
      </c>
      <c r="K7" s="87">
        <v>49500</v>
      </c>
      <c r="L7" s="87">
        <v>10700</v>
      </c>
      <c r="M7" s="204"/>
      <c r="N7" s="207">
        <v>14600</v>
      </c>
      <c r="O7" s="91">
        <v>11000</v>
      </c>
      <c r="P7" s="91">
        <v>12600</v>
      </c>
      <c r="Q7" s="91">
        <v>11400</v>
      </c>
      <c r="R7" s="207">
        <v>10700</v>
      </c>
      <c r="S7" s="91"/>
      <c r="T7" s="91"/>
      <c r="U7" s="91"/>
    </row>
    <row r="8" spans="1:21" s="94" customFormat="1" ht="15" customHeight="1">
      <c r="A8" s="710"/>
      <c r="B8" s="208" t="s">
        <v>38</v>
      </c>
      <c r="C8" s="112">
        <v>301100</v>
      </c>
      <c r="D8" s="113">
        <v>329000</v>
      </c>
      <c r="E8" s="112">
        <v>292800</v>
      </c>
      <c r="F8" s="112">
        <v>286500</v>
      </c>
      <c r="G8" s="112">
        <v>298300</v>
      </c>
      <c r="H8" s="112">
        <v>291300</v>
      </c>
      <c r="I8" s="209">
        <v>260700</v>
      </c>
      <c r="J8" s="209">
        <v>161400</v>
      </c>
      <c r="K8" s="209">
        <v>143600</v>
      </c>
      <c r="L8" s="209">
        <v>41000</v>
      </c>
      <c r="M8" s="210"/>
      <c r="N8" s="211">
        <v>55400</v>
      </c>
      <c r="O8" s="90">
        <v>31000</v>
      </c>
      <c r="P8" s="90">
        <v>29700</v>
      </c>
      <c r="Q8" s="90">
        <v>27400</v>
      </c>
      <c r="R8" s="211">
        <v>41000</v>
      </c>
      <c r="S8" s="90"/>
      <c r="T8" s="90"/>
      <c r="U8" s="90"/>
    </row>
    <row r="9" spans="1:21" s="94" customFormat="1" ht="15" customHeight="1">
      <c r="A9" s="710"/>
      <c r="B9" s="111" t="s">
        <v>39</v>
      </c>
      <c r="C9" s="110">
        <v>203800</v>
      </c>
      <c r="D9" s="116">
        <v>233600</v>
      </c>
      <c r="E9" s="110">
        <v>211900</v>
      </c>
      <c r="F9" s="110">
        <v>203100</v>
      </c>
      <c r="G9" s="110">
        <v>212700</v>
      </c>
      <c r="H9" s="110">
        <v>204400</v>
      </c>
      <c r="I9" s="212">
        <v>182200</v>
      </c>
      <c r="J9" s="212">
        <v>98800</v>
      </c>
      <c r="K9" s="212">
        <v>89000</v>
      </c>
      <c r="L9" s="212">
        <v>20900</v>
      </c>
      <c r="M9" s="213"/>
      <c r="N9" s="214">
        <v>28400</v>
      </c>
      <c r="O9" s="215">
        <v>19500</v>
      </c>
      <c r="P9" s="215">
        <v>21200</v>
      </c>
      <c r="Q9" s="215">
        <v>19800</v>
      </c>
      <c r="R9" s="214">
        <v>20900</v>
      </c>
      <c r="S9" s="215"/>
      <c r="T9" s="215"/>
      <c r="U9" s="215"/>
    </row>
    <row r="10" spans="1:21" s="94" customFormat="1" ht="15" customHeight="1">
      <c r="A10" s="710"/>
      <c r="B10" s="216" t="s">
        <v>173</v>
      </c>
      <c r="C10" s="101"/>
      <c r="D10" s="100"/>
      <c r="E10" s="99"/>
      <c r="F10" s="99"/>
      <c r="G10" s="99"/>
      <c r="H10" s="99"/>
      <c r="I10" s="217">
        <v>11400</v>
      </c>
      <c r="J10" s="217">
        <v>71400</v>
      </c>
      <c r="K10" s="217">
        <v>70500</v>
      </c>
      <c r="L10" s="217">
        <v>20900</v>
      </c>
      <c r="M10" s="217"/>
      <c r="N10" s="218">
        <v>23900</v>
      </c>
      <c r="O10" s="217">
        <v>15900</v>
      </c>
      <c r="P10" s="217">
        <v>15800</v>
      </c>
      <c r="Q10" s="217">
        <v>14900</v>
      </c>
      <c r="R10" s="218">
        <v>20900</v>
      </c>
      <c r="S10" s="217"/>
      <c r="T10" s="217"/>
      <c r="U10" s="217"/>
    </row>
    <row r="11" spans="1:21" s="94" customFormat="1" ht="15" customHeight="1">
      <c r="A11" s="720" t="s">
        <v>40</v>
      </c>
      <c r="B11" s="198" t="s">
        <v>35</v>
      </c>
      <c r="C11" s="114">
        <v>34200</v>
      </c>
      <c r="D11" s="115">
        <v>34100</v>
      </c>
      <c r="E11" s="114">
        <v>33100</v>
      </c>
      <c r="F11" s="114">
        <v>35600</v>
      </c>
      <c r="G11" s="114">
        <v>39100</v>
      </c>
      <c r="H11" s="114">
        <v>42700</v>
      </c>
      <c r="I11" s="206">
        <v>42200</v>
      </c>
      <c r="J11" s="87">
        <v>40900</v>
      </c>
      <c r="K11" s="87">
        <v>39200</v>
      </c>
      <c r="L11" s="87">
        <v>17900</v>
      </c>
      <c r="M11" s="204"/>
      <c r="N11" s="205">
        <v>21600</v>
      </c>
      <c r="O11" s="219">
        <v>7400</v>
      </c>
      <c r="P11" s="219">
        <v>4900</v>
      </c>
      <c r="Q11" s="219">
        <v>5300</v>
      </c>
      <c r="R11" s="205">
        <v>17900</v>
      </c>
      <c r="S11" s="219"/>
      <c r="T11" s="219"/>
      <c r="U11" s="219"/>
    </row>
    <row r="12" spans="1:21" s="94" customFormat="1" ht="15" customHeight="1">
      <c r="A12" s="720"/>
      <c r="B12" s="198" t="s">
        <v>36</v>
      </c>
      <c r="C12" s="114">
        <v>51600</v>
      </c>
      <c r="D12" s="115">
        <v>58000</v>
      </c>
      <c r="E12" s="114">
        <v>63900</v>
      </c>
      <c r="F12" s="114">
        <v>59300</v>
      </c>
      <c r="G12" s="114">
        <v>62400</v>
      </c>
      <c r="H12" s="114">
        <v>63100</v>
      </c>
      <c r="I12" s="206">
        <v>63200</v>
      </c>
      <c r="J12" s="87">
        <v>54300</v>
      </c>
      <c r="K12" s="87">
        <v>56100</v>
      </c>
      <c r="L12" s="87">
        <v>17000</v>
      </c>
      <c r="M12" s="204"/>
      <c r="N12" s="207">
        <v>21300</v>
      </c>
      <c r="O12" s="219">
        <v>12700</v>
      </c>
      <c r="P12" s="219">
        <v>11700</v>
      </c>
      <c r="Q12" s="219">
        <v>10500</v>
      </c>
      <c r="R12" s="207">
        <v>17000</v>
      </c>
      <c r="S12" s="219"/>
      <c r="T12" s="219"/>
      <c r="U12" s="219"/>
    </row>
    <row r="13" spans="1:21" s="94" customFormat="1" ht="15" customHeight="1">
      <c r="A13" s="720"/>
      <c r="B13" s="198" t="s">
        <v>37</v>
      </c>
      <c r="C13" s="114">
        <v>68000</v>
      </c>
      <c r="D13" s="115">
        <v>95700</v>
      </c>
      <c r="E13" s="114">
        <v>110600</v>
      </c>
      <c r="F13" s="114">
        <v>49800</v>
      </c>
      <c r="G13" s="114">
        <v>80300</v>
      </c>
      <c r="H13" s="114">
        <v>85000</v>
      </c>
      <c r="I13" s="206">
        <v>92300</v>
      </c>
      <c r="J13" s="87">
        <v>71000</v>
      </c>
      <c r="K13" s="87">
        <v>79400</v>
      </c>
      <c r="L13" s="87">
        <v>20200</v>
      </c>
      <c r="M13" s="204"/>
      <c r="N13" s="207">
        <v>22300</v>
      </c>
      <c r="O13" s="219">
        <v>17900</v>
      </c>
      <c r="P13" s="219">
        <v>20000</v>
      </c>
      <c r="Q13" s="219">
        <v>19200</v>
      </c>
      <c r="R13" s="207">
        <v>20200</v>
      </c>
      <c r="S13" s="219"/>
      <c r="T13" s="219"/>
      <c r="U13" s="219"/>
    </row>
    <row r="14" spans="1:21" s="94" customFormat="1" ht="15" customHeight="1">
      <c r="A14" s="720"/>
      <c r="B14" s="208" t="s">
        <v>38</v>
      </c>
      <c r="C14" s="112">
        <v>153900</v>
      </c>
      <c r="D14" s="113">
        <v>187900</v>
      </c>
      <c r="E14" s="112">
        <v>207700</v>
      </c>
      <c r="F14" s="112">
        <v>144700</v>
      </c>
      <c r="G14" s="112">
        <v>181800</v>
      </c>
      <c r="H14" s="112">
        <v>190900</v>
      </c>
      <c r="I14" s="209">
        <v>197700</v>
      </c>
      <c r="J14" s="209">
        <v>166200</v>
      </c>
      <c r="K14" s="209">
        <v>174700</v>
      </c>
      <c r="L14" s="209">
        <v>55100</v>
      </c>
      <c r="M14" s="210"/>
      <c r="N14" s="211">
        <v>65200</v>
      </c>
      <c r="O14" s="220">
        <v>37900</v>
      </c>
      <c r="P14" s="220">
        <v>36600</v>
      </c>
      <c r="Q14" s="220">
        <v>35000</v>
      </c>
      <c r="R14" s="211">
        <v>55100</v>
      </c>
      <c r="S14" s="220"/>
      <c r="T14" s="220"/>
      <c r="U14" s="220"/>
    </row>
    <row r="15" spans="1:21" s="94" customFormat="1" ht="15" customHeight="1">
      <c r="A15" s="720"/>
      <c r="B15" s="111" t="s">
        <v>39</v>
      </c>
      <c r="C15" s="110">
        <v>119700</v>
      </c>
      <c r="D15" s="116">
        <v>153700</v>
      </c>
      <c r="E15" s="110">
        <v>174600</v>
      </c>
      <c r="F15" s="110">
        <v>109100</v>
      </c>
      <c r="G15" s="110">
        <v>142700</v>
      </c>
      <c r="H15" s="110">
        <v>148100</v>
      </c>
      <c r="I15" s="212">
        <v>155500</v>
      </c>
      <c r="J15" s="212">
        <v>125400</v>
      </c>
      <c r="K15" s="212">
        <v>135600</v>
      </c>
      <c r="L15" s="212">
        <v>37200</v>
      </c>
      <c r="M15" s="213"/>
      <c r="N15" s="214">
        <v>43600</v>
      </c>
      <c r="O15" s="215">
        <v>30600</v>
      </c>
      <c r="P15" s="215">
        <v>31700</v>
      </c>
      <c r="Q15" s="215">
        <v>29700</v>
      </c>
      <c r="R15" s="214">
        <v>37200</v>
      </c>
      <c r="S15" s="215"/>
      <c r="T15" s="215"/>
      <c r="U15" s="215"/>
    </row>
    <row r="16" spans="1:21" s="94" customFormat="1" ht="15" customHeight="1">
      <c r="A16" s="720"/>
      <c r="B16" s="216" t="s">
        <v>173</v>
      </c>
      <c r="C16" s="101"/>
      <c r="D16" s="100"/>
      <c r="E16" s="99"/>
      <c r="F16" s="99"/>
      <c r="G16" s="99"/>
      <c r="H16" s="99"/>
      <c r="I16" s="217">
        <v>7800</v>
      </c>
      <c r="J16" s="217">
        <v>81800</v>
      </c>
      <c r="K16" s="217">
        <v>96500</v>
      </c>
      <c r="L16" s="217">
        <v>33200</v>
      </c>
      <c r="M16" s="217"/>
      <c r="N16" s="218">
        <v>34300</v>
      </c>
      <c r="O16" s="217">
        <v>21200</v>
      </c>
      <c r="P16" s="217">
        <v>21200</v>
      </c>
      <c r="Q16" s="217">
        <v>19800</v>
      </c>
      <c r="R16" s="218">
        <v>33200</v>
      </c>
      <c r="S16" s="217"/>
      <c r="T16" s="217"/>
      <c r="U16" s="217"/>
    </row>
    <row r="17" spans="1:21" s="94" customFormat="1" ht="15" customHeight="1">
      <c r="A17" s="710" t="s">
        <v>41</v>
      </c>
      <c r="B17" s="198" t="s">
        <v>35</v>
      </c>
      <c r="C17" s="114">
        <v>200</v>
      </c>
      <c r="D17" s="115">
        <v>300</v>
      </c>
      <c r="E17" s="114">
        <v>600</v>
      </c>
      <c r="F17" s="114">
        <v>700</v>
      </c>
      <c r="G17" s="114">
        <v>1100</v>
      </c>
      <c r="H17" s="114">
        <v>1800</v>
      </c>
      <c r="I17" s="206">
        <v>2100</v>
      </c>
      <c r="J17" s="87">
        <v>3100</v>
      </c>
      <c r="K17" s="87">
        <v>4000</v>
      </c>
      <c r="L17" s="87">
        <v>2700</v>
      </c>
      <c r="M17" s="204"/>
      <c r="N17" s="205">
        <v>3000</v>
      </c>
      <c r="O17" s="219">
        <v>500</v>
      </c>
      <c r="P17" s="219">
        <v>300</v>
      </c>
      <c r="Q17" s="219">
        <v>200</v>
      </c>
      <c r="R17" s="205">
        <v>2700</v>
      </c>
      <c r="S17" s="219"/>
      <c r="T17" s="219"/>
      <c r="U17" s="219"/>
    </row>
    <row r="18" spans="1:21" s="94" customFormat="1" ht="15" customHeight="1">
      <c r="A18" s="710"/>
      <c r="B18" s="198" t="s">
        <v>36</v>
      </c>
      <c r="C18" s="114">
        <v>1300</v>
      </c>
      <c r="D18" s="115">
        <v>1700</v>
      </c>
      <c r="E18" s="114">
        <v>2400</v>
      </c>
      <c r="F18" s="114">
        <v>2900</v>
      </c>
      <c r="G18" s="114">
        <v>4200</v>
      </c>
      <c r="H18" s="114">
        <v>5800</v>
      </c>
      <c r="I18" s="206">
        <v>7600</v>
      </c>
      <c r="J18" s="87">
        <v>14000</v>
      </c>
      <c r="K18" s="87">
        <v>20400</v>
      </c>
      <c r="L18" s="87">
        <v>9600</v>
      </c>
      <c r="M18" s="204"/>
      <c r="N18" s="207">
        <v>10100</v>
      </c>
      <c r="O18" s="219">
        <v>4000</v>
      </c>
      <c r="P18" s="219">
        <v>3500</v>
      </c>
      <c r="Q18" s="219">
        <v>2700</v>
      </c>
      <c r="R18" s="207">
        <v>9600</v>
      </c>
      <c r="S18" s="219"/>
      <c r="T18" s="219"/>
      <c r="U18" s="219"/>
    </row>
    <row r="19" spans="1:21" s="94" customFormat="1" ht="15" customHeight="1">
      <c r="A19" s="710"/>
      <c r="B19" s="198" t="s">
        <v>37</v>
      </c>
      <c r="C19" s="114">
        <v>700</v>
      </c>
      <c r="D19" s="115">
        <v>1700</v>
      </c>
      <c r="E19" s="114">
        <v>6800</v>
      </c>
      <c r="F19" s="114">
        <v>5600</v>
      </c>
      <c r="G19" s="114">
        <v>14400</v>
      </c>
      <c r="H19" s="114">
        <v>19600</v>
      </c>
      <c r="I19" s="206">
        <v>26900</v>
      </c>
      <c r="J19" s="87">
        <v>31100</v>
      </c>
      <c r="K19" s="87">
        <v>50700</v>
      </c>
      <c r="L19" s="87">
        <v>17500</v>
      </c>
      <c r="M19" s="204"/>
      <c r="N19" s="207">
        <v>16100</v>
      </c>
      <c r="O19" s="219">
        <v>11900</v>
      </c>
      <c r="P19" s="219">
        <v>12600</v>
      </c>
      <c r="Q19" s="219">
        <v>10200</v>
      </c>
      <c r="R19" s="207">
        <v>17500</v>
      </c>
      <c r="S19" s="219"/>
      <c r="T19" s="219"/>
      <c r="U19" s="219"/>
    </row>
    <row r="20" spans="1:21" s="94" customFormat="1" ht="15" customHeight="1">
      <c r="A20" s="710"/>
      <c r="B20" s="208" t="s">
        <v>38</v>
      </c>
      <c r="C20" s="112">
        <v>2200</v>
      </c>
      <c r="D20" s="113">
        <v>3700</v>
      </c>
      <c r="E20" s="112">
        <v>9800</v>
      </c>
      <c r="F20" s="112">
        <v>9200</v>
      </c>
      <c r="G20" s="112">
        <v>19800</v>
      </c>
      <c r="H20" s="112">
        <v>27200</v>
      </c>
      <c r="I20" s="209">
        <v>36600</v>
      </c>
      <c r="J20" s="209">
        <v>48200</v>
      </c>
      <c r="K20" s="209">
        <v>75100</v>
      </c>
      <c r="L20" s="209">
        <v>29800</v>
      </c>
      <c r="M20" s="210"/>
      <c r="N20" s="211">
        <v>29200</v>
      </c>
      <c r="O20" s="220">
        <v>16500</v>
      </c>
      <c r="P20" s="220">
        <v>16400</v>
      </c>
      <c r="Q20" s="220">
        <v>13000</v>
      </c>
      <c r="R20" s="211">
        <v>29800</v>
      </c>
      <c r="S20" s="220"/>
      <c r="T20" s="220"/>
      <c r="U20" s="220"/>
    </row>
    <row r="21" spans="1:21" s="94" customFormat="1" ht="15" customHeight="1">
      <c r="A21" s="710"/>
      <c r="B21" s="111" t="s">
        <v>39</v>
      </c>
      <c r="C21" s="110">
        <v>2000</v>
      </c>
      <c r="D21" s="116">
        <v>3400</v>
      </c>
      <c r="E21" s="110">
        <v>9200</v>
      </c>
      <c r="F21" s="110">
        <v>8500</v>
      </c>
      <c r="G21" s="110">
        <v>18600</v>
      </c>
      <c r="H21" s="110">
        <v>25400</v>
      </c>
      <c r="I21" s="212">
        <v>34500</v>
      </c>
      <c r="J21" s="212">
        <v>45100</v>
      </c>
      <c r="K21" s="212">
        <v>71100</v>
      </c>
      <c r="L21" s="212">
        <v>27100</v>
      </c>
      <c r="M21" s="213"/>
      <c r="N21" s="214">
        <v>26200</v>
      </c>
      <c r="O21" s="215">
        <v>15900</v>
      </c>
      <c r="P21" s="215">
        <v>16100</v>
      </c>
      <c r="Q21" s="215">
        <v>12800</v>
      </c>
      <c r="R21" s="214">
        <v>27100</v>
      </c>
      <c r="S21" s="215"/>
      <c r="T21" s="215"/>
      <c r="U21" s="215"/>
    </row>
    <row r="22" spans="1:21" s="94" customFormat="1" ht="15" customHeight="1">
      <c r="A22" s="710"/>
      <c r="B22" s="216" t="s">
        <v>173</v>
      </c>
      <c r="C22" s="101"/>
      <c r="D22" s="100"/>
      <c r="E22" s="99"/>
      <c r="F22" s="99"/>
      <c r="G22" s="99"/>
      <c r="H22" s="99"/>
      <c r="I22" s="217">
        <v>2000</v>
      </c>
      <c r="J22" s="217">
        <v>32800</v>
      </c>
      <c r="K22" s="217">
        <v>56800</v>
      </c>
      <c r="L22" s="217">
        <v>25700</v>
      </c>
      <c r="M22" s="217"/>
      <c r="N22" s="218">
        <v>22700</v>
      </c>
      <c r="O22" s="217">
        <v>12700</v>
      </c>
      <c r="P22" s="217">
        <v>12100</v>
      </c>
      <c r="Q22" s="217">
        <v>9300</v>
      </c>
      <c r="R22" s="218">
        <v>25700</v>
      </c>
      <c r="S22" s="217"/>
      <c r="T22" s="217"/>
      <c r="U22" s="217"/>
    </row>
    <row r="23" spans="1:21" s="94" customFormat="1" ht="15" customHeight="1">
      <c r="A23" s="710" t="s">
        <v>42</v>
      </c>
      <c r="B23" s="198" t="s">
        <v>35</v>
      </c>
      <c r="C23" s="114">
        <v>131700</v>
      </c>
      <c r="D23" s="115">
        <v>129900</v>
      </c>
      <c r="E23" s="114">
        <v>114500</v>
      </c>
      <c r="F23" s="114">
        <v>119800</v>
      </c>
      <c r="G23" s="114">
        <v>125900</v>
      </c>
      <c r="H23" s="114">
        <v>131400</v>
      </c>
      <c r="I23" s="206">
        <v>122800</v>
      </c>
      <c r="J23" s="87">
        <v>106600</v>
      </c>
      <c r="K23" s="87">
        <v>97700</v>
      </c>
      <c r="L23" s="87">
        <v>40700</v>
      </c>
      <c r="M23" s="204"/>
      <c r="N23" s="205">
        <v>51600</v>
      </c>
      <c r="O23" s="221">
        <v>19400</v>
      </c>
      <c r="P23" s="221">
        <v>13600</v>
      </c>
      <c r="Q23" s="221">
        <v>13100</v>
      </c>
      <c r="R23" s="205">
        <v>40700</v>
      </c>
      <c r="S23" s="221"/>
      <c r="T23" s="221"/>
      <c r="U23" s="221"/>
    </row>
    <row r="24" spans="1:21" s="94" customFormat="1" ht="15" customHeight="1">
      <c r="A24" s="710"/>
      <c r="B24" s="222" t="s">
        <v>36</v>
      </c>
      <c r="C24" s="114">
        <v>143400</v>
      </c>
      <c r="D24" s="115">
        <v>161400</v>
      </c>
      <c r="E24" s="114">
        <v>165400</v>
      </c>
      <c r="F24" s="114">
        <v>159100</v>
      </c>
      <c r="G24" s="114">
        <v>160200</v>
      </c>
      <c r="H24" s="114">
        <v>153900</v>
      </c>
      <c r="I24" s="206">
        <v>142200</v>
      </c>
      <c r="J24" s="87">
        <v>113700</v>
      </c>
      <c r="K24" s="87">
        <v>116000</v>
      </c>
      <c r="L24" s="87">
        <v>36800</v>
      </c>
      <c r="M24" s="204"/>
      <c r="N24" s="207">
        <v>45200</v>
      </c>
      <c r="O24" s="221">
        <v>25300</v>
      </c>
      <c r="P24" s="221">
        <v>23900</v>
      </c>
      <c r="Q24" s="221">
        <v>21600</v>
      </c>
      <c r="R24" s="207">
        <v>36800</v>
      </c>
      <c r="S24" s="221"/>
      <c r="T24" s="221"/>
      <c r="U24" s="221"/>
    </row>
    <row r="25" spans="1:21" s="94" customFormat="1" ht="15" customHeight="1">
      <c r="A25" s="710"/>
      <c r="B25" s="222" t="s">
        <v>37</v>
      </c>
      <c r="C25" s="114">
        <v>182100</v>
      </c>
      <c r="D25" s="115">
        <v>229300</v>
      </c>
      <c r="E25" s="114">
        <v>230300</v>
      </c>
      <c r="F25" s="114">
        <v>161600</v>
      </c>
      <c r="G25" s="114">
        <v>213900</v>
      </c>
      <c r="H25" s="114">
        <v>224100</v>
      </c>
      <c r="I25" s="206">
        <v>229900</v>
      </c>
      <c r="J25" s="87">
        <v>155500</v>
      </c>
      <c r="K25" s="87">
        <v>179700</v>
      </c>
      <c r="L25" s="87">
        <v>48300</v>
      </c>
      <c r="M25" s="204"/>
      <c r="N25" s="207">
        <v>53000</v>
      </c>
      <c r="O25" s="221">
        <v>40700</v>
      </c>
      <c r="P25" s="221">
        <v>45200</v>
      </c>
      <c r="Q25" s="221">
        <v>40800</v>
      </c>
      <c r="R25" s="207">
        <v>48300</v>
      </c>
      <c r="S25" s="221"/>
      <c r="T25" s="221"/>
      <c r="U25" s="221"/>
    </row>
    <row r="26" spans="1:21" s="94" customFormat="1" ht="15" customHeight="1">
      <c r="A26" s="710"/>
      <c r="B26" s="208" t="s">
        <v>38</v>
      </c>
      <c r="C26" s="112">
        <v>457200</v>
      </c>
      <c r="D26" s="113">
        <v>520600</v>
      </c>
      <c r="E26" s="112">
        <v>510200</v>
      </c>
      <c r="F26" s="112">
        <v>440400</v>
      </c>
      <c r="G26" s="112">
        <v>499900</v>
      </c>
      <c r="H26" s="112">
        <v>509400</v>
      </c>
      <c r="I26" s="209">
        <v>494900</v>
      </c>
      <c r="J26" s="209">
        <v>375800</v>
      </c>
      <c r="K26" s="209">
        <v>393400</v>
      </c>
      <c r="L26" s="209">
        <v>125800</v>
      </c>
      <c r="M26" s="210"/>
      <c r="N26" s="211">
        <v>149800</v>
      </c>
      <c r="O26" s="223">
        <v>85400</v>
      </c>
      <c r="P26" s="223">
        <v>82700</v>
      </c>
      <c r="Q26" s="223">
        <v>75500</v>
      </c>
      <c r="R26" s="211">
        <v>125800</v>
      </c>
      <c r="S26" s="223"/>
      <c r="T26" s="223"/>
      <c r="U26" s="223"/>
    </row>
    <row r="27" spans="1:21" s="94" customFormat="1" ht="15" customHeight="1">
      <c r="A27" s="710"/>
      <c r="B27" s="111" t="s">
        <v>39</v>
      </c>
      <c r="C27" s="110">
        <v>325500</v>
      </c>
      <c r="D27" s="109">
        <v>390700</v>
      </c>
      <c r="E27" s="108">
        <v>395700</v>
      </c>
      <c r="F27" s="108">
        <v>320700</v>
      </c>
      <c r="G27" s="108">
        <v>374000</v>
      </c>
      <c r="H27" s="107">
        <v>377900</v>
      </c>
      <c r="I27" s="213">
        <v>372100</v>
      </c>
      <c r="J27" s="212">
        <v>269200</v>
      </c>
      <c r="K27" s="212">
        <v>295700</v>
      </c>
      <c r="L27" s="212">
        <v>85100</v>
      </c>
      <c r="M27" s="213"/>
      <c r="N27" s="214">
        <v>98200</v>
      </c>
      <c r="O27" s="215">
        <v>66000</v>
      </c>
      <c r="P27" s="215">
        <v>69100</v>
      </c>
      <c r="Q27" s="215">
        <v>62400</v>
      </c>
      <c r="R27" s="214">
        <v>85100</v>
      </c>
      <c r="S27" s="215"/>
      <c r="T27" s="215"/>
      <c r="U27" s="215"/>
    </row>
    <row r="28" spans="1:21" s="94" customFormat="1" ht="15" customHeight="1">
      <c r="A28" s="710"/>
      <c r="B28" s="216" t="s">
        <v>173</v>
      </c>
      <c r="C28" s="101"/>
      <c r="D28" s="100"/>
      <c r="E28" s="99"/>
      <c r="F28" s="99"/>
      <c r="G28" s="99"/>
      <c r="H28" s="99"/>
      <c r="I28" s="217">
        <v>21100</v>
      </c>
      <c r="J28" s="217">
        <v>186000</v>
      </c>
      <c r="K28" s="217">
        <v>223900</v>
      </c>
      <c r="L28" s="217">
        <v>79900</v>
      </c>
      <c r="M28" s="217"/>
      <c r="N28" s="218">
        <v>81000</v>
      </c>
      <c r="O28" s="217">
        <v>49800</v>
      </c>
      <c r="P28" s="217">
        <v>49200</v>
      </c>
      <c r="Q28" s="217">
        <v>44000</v>
      </c>
      <c r="R28" s="218">
        <v>79900</v>
      </c>
      <c r="S28" s="217"/>
      <c r="T28" s="217"/>
      <c r="U28" s="217"/>
    </row>
    <row r="29" spans="1:21" s="94" customFormat="1" ht="15" customHeight="1">
      <c r="A29" s="710" t="s">
        <v>43</v>
      </c>
      <c r="B29" s="224" t="s">
        <v>35</v>
      </c>
      <c r="C29" s="106"/>
      <c r="D29" s="105"/>
      <c r="E29" s="104"/>
      <c r="F29" s="104"/>
      <c r="G29" s="103">
        <v>100</v>
      </c>
      <c r="H29" s="225">
        <v>1200</v>
      </c>
      <c r="I29" s="225">
        <v>6700</v>
      </c>
      <c r="J29" s="87">
        <v>36800</v>
      </c>
      <c r="K29" s="87">
        <v>50000</v>
      </c>
      <c r="L29" s="87">
        <v>27600</v>
      </c>
      <c r="M29" s="204"/>
      <c r="N29" s="205">
        <v>26400</v>
      </c>
      <c r="O29" s="221">
        <v>9400</v>
      </c>
      <c r="P29" s="221">
        <v>6700</v>
      </c>
      <c r="Q29" s="221">
        <v>7400</v>
      </c>
      <c r="R29" s="205">
        <v>27600</v>
      </c>
      <c r="S29" s="221"/>
      <c r="T29" s="221"/>
      <c r="U29" s="221"/>
    </row>
    <row r="30" spans="1:21" s="94" customFormat="1" ht="15" customHeight="1">
      <c r="A30" s="710"/>
      <c r="B30" s="226" t="s">
        <v>36</v>
      </c>
      <c r="C30" s="106"/>
      <c r="D30" s="105"/>
      <c r="E30" s="104"/>
      <c r="F30" s="104"/>
      <c r="G30" s="103">
        <v>200</v>
      </c>
      <c r="H30" s="225">
        <v>1600</v>
      </c>
      <c r="I30" s="225">
        <v>8100</v>
      </c>
      <c r="J30" s="87">
        <v>47300</v>
      </c>
      <c r="K30" s="87">
        <v>69700</v>
      </c>
      <c r="L30" s="87">
        <v>26800</v>
      </c>
      <c r="M30" s="204"/>
      <c r="N30" s="207">
        <v>26000</v>
      </c>
      <c r="O30" s="221">
        <v>14700</v>
      </c>
      <c r="P30" s="221">
        <v>14900</v>
      </c>
      <c r="Q30" s="221">
        <v>14000</v>
      </c>
      <c r="R30" s="207">
        <v>26800</v>
      </c>
      <c r="S30" s="221"/>
      <c r="T30" s="221"/>
      <c r="U30" s="221"/>
    </row>
    <row r="31" spans="1:21" s="94" customFormat="1" ht="15" customHeight="1">
      <c r="A31" s="710"/>
      <c r="B31" s="226" t="s">
        <v>37</v>
      </c>
      <c r="C31" s="106"/>
      <c r="D31" s="105"/>
      <c r="E31" s="104"/>
      <c r="F31" s="104"/>
      <c r="G31" s="103" t="s">
        <v>44</v>
      </c>
      <c r="H31" s="225">
        <v>1500</v>
      </c>
      <c r="I31" s="225">
        <v>9800</v>
      </c>
      <c r="J31" s="87">
        <v>79600</v>
      </c>
      <c r="K31" s="87">
        <v>128300</v>
      </c>
      <c r="L31" s="87">
        <v>38900</v>
      </c>
      <c r="M31" s="204"/>
      <c r="N31" s="207">
        <v>35400</v>
      </c>
      <c r="O31" s="221">
        <v>29200</v>
      </c>
      <c r="P31" s="221">
        <v>32900</v>
      </c>
      <c r="Q31" s="221">
        <v>30700</v>
      </c>
      <c r="R31" s="207">
        <v>38900</v>
      </c>
      <c r="S31" s="221"/>
      <c r="T31" s="221"/>
      <c r="U31" s="221"/>
    </row>
    <row r="32" spans="1:21" s="94" customFormat="1" ht="15" customHeight="1">
      <c r="A32" s="710"/>
      <c r="B32" s="227" t="s">
        <v>38</v>
      </c>
      <c r="C32" s="101"/>
      <c r="D32" s="100"/>
      <c r="E32" s="99"/>
      <c r="F32" s="99"/>
      <c r="G32" s="90">
        <v>400</v>
      </c>
      <c r="H32" s="210">
        <v>4300</v>
      </c>
      <c r="I32" s="210">
        <v>24600</v>
      </c>
      <c r="J32" s="89">
        <v>163700</v>
      </c>
      <c r="K32" s="89">
        <v>248100</v>
      </c>
      <c r="L32" s="89">
        <v>93400</v>
      </c>
      <c r="M32" s="88"/>
      <c r="N32" s="211">
        <v>87800</v>
      </c>
      <c r="O32" s="223">
        <v>53400</v>
      </c>
      <c r="P32" s="223">
        <v>54600</v>
      </c>
      <c r="Q32" s="223">
        <v>52200</v>
      </c>
      <c r="R32" s="211">
        <v>93400</v>
      </c>
      <c r="S32" s="223"/>
      <c r="T32" s="223"/>
      <c r="U32" s="223"/>
    </row>
    <row r="33" spans="1:21" s="94" customFormat="1" ht="15" customHeight="1">
      <c r="A33" s="710"/>
      <c r="B33" s="102" t="s">
        <v>39</v>
      </c>
      <c r="C33" s="101"/>
      <c r="D33" s="100"/>
      <c r="E33" s="99"/>
      <c r="F33" s="99"/>
      <c r="G33" s="92">
        <v>200</v>
      </c>
      <c r="H33" s="228">
        <v>3100</v>
      </c>
      <c r="I33" s="228">
        <v>17900</v>
      </c>
      <c r="J33" s="87">
        <v>127000</v>
      </c>
      <c r="K33" s="87">
        <v>198000</v>
      </c>
      <c r="L33" s="87">
        <v>65800</v>
      </c>
      <c r="M33" s="204"/>
      <c r="N33" s="214">
        <v>61400</v>
      </c>
      <c r="O33" s="229">
        <v>43900</v>
      </c>
      <c r="P33" s="229">
        <v>47900</v>
      </c>
      <c r="Q33" s="229">
        <v>44800</v>
      </c>
      <c r="R33" s="214">
        <v>65800</v>
      </c>
      <c r="S33" s="229"/>
      <c r="T33" s="229"/>
      <c r="U33" s="229"/>
    </row>
    <row r="34" spans="1:21" s="94" customFormat="1" ht="15" customHeight="1">
      <c r="A34" s="710"/>
      <c r="B34" s="216" t="s">
        <v>173</v>
      </c>
      <c r="C34" s="101"/>
      <c r="D34" s="100"/>
      <c r="E34" s="99"/>
      <c r="F34" s="99"/>
      <c r="G34" s="99"/>
      <c r="H34" s="99"/>
      <c r="I34" s="217">
        <v>9100</v>
      </c>
      <c r="J34" s="230">
        <v>107500</v>
      </c>
      <c r="K34" s="230">
        <v>165700</v>
      </c>
      <c r="L34" s="230">
        <v>64400</v>
      </c>
      <c r="M34" s="231"/>
      <c r="N34" s="218">
        <v>57200</v>
      </c>
      <c r="O34" s="217">
        <v>36700</v>
      </c>
      <c r="P34" s="217">
        <v>37600</v>
      </c>
      <c r="Q34" s="217">
        <v>34200</v>
      </c>
      <c r="R34" s="218">
        <v>64400</v>
      </c>
      <c r="S34" s="217"/>
      <c r="T34" s="217"/>
      <c r="U34" s="217"/>
    </row>
    <row r="35" spans="1:21" s="94" customFormat="1" ht="15" customHeight="1">
      <c r="A35" s="198"/>
      <c r="B35" s="98"/>
      <c r="C35" s="232"/>
      <c r="D35" s="232"/>
      <c r="E35" s="232"/>
      <c r="F35" s="232"/>
      <c r="G35" s="97"/>
      <c r="H35" s="225"/>
      <c r="I35" s="225"/>
      <c r="J35" s="225"/>
      <c r="K35" s="225"/>
      <c r="L35" s="225"/>
      <c r="M35" s="225"/>
      <c r="N35" s="225"/>
      <c r="O35" s="225"/>
      <c r="P35" s="225"/>
      <c r="Q35" s="225"/>
    </row>
    <row r="36" spans="1:21" s="94" customFormat="1" ht="15" customHeight="1">
      <c r="A36" s="96" t="s">
        <v>174</v>
      </c>
      <c r="B36" s="96"/>
      <c r="C36" s="96"/>
      <c r="D36" s="96"/>
      <c r="E36" s="96"/>
      <c r="F36" s="96"/>
      <c r="G36" s="96"/>
      <c r="H36" s="96"/>
      <c r="I36" s="96"/>
      <c r="J36" s="96"/>
      <c r="K36" s="96"/>
      <c r="L36" s="96"/>
      <c r="M36" s="96"/>
      <c r="N36" s="197"/>
      <c r="O36" s="197"/>
      <c r="P36" s="197"/>
      <c r="Q36" s="197"/>
    </row>
    <row r="37" spans="1:21" s="94" customFormat="1" ht="15" customHeight="1">
      <c r="A37" s="197"/>
      <c r="B37" s="197"/>
      <c r="C37" s="722"/>
      <c r="D37" s="722"/>
      <c r="E37" s="722"/>
      <c r="F37" s="95"/>
      <c r="G37" s="95"/>
      <c r="H37" s="95"/>
      <c r="I37" s="95"/>
      <c r="J37" s="95"/>
      <c r="K37" s="95"/>
      <c r="L37" s="95"/>
      <c r="M37" s="95"/>
      <c r="N37" s="197"/>
      <c r="O37" s="197"/>
      <c r="P37" s="197"/>
      <c r="Q37" s="197"/>
    </row>
    <row r="38" spans="1:21" ht="30" customHeight="1">
      <c r="A38" s="723"/>
      <c r="B38" s="725" t="s">
        <v>29</v>
      </c>
      <c r="C38" s="727" t="s">
        <v>18</v>
      </c>
      <c r="D38" s="729" t="s">
        <v>19</v>
      </c>
      <c r="E38" s="731" t="s">
        <v>20</v>
      </c>
      <c r="F38" s="731" t="s">
        <v>21</v>
      </c>
      <c r="G38" s="733" t="s">
        <v>22</v>
      </c>
      <c r="H38" s="731" t="s">
        <v>23</v>
      </c>
      <c r="I38" s="731" t="s">
        <v>24</v>
      </c>
      <c r="J38" s="731" t="s">
        <v>63</v>
      </c>
      <c r="K38" s="711" t="s">
        <v>84</v>
      </c>
      <c r="L38" s="711" t="s">
        <v>172</v>
      </c>
      <c r="M38" s="154"/>
      <c r="N38" s="719" t="s">
        <v>89</v>
      </c>
      <c r="O38" s="719"/>
      <c r="P38" s="719"/>
      <c r="Q38" s="719"/>
      <c r="R38" s="719" t="s">
        <v>172</v>
      </c>
      <c r="S38" s="719"/>
      <c r="T38" s="719"/>
      <c r="U38" s="719"/>
    </row>
    <row r="39" spans="1:21" ht="30" customHeight="1">
      <c r="A39" s="724"/>
      <c r="B39" s="726"/>
      <c r="C39" s="728"/>
      <c r="D39" s="730"/>
      <c r="E39" s="732"/>
      <c r="F39" s="732"/>
      <c r="G39" s="734"/>
      <c r="H39" s="732"/>
      <c r="I39" s="732"/>
      <c r="J39" s="732"/>
      <c r="K39" s="712"/>
      <c r="L39" s="712" t="s">
        <v>172</v>
      </c>
      <c r="M39" s="201"/>
      <c r="N39" s="202" t="s">
        <v>47</v>
      </c>
      <c r="O39" s="93" t="s">
        <v>48</v>
      </c>
      <c r="P39" s="93" t="s">
        <v>49</v>
      </c>
      <c r="Q39" s="93" t="s">
        <v>50</v>
      </c>
      <c r="R39" s="202" t="s">
        <v>47</v>
      </c>
      <c r="S39" s="93" t="s">
        <v>48</v>
      </c>
      <c r="T39" s="93" t="s">
        <v>49</v>
      </c>
      <c r="U39" s="93" t="s">
        <v>50</v>
      </c>
    </row>
    <row r="40" spans="1:21" ht="15" customHeight="1">
      <c r="A40" s="689" t="s">
        <v>34</v>
      </c>
      <c r="B40" s="233" t="s">
        <v>35</v>
      </c>
      <c r="C40" s="234">
        <v>59400</v>
      </c>
      <c r="D40" s="235">
        <v>56500</v>
      </c>
      <c r="E40" s="163">
        <v>42100</v>
      </c>
      <c r="F40" s="163">
        <v>45200</v>
      </c>
      <c r="G40" s="236">
        <v>48200</v>
      </c>
      <c r="H40" s="163">
        <v>49100</v>
      </c>
      <c r="I40" s="163">
        <v>49700</v>
      </c>
      <c r="J40" s="163">
        <v>45200</v>
      </c>
      <c r="K40" s="87">
        <v>33900</v>
      </c>
      <c r="L40" s="87">
        <v>6500</v>
      </c>
      <c r="M40" s="204"/>
      <c r="N40" s="205">
        <v>10900</v>
      </c>
      <c r="O40" s="92">
        <v>8400</v>
      </c>
      <c r="P40" s="92">
        <v>6400</v>
      </c>
      <c r="Q40" s="92">
        <v>8200</v>
      </c>
      <c r="R40" s="205">
        <v>6500</v>
      </c>
      <c r="S40" s="92"/>
      <c r="T40" s="92"/>
      <c r="U40" s="92"/>
    </row>
    <row r="41" spans="1:21" ht="15" customHeight="1">
      <c r="A41" s="690"/>
      <c r="B41" s="233" t="s">
        <v>36</v>
      </c>
      <c r="C41" s="234">
        <v>48400</v>
      </c>
      <c r="D41" s="237">
        <v>54100</v>
      </c>
      <c r="E41" s="167">
        <v>47700</v>
      </c>
      <c r="F41" s="167">
        <v>50800</v>
      </c>
      <c r="G41" s="238">
        <v>53100</v>
      </c>
      <c r="H41" s="167">
        <v>51700</v>
      </c>
      <c r="I41" s="167">
        <v>48700</v>
      </c>
      <c r="J41" s="167">
        <v>41200</v>
      </c>
      <c r="K41" s="87">
        <v>24700</v>
      </c>
      <c r="L41" s="87">
        <v>4300</v>
      </c>
      <c r="M41" s="204"/>
      <c r="N41" s="207">
        <v>6800</v>
      </c>
      <c r="O41" s="91">
        <v>5800</v>
      </c>
      <c r="P41" s="91">
        <v>5500</v>
      </c>
      <c r="Q41" s="91">
        <v>6700</v>
      </c>
      <c r="R41" s="207">
        <v>4300</v>
      </c>
      <c r="S41" s="91"/>
      <c r="T41" s="91"/>
      <c r="U41" s="91"/>
    </row>
    <row r="42" spans="1:21" ht="15" customHeight="1">
      <c r="A42" s="690"/>
      <c r="B42" s="233" t="s">
        <v>37</v>
      </c>
      <c r="C42" s="234">
        <v>23900</v>
      </c>
      <c r="D42" s="237">
        <v>61800</v>
      </c>
      <c r="E42" s="167">
        <v>66500</v>
      </c>
      <c r="F42" s="167">
        <v>54900</v>
      </c>
      <c r="G42" s="238">
        <v>59100</v>
      </c>
      <c r="H42" s="167">
        <v>63000</v>
      </c>
      <c r="I42" s="167">
        <v>63200</v>
      </c>
      <c r="J42" s="167">
        <v>62600</v>
      </c>
      <c r="K42" s="87">
        <v>27600</v>
      </c>
      <c r="L42" s="87">
        <v>3900</v>
      </c>
      <c r="M42" s="204"/>
      <c r="N42" s="207">
        <v>7400</v>
      </c>
      <c r="O42" s="91">
        <v>6300</v>
      </c>
      <c r="P42" s="91">
        <v>6100</v>
      </c>
      <c r="Q42" s="91">
        <v>7700</v>
      </c>
      <c r="R42" s="207">
        <v>3900</v>
      </c>
      <c r="S42" s="91"/>
      <c r="T42" s="91"/>
      <c r="U42" s="91"/>
    </row>
    <row r="43" spans="1:21" ht="15" customHeight="1">
      <c r="A43" s="690"/>
      <c r="B43" s="31" t="s">
        <v>38</v>
      </c>
      <c r="C43" s="43">
        <v>131700</v>
      </c>
      <c r="D43" s="44">
        <v>172400</v>
      </c>
      <c r="E43" s="34">
        <v>156300</v>
      </c>
      <c r="F43" s="34">
        <v>150900</v>
      </c>
      <c r="G43" s="34">
        <v>160300</v>
      </c>
      <c r="H43" s="34">
        <v>163800</v>
      </c>
      <c r="I43" s="34">
        <v>161700</v>
      </c>
      <c r="J43" s="34">
        <v>149000</v>
      </c>
      <c r="K43" s="209">
        <v>86200</v>
      </c>
      <c r="L43" s="209">
        <v>14700</v>
      </c>
      <c r="M43" s="210"/>
      <c r="N43" s="211">
        <v>25100</v>
      </c>
      <c r="O43" s="90">
        <v>20500</v>
      </c>
      <c r="P43" s="90">
        <v>18000</v>
      </c>
      <c r="Q43" s="90">
        <v>22600</v>
      </c>
      <c r="R43" s="211">
        <v>14700</v>
      </c>
      <c r="S43" s="90"/>
      <c r="T43" s="90"/>
      <c r="U43" s="90"/>
    </row>
    <row r="44" spans="1:21" ht="15" customHeight="1">
      <c r="A44" s="690"/>
      <c r="B44" s="239" t="s">
        <v>39</v>
      </c>
      <c r="C44" s="240">
        <v>72400</v>
      </c>
      <c r="D44" s="241">
        <v>115900</v>
      </c>
      <c r="E44" s="172">
        <v>114200</v>
      </c>
      <c r="F44" s="172">
        <v>105700</v>
      </c>
      <c r="G44" s="172">
        <v>112100</v>
      </c>
      <c r="H44" s="172">
        <v>114700</v>
      </c>
      <c r="I44" s="172">
        <v>111900</v>
      </c>
      <c r="J44" s="172">
        <v>103800</v>
      </c>
      <c r="K44" s="212">
        <v>52300</v>
      </c>
      <c r="L44" s="212">
        <v>8200</v>
      </c>
      <c r="M44" s="213"/>
      <c r="N44" s="214">
        <v>14200</v>
      </c>
      <c r="O44" s="215">
        <v>12100</v>
      </c>
      <c r="P44" s="215">
        <v>11600</v>
      </c>
      <c r="Q44" s="215">
        <v>14400</v>
      </c>
      <c r="R44" s="214">
        <v>8200</v>
      </c>
      <c r="S44" s="215"/>
      <c r="T44" s="215"/>
      <c r="U44" s="215"/>
    </row>
    <row r="45" spans="1:21" ht="15" customHeight="1">
      <c r="A45" s="691"/>
      <c r="B45" s="216" t="s">
        <v>173</v>
      </c>
      <c r="C45" s="242"/>
      <c r="D45" s="243"/>
      <c r="E45" s="190"/>
      <c r="F45" s="190"/>
      <c r="G45" s="190"/>
      <c r="H45" s="190"/>
      <c r="I45" s="190"/>
      <c r="J45" s="172">
        <v>3100</v>
      </c>
      <c r="K45" s="217">
        <v>32500</v>
      </c>
      <c r="L45" s="217">
        <v>8100</v>
      </c>
      <c r="M45" s="217"/>
      <c r="N45" s="218">
        <v>6600</v>
      </c>
      <c r="O45" s="217">
        <v>7300</v>
      </c>
      <c r="P45" s="217">
        <v>7900</v>
      </c>
      <c r="Q45" s="217">
        <v>10600</v>
      </c>
      <c r="R45" s="218">
        <v>8100</v>
      </c>
      <c r="S45" s="217"/>
      <c r="T45" s="217"/>
      <c r="U45" s="217"/>
    </row>
    <row r="46" spans="1:21" ht="15" customHeight="1">
      <c r="A46" s="689" t="s">
        <v>40</v>
      </c>
      <c r="B46" s="233" t="s">
        <v>35</v>
      </c>
      <c r="C46" s="234">
        <v>23900</v>
      </c>
      <c r="D46" s="237">
        <v>21300</v>
      </c>
      <c r="E46" s="167">
        <v>18600</v>
      </c>
      <c r="F46" s="167">
        <v>20000</v>
      </c>
      <c r="G46" s="238">
        <v>22500</v>
      </c>
      <c r="H46" s="167">
        <v>24000</v>
      </c>
      <c r="I46" s="167">
        <v>25600</v>
      </c>
      <c r="J46" s="167">
        <v>26100</v>
      </c>
      <c r="K46" s="87">
        <v>22800</v>
      </c>
      <c r="L46" s="87">
        <v>3600</v>
      </c>
      <c r="M46" s="204"/>
      <c r="N46" s="205">
        <v>5900</v>
      </c>
      <c r="O46" s="219">
        <v>4900</v>
      </c>
      <c r="P46" s="219">
        <v>5100</v>
      </c>
      <c r="Q46" s="219">
        <v>7000</v>
      </c>
      <c r="R46" s="205">
        <v>3600</v>
      </c>
      <c r="S46" s="219"/>
      <c r="T46" s="219"/>
      <c r="U46" s="219"/>
    </row>
    <row r="47" spans="1:21" ht="15" customHeight="1">
      <c r="A47" s="690"/>
      <c r="B47" s="233" t="s">
        <v>36</v>
      </c>
      <c r="C47" s="234">
        <v>27700</v>
      </c>
      <c r="D47" s="237">
        <v>30600</v>
      </c>
      <c r="E47" s="167">
        <v>30800</v>
      </c>
      <c r="F47" s="167">
        <v>35000</v>
      </c>
      <c r="G47" s="238">
        <v>37100</v>
      </c>
      <c r="H47" s="167">
        <v>36900</v>
      </c>
      <c r="I47" s="167">
        <v>37400</v>
      </c>
      <c r="J47" s="167">
        <v>37800</v>
      </c>
      <c r="K47" s="87">
        <v>29900</v>
      </c>
      <c r="L47" s="87">
        <v>4800</v>
      </c>
      <c r="M47" s="204"/>
      <c r="N47" s="207">
        <v>7900</v>
      </c>
      <c r="O47" s="219">
        <v>7000</v>
      </c>
      <c r="P47" s="219">
        <v>6600</v>
      </c>
      <c r="Q47" s="219">
        <v>8400</v>
      </c>
      <c r="R47" s="207">
        <v>4800</v>
      </c>
      <c r="S47" s="219"/>
      <c r="T47" s="219"/>
      <c r="U47" s="219"/>
    </row>
    <row r="48" spans="1:21" ht="15" customHeight="1">
      <c r="A48" s="690"/>
      <c r="B48" s="233" t="s">
        <v>37</v>
      </c>
      <c r="C48" s="234">
        <v>15900</v>
      </c>
      <c r="D48" s="237">
        <v>32800</v>
      </c>
      <c r="E48" s="167">
        <v>45700</v>
      </c>
      <c r="F48" s="167">
        <v>47200</v>
      </c>
      <c r="G48" s="238">
        <v>36600</v>
      </c>
      <c r="H48" s="167">
        <v>40000</v>
      </c>
      <c r="I48" s="167">
        <v>42000</v>
      </c>
      <c r="J48" s="167">
        <v>47500</v>
      </c>
      <c r="K48" s="87">
        <v>32400</v>
      </c>
      <c r="L48" s="87">
        <v>4700</v>
      </c>
      <c r="M48" s="204"/>
      <c r="N48" s="207">
        <v>8700</v>
      </c>
      <c r="O48" s="219">
        <v>7700</v>
      </c>
      <c r="P48" s="219">
        <v>6700</v>
      </c>
      <c r="Q48" s="219">
        <v>9300</v>
      </c>
      <c r="R48" s="207">
        <v>4700</v>
      </c>
      <c r="S48" s="219"/>
      <c r="T48" s="219"/>
      <c r="U48" s="219"/>
    </row>
    <row r="49" spans="1:21" ht="15" customHeight="1">
      <c r="A49" s="690"/>
      <c r="B49" s="31" t="s">
        <v>38</v>
      </c>
      <c r="C49" s="43">
        <v>67500</v>
      </c>
      <c r="D49" s="44">
        <v>84700</v>
      </c>
      <c r="E49" s="34">
        <v>95000</v>
      </c>
      <c r="F49" s="34">
        <v>102200</v>
      </c>
      <c r="G49" s="34">
        <v>96200</v>
      </c>
      <c r="H49" s="34">
        <v>100900</v>
      </c>
      <c r="I49" s="34">
        <v>105000</v>
      </c>
      <c r="J49" s="34">
        <v>111400</v>
      </c>
      <c r="K49" s="209">
        <v>85100</v>
      </c>
      <c r="L49" s="209">
        <v>13100</v>
      </c>
      <c r="M49" s="210"/>
      <c r="N49" s="211">
        <v>22500</v>
      </c>
      <c r="O49" s="220">
        <v>19500</v>
      </c>
      <c r="P49" s="220">
        <v>18400</v>
      </c>
      <c r="Q49" s="220">
        <v>24700</v>
      </c>
      <c r="R49" s="211">
        <v>13100</v>
      </c>
      <c r="S49" s="220"/>
      <c r="T49" s="220"/>
      <c r="U49" s="220"/>
    </row>
    <row r="50" spans="1:21" ht="15" customHeight="1">
      <c r="A50" s="690"/>
      <c r="B50" s="169" t="s">
        <v>39</v>
      </c>
      <c r="C50" s="240">
        <v>43600</v>
      </c>
      <c r="D50" s="241">
        <v>63400</v>
      </c>
      <c r="E50" s="172">
        <v>76500</v>
      </c>
      <c r="F50" s="172">
        <v>82200</v>
      </c>
      <c r="G50" s="172">
        <v>73700</v>
      </c>
      <c r="H50" s="172">
        <v>76900</v>
      </c>
      <c r="I50" s="172">
        <v>79400</v>
      </c>
      <c r="J50" s="172">
        <v>85300</v>
      </c>
      <c r="K50" s="212">
        <v>62300</v>
      </c>
      <c r="L50" s="212">
        <v>9500</v>
      </c>
      <c r="M50" s="213"/>
      <c r="N50" s="214">
        <v>16600</v>
      </c>
      <c r="O50" s="215">
        <v>14700</v>
      </c>
      <c r="P50" s="215">
        <v>13300</v>
      </c>
      <c r="Q50" s="215">
        <v>17700</v>
      </c>
      <c r="R50" s="214">
        <v>9500</v>
      </c>
      <c r="S50" s="215"/>
      <c r="T50" s="215"/>
      <c r="U50" s="215"/>
    </row>
    <row r="51" spans="1:21" ht="15" customHeight="1">
      <c r="A51" s="691"/>
      <c r="B51" s="216" t="s">
        <v>173</v>
      </c>
      <c r="C51" s="242"/>
      <c r="D51" s="243"/>
      <c r="E51" s="190"/>
      <c r="F51" s="190"/>
      <c r="G51" s="190"/>
      <c r="H51" s="190"/>
      <c r="I51" s="190"/>
      <c r="J51" s="172">
        <v>900</v>
      </c>
      <c r="K51" s="217">
        <v>23000</v>
      </c>
      <c r="L51" s="217">
        <v>5800</v>
      </c>
      <c r="M51" s="217"/>
      <c r="N51" s="218">
        <v>3300</v>
      </c>
      <c r="O51" s="217">
        <v>4500</v>
      </c>
      <c r="P51" s="217">
        <v>5700</v>
      </c>
      <c r="Q51" s="217">
        <v>9500</v>
      </c>
      <c r="R51" s="218">
        <v>5800</v>
      </c>
      <c r="S51" s="217"/>
      <c r="T51" s="217"/>
      <c r="U51" s="217"/>
    </row>
    <row r="52" spans="1:21" ht="15" customHeight="1">
      <c r="A52" s="689" t="s">
        <v>41</v>
      </c>
      <c r="B52" s="233" t="s">
        <v>35</v>
      </c>
      <c r="C52" s="234">
        <v>100</v>
      </c>
      <c r="D52" s="237">
        <v>100</v>
      </c>
      <c r="E52" s="167">
        <v>100</v>
      </c>
      <c r="F52" s="167">
        <v>200</v>
      </c>
      <c r="G52" s="238">
        <v>300</v>
      </c>
      <c r="H52" s="167">
        <v>400</v>
      </c>
      <c r="I52" s="167">
        <v>700</v>
      </c>
      <c r="J52" s="167">
        <v>1000</v>
      </c>
      <c r="K52" s="87">
        <v>1000</v>
      </c>
      <c r="L52" s="87">
        <v>200</v>
      </c>
      <c r="M52" s="204"/>
      <c r="N52" s="205">
        <v>300</v>
      </c>
      <c r="O52" s="219">
        <v>200</v>
      </c>
      <c r="P52" s="219">
        <v>200</v>
      </c>
      <c r="Q52" s="219">
        <v>300</v>
      </c>
      <c r="R52" s="205">
        <v>200</v>
      </c>
      <c r="S52" s="219"/>
      <c r="T52" s="219"/>
      <c r="U52" s="219"/>
    </row>
    <row r="53" spans="1:21" ht="15" customHeight="1">
      <c r="A53" s="690"/>
      <c r="B53" s="233" t="s">
        <v>36</v>
      </c>
      <c r="C53" s="234">
        <v>800</v>
      </c>
      <c r="D53" s="237">
        <v>800</v>
      </c>
      <c r="E53" s="167">
        <v>800</v>
      </c>
      <c r="F53" s="167">
        <v>1100</v>
      </c>
      <c r="G53" s="238">
        <v>1100</v>
      </c>
      <c r="H53" s="167">
        <v>1600</v>
      </c>
      <c r="I53" s="167">
        <v>2600</v>
      </c>
      <c r="J53" s="167">
        <v>3400</v>
      </c>
      <c r="K53" s="87">
        <v>4000</v>
      </c>
      <c r="L53" s="87">
        <v>800</v>
      </c>
      <c r="M53" s="204"/>
      <c r="N53" s="207">
        <v>800</v>
      </c>
      <c r="O53" s="219">
        <v>900</v>
      </c>
      <c r="P53" s="219">
        <v>900</v>
      </c>
      <c r="Q53" s="219">
        <v>1300</v>
      </c>
      <c r="R53" s="207">
        <v>800</v>
      </c>
      <c r="S53" s="219"/>
      <c r="T53" s="219"/>
      <c r="U53" s="219"/>
    </row>
    <row r="54" spans="1:21" ht="15" customHeight="1">
      <c r="A54" s="690"/>
      <c r="B54" s="233" t="s">
        <v>37</v>
      </c>
      <c r="C54" s="234">
        <v>100</v>
      </c>
      <c r="D54" s="237">
        <v>300</v>
      </c>
      <c r="E54" s="167">
        <v>600</v>
      </c>
      <c r="F54" s="167">
        <v>1400</v>
      </c>
      <c r="G54" s="238">
        <v>2900</v>
      </c>
      <c r="H54" s="167">
        <v>5000</v>
      </c>
      <c r="I54" s="167">
        <v>7800</v>
      </c>
      <c r="J54" s="167">
        <v>11400</v>
      </c>
      <c r="K54" s="87">
        <v>8900</v>
      </c>
      <c r="L54" s="87">
        <v>1500</v>
      </c>
      <c r="M54" s="204"/>
      <c r="N54" s="207">
        <v>2200</v>
      </c>
      <c r="O54" s="219">
        <v>1800</v>
      </c>
      <c r="P54" s="219">
        <v>2000</v>
      </c>
      <c r="Q54" s="219">
        <v>2900</v>
      </c>
      <c r="R54" s="207">
        <v>1500</v>
      </c>
      <c r="S54" s="219"/>
      <c r="T54" s="219"/>
      <c r="U54" s="219"/>
    </row>
    <row r="55" spans="1:21" ht="15" customHeight="1">
      <c r="A55" s="690"/>
      <c r="B55" s="31" t="s">
        <v>38</v>
      </c>
      <c r="C55" s="43">
        <v>1000</v>
      </c>
      <c r="D55" s="44">
        <v>1200</v>
      </c>
      <c r="E55" s="34">
        <v>1600</v>
      </c>
      <c r="F55" s="34">
        <v>2700</v>
      </c>
      <c r="G55" s="34">
        <v>4300</v>
      </c>
      <c r="H55" s="34">
        <v>7000</v>
      </c>
      <c r="I55" s="34">
        <v>11100</v>
      </c>
      <c r="J55" s="34">
        <v>15800</v>
      </c>
      <c r="K55" s="209">
        <v>13900</v>
      </c>
      <c r="L55" s="209">
        <v>2500</v>
      </c>
      <c r="M55" s="210"/>
      <c r="N55" s="211">
        <v>3300</v>
      </c>
      <c r="O55" s="220">
        <v>2900</v>
      </c>
      <c r="P55" s="220">
        <v>3100</v>
      </c>
      <c r="Q55" s="220">
        <v>4500</v>
      </c>
      <c r="R55" s="211">
        <v>2500</v>
      </c>
      <c r="S55" s="220"/>
      <c r="T55" s="220"/>
      <c r="U55" s="220"/>
    </row>
    <row r="56" spans="1:21" ht="15" customHeight="1">
      <c r="A56" s="690"/>
      <c r="B56" s="169" t="s">
        <v>39</v>
      </c>
      <c r="C56" s="240">
        <v>900</v>
      </c>
      <c r="D56" s="241">
        <v>1200</v>
      </c>
      <c r="E56" s="172">
        <v>1400</v>
      </c>
      <c r="F56" s="172">
        <v>2500</v>
      </c>
      <c r="G56" s="172">
        <v>4000</v>
      </c>
      <c r="H56" s="172">
        <v>6500</v>
      </c>
      <c r="I56" s="172">
        <v>10400</v>
      </c>
      <c r="J56" s="172">
        <v>14800</v>
      </c>
      <c r="K56" s="212">
        <v>12900</v>
      </c>
      <c r="L56" s="212">
        <v>2300</v>
      </c>
      <c r="M56" s="213"/>
      <c r="N56" s="214">
        <v>3100</v>
      </c>
      <c r="O56" s="215">
        <v>2700</v>
      </c>
      <c r="P56" s="215">
        <v>2900</v>
      </c>
      <c r="Q56" s="215">
        <v>4200</v>
      </c>
      <c r="R56" s="214">
        <v>2300</v>
      </c>
      <c r="S56" s="215"/>
      <c r="T56" s="215"/>
      <c r="U56" s="215"/>
    </row>
    <row r="57" spans="1:21" ht="15" customHeight="1">
      <c r="A57" s="691"/>
      <c r="B57" s="216" t="s">
        <v>173</v>
      </c>
      <c r="C57" s="242"/>
      <c r="D57" s="243"/>
      <c r="E57" s="190"/>
      <c r="F57" s="190"/>
      <c r="G57" s="190"/>
      <c r="H57" s="190"/>
      <c r="I57" s="190"/>
      <c r="J57" s="172" t="s">
        <v>44</v>
      </c>
      <c r="K57" s="217">
        <v>3800</v>
      </c>
      <c r="L57" s="217">
        <v>1500</v>
      </c>
      <c r="M57" s="217"/>
      <c r="N57" s="218">
        <v>300</v>
      </c>
      <c r="O57" s="217">
        <v>600</v>
      </c>
      <c r="P57" s="217">
        <v>1000</v>
      </c>
      <c r="Q57" s="217">
        <v>1900</v>
      </c>
      <c r="R57" s="218">
        <v>1500</v>
      </c>
      <c r="S57" s="217"/>
      <c r="T57" s="217"/>
      <c r="U57" s="217"/>
    </row>
    <row r="58" spans="1:21" ht="15" customHeight="1">
      <c r="A58" s="689" t="s">
        <v>42</v>
      </c>
      <c r="B58" s="244" t="s">
        <v>35</v>
      </c>
      <c r="C58" s="234">
        <v>83300</v>
      </c>
      <c r="D58" s="237">
        <v>77900</v>
      </c>
      <c r="E58" s="238">
        <v>60800</v>
      </c>
      <c r="F58" s="238">
        <v>65400</v>
      </c>
      <c r="G58" s="238">
        <v>71100</v>
      </c>
      <c r="H58" s="238">
        <v>73600</v>
      </c>
      <c r="I58" s="238">
        <v>76100</v>
      </c>
      <c r="J58" s="238">
        <v>72300</v>
      </c>
      <c r="K58" s="87">
        <v>57700</v>
      </c>
      <c r="L58" s="87">
        <v>10400</v>
      </c>
      <c r="M58" s="204"/>
      <c r="N58" s="205">
        <v>17000</v>
      </c>
      <c r="O58" s="221">
        <v>13500</v>
      </c>
      <c r="P58" s="221">
        <v>11700</v>
      </c>
      <c r="Q58" s="221">
        <v>15500</v>
      </c>
      <c r="R58" s="205">
        <v>10400</v>
      </c>
      <c r="S58" s="221"/>
      <c r="T58" s="221"/>
      <c r="U58" s="221"/>
    </row>
    <row r="59" spans="1:21" ht="15" customHeight="1">
      <c r="A59" s="690"/>
      <c r="B59" s="244" t="s">
        <v>36</v>
      </c>
      <c r="C59" s="234">
        <v>77000</v>
      </c>
      <c r="D59" s="237">
        <v>85600</v>
      </c>
      <c r="E59" s="238">
        <v>79300</v>
      </c>
      <c r="F59" s="238">
        <v>86900</v>
      </c>
      <c r="G59" s="238">
        <v>91300</v>
      </c>
      <c r="H59" s="238">
        <v>90100</v>
      </c>
      <c r="I59" s="238">
        <v>88700</v>
      </c>
      <c r="J59" s="238">
        <v>82300</v>
      </c>
      <c r="K59" s="87">
        <v>58600</v>
      </c>
      <c r="L59" s="87">
        <v>9800</v>
      </c>
      <c r="M59" s="204"/>
      <c r="N59" s="207">
        <v>15500</v>
      </c>
      <c r="O59" s="221">
        <v>13600</v>
      </c>
      <c r="P59" s="221">
        <v>13000</v>
      </c>
      <c r="Q59" s="221">
        <v>16400</v>
      </c>
      <c r="R59" s="207">
        <v>9800</v>
      </c>
      <c r="S59" s="221"/>
      <c r="T59" s="221"/>
      <c r="U59" s="221"/>
    </row>
    <row r="60" spans="1:21" ht="15" customHeight="1">
      <c r="A60" s="690"/>
      <c r="B60" s="244" t="s">
        <v>37</v>
      </c>
      <c r="C60" s="234">
        <v>39900</v>
      </c>
      <c r="D60" s="237">
        <v>94900</v>
      </c>
      <c r="E60" s="238">
        <v>112800</v>
      </c>
      <c r="F60" s="238">
        <v>103500</v>
      </c>
      <c r="G60" s="238">
        <v>98500</v>
      </c>
      <c r="H60" s="238">
        <v>108000</v>
      </c>
      <c r="I60" s="238">
        <v>113100</v>
      </c>
      <c r="J60" s="238">
        <v>121500</v>
      </c>
      <c r="K60" s="87">
        <v>68900</v>
      </c>
      <c r="L60" s="87">
        <v>10100</v>
      </c>
      <c r="M60" s="204"/>
      <c r="N60" s="207">
        <v>18400</v>
      </c>
      <c r="O60" s="221">
        <v>15900</v>
      </c>
      <c r="P60" s="221">
        <v>14800</v>
      </c>
      <c r="Q60" s="221">
        <v>19800</v>
      </c>
      <c r="R60" s="207">
        <v>10100</v>
      </c>
      <c r="S60" s="221"/>
      <c r="T60" s="221"/>
      <c r="U60" s="221"/>
    </row>
    <row r="61" spans="1:21" ht="15" customHeight="1">
      <c r="A61" s="690"/>
      <c r="B61" s="31" t="s">
        <v>38</v>
      </c>
      <c r="C61" s="43">
        <v>200300</v>
      </c>
      <c r="D61" s="44">
        <v>258400</v>
      </c>
      <c r="E61" s="34">
        <v>252900</v>
      </c>
      <c r="F61" s="36">
        <v>255800</v>
      </c>
      <c r="G61" s="36">
        <v>260900</v>
      </c>
      <c r="H61" s="35">
        <v>271700</v>
      </c>
      <c r="I61" s="35">
        <v>277800</v>
      </c>
      <c r="J61" s="35">
        <v>276200</v>
      </c>
      <c r="K61" s="209">
        <v>185100</v>
      </c>
      <c r="L61" s="209">
        <v>30300</v>
      </c>
      <c r="M61" s="210"/>
      <c r="N61" s="211">
        <v>50900</v>
      </c>
      <c r="O61" s="223">
        <v>43000</v>
      </c>
      <c r="P61" s="223">
        <v>39500</v>
      </c>
      <c r="Q61" s="223">
        <v>51800</v>
      </c>
      <c r="R61" s="211">
        <v>30300</v>
      </c>
      <c r="S61" s="223"/>
      <c r="T61" s="223"/>
      <c r="U61" s="223"/>
    </row>
    <row r="62" spans="1:21" ht="15" customHeight="1">
      <c r="A62" s="690"/>
      <c r="B62" s="169" t="s">
        <v>39</v>
      </c>
      <c r="C62" s="240">
        <v>116900</v>
      </c>
      <c r="D62" s="241">
        <v>180500</v>
      </c>
      <c r="E62" s="245">
        <v>192100</v>
      </c>
      <c r="F62" s="245">
        <v>190400</v>
      </c>
      <c r="G62" s="173">
        <v>189800</v>
      </c>
      <c r="H62" s="177">
        <v>198100</v>
      </c>
      <c r="I62" s="177">
        <v>201700</v>
      </c>
      <c r="J62" s="177">
        <v>203900</v>
      </c>
      <c r="K62" s="212">
        <v>127400</v>
      </c>
      <c r="L62" s="212">
        <v>20000</v>
      </c>
      <c r="M62" s="213"/>
      <c r="N62" s="214">
        <v>33900</v>
      </c>
      <c r="O62" s="215">
        <v>29500</v>
      </c>
      <c r="P62" s="215">
        <v>27800</v>
      </c>
      <c r="Q62" s="215">
        <v>36200</v>
      </c>
      <c r="R62" s="214">
        <v>20000</v>
      </c>
      <c r="S62" s="215"/>
      <c r="T62" s="215"/>
      <c r="U62" s="215"/>
    </row>
    <row r="63" spans="1:21" ht="15" customHeight="1">
      <c r="A63" s="691"/>
      <c r="B63" s="216" t="s">
        <v>173</v>
      </c>
      <c r="C63" s="242"/>
      <c r="D63" s="243"/>
      <c r="E63" s="190"/>
      <c r="F63" s="190"/>
      <c r="G63" s="190"/>
      <c r="H63" s="190"/>
      <c r="I63" s="190"/>
      <c r="J63" s="172">
        <v>4000</v>
      </c>
      <c r="K63" s="217">
        <v>59200</v>
      </c>
      <c r="L63" s="217">
        <v>15400</v>
      </c>
      <c r="M63" s="217"/>
      <c r="N63" s="218">
        <v>10200</v>
      </c>
      <c r="O63" s="217">
        <v>12500</v>
      </c>
      <c r="P63" s="217">
        <v>14500</v>
      </c>
      <c r="Q63" s="217">
        <v>22100</v>
      </c>
      <c r="R63" s="218">
        <v>15400</v>
      </c>
      <c r="S63" s="217"/>
      <c r="T63" s="217"/>
      <c r="U63" s="217"/>
    </row>
    <row r="64" spans="1:21" ht="15" customHeight="1">
      <c r="A64" s="689" t="s">
        <v>43</v>
      </c>
      <c r="B64" s="246" t="s">
        <v>35</v>
      </c>
      <c r="C64" s="247"/>
      <c r="D64" s="248"/>
      <c r="E64" s="180"/>
      <c r="F64" s="185"/>
      <c r="G64" s="249" t="s">
        <v>44</v>
      </c>
      <c r="H64" s="250" t="s">
        <v>44</v>
      </c>
      <c r="I64" s="250">
        <v>100</v>
      </c>
      <c r="J64" s="250">
        <v>600</v>
      </c>
      <c r="K64" s="87">
        <v>6800</v>
      </c>
      <c r="L64" s="87">
        <v>2100</v>
      </c>
      <c r="M64" s="204"/>
      <c r="N64" s="205">
        <v>700</v>
      </c>
      <c r="O64" s="221">
        <v>1400</v>
      </c>
      <c r="P64" s="221">
        <v>1800</v>
      </c>
      <c r="Q64" s="221">
        <v>2800</v>
      </c>
      <c r="R64" s="205">
        <v>2100</v>
      </c>
      <c r="S64" s="221"/>
      <c r="T64" s="221"/>
      <c r="U64" s="221"/>
    </row>
    <row r="65" spans="1:21" ht="15" customHeight="1">
      <c r="A65" s="690"/>
      <c r="B65" s="251" t="s">
        <v>36</v>
      </c>
      <c r="C65" s="252"/>
      <c r="D65" s="253"/>
      <c r="E65" s="185"/>
      <c r="F65" s="185"/>
      <c r="G65" s="249" t="s">
        <v>44</v>
      </c>
      <c r="H65" s="250" t="s">
        <v>44</v>
      </c>
      <c r="I65" s="250">
        <v>100</v>
      </c>
      <c r="J65" s="250">
        <v>1000</v>
      </c>
      <c r="K65" s="87">
        <v>9800</v>
      </c>
      <c r="L65" s="87">
        <v>2900</v>
      </c>
      <c r="M65" s="204"/>
      <c r="N65" s="207">
        <v>900</v>
      </c>
      <c r="O65" s="221">
        <v>1700</v>
      </c>
      <c r="P65" s="221">
        <v>2600</v>
      </c>
      <c r="Q65" s="221">
        <v>4700</v>
      </c>
      <c r="R65" s="207">
        <v>2900</v>
      </c>
      <c r="S65" s="221"/>
      <c r="T65" s="221"/>
      <c r="U65" s="221"/>
    </row>
    <row r="66" spans="1:21" ht="15" customHeight="1">
      <c r="A66" s="690"/>
      <c r="B66" s="251" t="s">
        <v>37</v>
      </c>
      <c r="C66" s="252"/>
      <c r="D66" s="253"/>
      <c r="E66" s="185"/>
      <c r="F66" s="185"/>
      <c r="G66" s="249" t="s">
        <v>44</v>
      </c>
      <c r="H66" s="250" t="s">
        <v>44</v>
      </c>
      <c r="I66" s="250">
        <v>200</v>
      </c>
      <c r="J66" s="250">
        <v>1100</v>
      </c>
      <c r="K66" s="87">
        <v>10900</v>
      </c>
      <c r="L66" s="87">
        <v>3800</v>
      </c>
      <c r="M66" s="204"/>
      <c r="N66" s="207">
        <v>900</v>
      </c>
      <c r="O66" s="221">
        <v>1400</v>
      </c>
      <c r="P66" s="221">
        <v>2500</v>
      </c>
      <c r="Q66" s="221">
        <v>6200</v>
      </c>
      <c r="R66" s="207">
        <v>3800</v>
      </c>
      <c r="S66" s="221"/>
      <c r="T66" s="221"/>
      <c r="U66" s="221"/>
    </row>
    <row r="67" spans="1:21" ht="15" customHeight="1">
      <c r="A67" s="690"/>
      <c r="B67" s="46" t="s">
        <v>38</v>
      </c>
      <c r="C67" s="47"/>
      <c r="D67" s="45"/>
      <c r="E67" s="39"/>
      <c r="F67" s="39"/>
      <c r="G67" s="36" t="s">
        <v>44</v>
      </c>
      <c r="H67" s="254" t="s">
        <v>44</v>
      </c>
      <c r="I67" s="254">
        <v>300</v>
      </c>
      <c r="J67" s="254">
        <v>2700</v>
      </c>
      <c r="K67" s="89">
        <v>27500</v>
      </c>
      <c r="L67" s="89">
        <v>8800</v>
      </c>
      <c r="M67" s="88"/>
      <c r="N67" s="211">
        <v>2500</v>
      </c>
      <c r="O67" s="223">
        <v>4500</v>
      </c>
      <c r="P67" s="223">
        <v>6900</v>
      </c>
      <c r="Q67" s="223">
        <v>13600</v>
      </c>
      <c r="R67" s="211">
        <v>8800</v>
      </c>
      <c r="S67" s="223"/>
      <c r="T67" s="223"/>
      <c r="U67" s="223"/>
    </row>
    <row r="68" spans="1:21" ht="15" customHeight="1">
      <c r="A68" s="690"/>
      <c r="B68" s="255" t="s">
        <v>39</v>
      </c>
      <c r="C68" s="242"/>
      <c r="D68" s="243"/>
      <c r="E68" s="190"/>
      <c r="F68" s="190"/>
      <c r="G68" s="173" t="s">
        <v>44</v>
      </c>
      <c r="H68" s="256" t="s">
        <v>44</v>
      </c>
      <c r="I68" s="256">
        <v>200</v>
      </c>
      <c r="J68" s="256">
        <v>2000</v>
      </c>
      <c r="K68" s="87">
        <v>20800</v>
      </c>
      <c r="L68" s="87">
        <v>6700</v>
      </c>
      <c r="M68" s="204"/>
      <c r="N68" s="214">
        <v>1800</v>
      </c>
      <c r="O68" s="229">
        <v>3100</v>
      </c>
      <c r="P68" s="229">
        <v>5100</v>
      </c>
      <c r="Q68" s="229">
        <v>10800</v>
      </c>
      <c r="R68" s="214">
        <v>6700</v>
      </c>
      <c r="S68" s="229"/>
      <c r="T68" s="229"/>
      <c r="U68" s="229"/>
    </row>
    <row r="69" spans="1:21" ht="15" customHeight="1">
      <c r="A69" s="691"/>
      <c r="B69" s="216" t="s">
        <v>173</v>
      </c>
      <c r="C69" s="242"/>
      <c r="D69" s="243"/>
      <c r="E69" s="190"/>
      <c r="F69" s="190"/>
      <c r="G69" s="190"/>
      <c r="H69" s="190"/>
      <c r="I69" s="190"/>
      <c r="J69" s="172">
        <v>300</v>
      </c>
      <c r="K69" s="230">
        <v>18300</v>
      </c>
      <c r="L69" s="230">
        <v>6200</v>
      </c>
      <c r="M69" s="231"/>
      <c r="N69" s="218">
        <v>1200</v>
      </c>
      <c r="O69" s="217">
        <v>2900</v>
      </c>
      <c r="P69" s="217">
        <v>4700</v>
      </c>
      <c r="Q69" s="217">
        <v>9500</v>
      </c>
      <c r="R69" s="218">
        <v>6200</v>
      </c>
      <c r="S69" s="217"/>
      <c r="T69" s="217"/>
      <c r="U69" s="217"/>
    </row>
    <row r="70" spans="1:21" ht="15" customHeight="1"/>
    <row r="71" spans="1:21" ht="15" customHeight="1">
      <c r="A71" s="86" t="s">
        <v>26</v>
      </c>
      <c r="B71" s="257"/>
      <c r="C71" s="258"/>
      <c r="D71" s="259"/>
      <c r="E71" s="259"/>
      <c r="F71" s="258"/>
      <c r="G71" s="258"/>
      <c r="H71" s="258"/>
      <c r="I71" s="258"/>
      <c r="J71" s="258"/>
      <c r="K71" s="260"/>
      <c r="L71" s="260"/>
      <c r="M71" s="261"/>
    </row>
    <row r="72" spans="1:21" s="264" customFormat="1" ht="15" customHeight="1">
      <c r="A72" s="84" t="s">
        <v>88</v>
      </c>
      <c r="B72" s="262"/>
      <c r="C72" s="85"/>
      <c r="D72" s="263"/>
      <c r="E72" s="263"/>
      <c r="F72" s="85"/>
      <c r="G72" s="85"/>
      <c r="H72" s="85"/>
      <c r="I72" s="85"/>
      <c r="J72" s="85"/>
      <c r="K72" s="263"/>
      <c r="L72" s="263"/>
      <c r="M72" s="262"/>
    </row>
    <row r="73" spans="1:21" s="264" customFormat="1" ht="15" customHeight="1">
      <c r="A73" s="721" t="s">
        <v>87</v>
      </c>
      <c r="B73" s="721"/>
      <c r="C73" s="721"/>
      <c r="D73" s="721"/>
      <c r="E73" s="721"/>
      <c r="F73" s="721"/>
      <c r="G73" s="721"/>
      <c r="H73" s="721"/>
      <c r="I73" s="721"/>
      <c r="J73" s="721"/>
      <c r="K73" s="721"/>
      <c r="L73" s="721"/>
      <c r="M73" s="721"/>
    </row>
    <row r="74" spans="1:21" s="264" customFormat="1" ht="15" customHeight="1">
      <c r="A74" s="72" t="s">
        <v>51</v>
      </c>
      <c r="B74" s="72"/>
      <c r="C74" s="72"/>
      <c r="D74" s="72"/>
      <c r="E74" s="72"/>
      <c r="F74" s="72"/>
      <c r="G74" s="72"/>
      <c r="H74" s="72"/>
      <c r="I74" s="72"/>
      <c r="J74" s="72"/>
      <c r="K74" s="72"/>
      <c r="L74" s="155"/>
      <c r="M74" s="155"/>
    </row>
    <row r="75" spans="1:21" s="264" customFormat="1" ht="15" customHeight="1">
      <c r="A75" s="735" t="s">
        <v>45</v>
      </c>
      <c r="B75" s="735"/>
      <c r="C75" s="735"/>
      <c r="D75" s="735"/>
      <c r="E75" s="735"/>
      <c r="F75" s="735"/>
      <c r="G75" s="735"/>
      <c r="H75" s="735"/>
      <c r="I75" s="735"/>
      <c r="J75" s="735"/>
      <c r="K75" s="735"/>
      <c r="L75" s="735"/>
      <c r="M75" s="735"/>
    </row>
    <row r="76" spans="1:21" s="264" customFormat="1" ht="15" customHeight="1">
      <c r="A76" s="737" t="s">
        <v>86</v>
      </c>
      <c r="B76" s="737"/>
      <c r="C76" s="737"/>
      <c r="D76" s="737"/>
      <c r="E76" s="737"/>
      <c r="F76" s="737"/>
      <c r="G76" s="737"/>
      <c r="H76" s="737"/>
      <c r="I76" s="737"/>
      <c r="J76" s="737"/>
      <c r="K76" s="737"/>
      <c r="L76" s="737"/>
      <c r="M76" s="737"/>
    </row>
    <row r="77" spans="1:21" s="264" customFormat="1" ht="15" customHeight="1">
      <c r="A77" s="265" t="s">
        <v>194</v>
      </c>
      <c r="B77" s="265"/>
      <c r="C77" s="265"/>
      <c r="D77" s="265"/>
      <c r="E77" s="265"/>
      <c r="F77" s="265"/>
      <c r="G77" s="265"/>
      <c r="H77" s="265"/>
      <c r="I77" s="265"/>
      <c r="J77" s="265"/>
      <c r="K77" s="265"/>
      <c r="L77" s="265"/>
      <c r="M77" s="265"/>
    </row>
    <row r="78" spans="1:21" s="264" customFormat="1" ht="15" customHeight="1">
      <c r="A78" s="737" t="s">
        <v>175</v>
      </c>
      <c r="B78" s="737"/>
      <c r="C78" s="737"/>
      <c r="D78" s="737"/>
      <c r="E78" s="737"/>
      <c r="F78" s="737"/>
      <c r="G78" s="737"/>
      <c r="H78" s="737"/>
      <c r="I78" s="737"/>
      <c r="J78" s="737"/>
      <c r="K78" s="737"/>
      <c r="L78" s="265"/>
      <c r="M78" s="265"/>
    </row>
    <row r="79" spans="1:21" s="264" customFormat="1" ht="15" customHeight="1">
      <c r="A79" s="738" t="s">
        <v>176</v>
      </c>
      <c r="B79" s="738"/>
      <c r="C79" s="738"/>
      <c r="D79" s="738"/>
      <c r="E79" s="738"/>
      <c r="F79" s="738"/>
      <c r="G79" s="738"/>
      <c r="H79" s="738"/>
      <c r="I79" s="738"/>
      <c r="J79" s="738"/>
      <c r="K79" s="738"/>
      <c r="L79" s="738"/>
      <c r="M79" s="738"/>
    </row>
    <row r="80" spans="1:21" s="264" customFormat="1" ht="15" customHeight="1">
      <c r="A80" s="738" t="s">
        <v>177</v>
      </c>
      <c r="B80" s="738"/>
      <c r="C80" s="738"/>
      <c r="D80" s="738"/>
      <c r="E80" s="738"/>
      <c r="F80" s="738"/>
      <c r="G80" s="738"/>
      <c r="H80" s="738"/>
      <c r="I80" s="738"/>
      <c r="J80" s="738"/>
      <c r="K80" s="738"/>
      <c r="L80" s="738"/>
      <c r="M80" s="738"/>
    </row>
    <row r="81" spans="1:13" s="264" customFormat="1" ht="15" customHeight="1">
      <c r="A81" s="738" t="s">
        <v>244</v>
      </c>
      <c r="B81" s="738"/>
      <c r="C81" s="738"/>
      <c r="D81" s="738"/>
      <c r="E81" s="738"/>
      <c r="F81" s="738"/>
      <c r="G81" s="738"/>
      <c r="H81" s="738"/>
      <c r="I81" s="738"/>
      <c r="J81" s="738"/>
      <c r="K81" s="738"/>
      <c r="L81" s="738"/>
      <c r="M81" s="738"/>
    </row>
    <row r="82" spans="1:13" s="264" customFormat="1" ht="45" customHeight="1">
      <c r="A82" s="738" t="s">
        <v>193</v>
      </c>
      <c r="B82" s="738"/>
      <c r="C82" s="738"/>
      <c r="D82" s="738"/>
      <c r="E82" s="738"/>
      <c r="F82" s="738"/>
      <c r="G82" s="738"/>
      <c r="H82" s="738"/>
      <c r="I82" s="738"/>
      <c r="J82" s="738"/>
      <c r="K82" s="738"/>
      <c r="L82" s="738"/>
      <c r="M82" s="738"/>
    </row>
    <row r="83" spans="1:13" s="264" customFormat="1" ht="15" customHeight="1">
      <c r="A83" s="738" t="s">
        <v>243</v>
      </c>
      <c r="B83" s="738"/>
      <c r="C83" s="738"/>
      <c r="D83" s="738"/>
      <c r="E83" s="738"/>
      <c r="F83" s="738"/>
      <c r="G83" s="738"/>
      <c r="H83" s="738"/>
      <c r="I83" s="738"/>
      <c r="J83" s="738"/>
      <c r="K83" s="738"/>
      <c r="L83" s="738"/>
      <c r="M83" s="738"/>
    </row>
    <row r="84" spans="1:13" s="264" customFormat="1" ht="30" customHeight="1">
      <c r="A84" s="738" t="s">
        <v>257</v>
      </c>
      <c r="B84" s="738"/>
      <c r="C84" s="738"/>
      <c r="D84" s="738"/>
      <c r="E84" s="738"/>
      <c r="F84" s="738"/>
      <c r="G84" s="738"/>
      <c r="H84" s="738"/>
      <c r="I84" s="738"/>
      <c r="J84" s="738"/>
      <c r="K84" s="738"/>
      <c r="L84" s="738"/>
      <c r="M84" s="738"/>
    </row>
    <row r="85" spans="1:13" s="264" customFormat="1" ht="15" customHeight="1">
      <c r="A85" s="739" t="s">
        <v>255</v>
      </c>
      <c r="B85" s="739"/>
      <c r="C85" s="739"/>
      <c r="D85" s="739"/>
      <c r="E85" s="739"/>
      <c r="F85" s="739"/>
      <c r="G85" s="739"/>
      <c r="H85" s="739"/>
      <c r="I85" s="739"/>
      <c r="J85" s="739"/>
      <c r="K85" s="739"/>
      <c r="L85" s="739"/>
      <c r="M85" s="739"/>
    </row>
    <row r="86" spans="1:13" s="264" customFormat="1" ht="15" customHeight="1">
      <c r="A86" s="72" t="s">
        <v>46</v>
      </c>
      <c r="B86" s="72"/>
      <c r="C86" s="72"/>
      <c r="D86" s="72"/>
      <c r="E86" s="72"/>
      <c r="F86" s="72"/>
      <c r="G86" s="72"/>
      <c r="H86" s="72"/>
      <c r="I86" s="72"/>
      <c r="J86" s="72"/>
      <c r="K86" s="72"/>
      <c r="L86" s="155"/>
      <c r="M86" s="155"/>
    </row>
    <row r="87" spans="1:13" ht="15" customHeight="1">
      <c r="A87" s="740" t="s">
        <v>256</v>
      </c>
      <c r="B87" s="740"/>
      <c r="C87" s="740"/>
      <c r="D87" s="740"/>
      <c r="E87" s="740"/>
      <c r="F87" s="740"/>
      <c r="G87" s="740"/>
      <c r="H87" s="740"/>
      <c r="I87" s="740"/>
      <c r="J87" s="740"/>
      <c r="K87" s="740"/>
      <c r="L87" s="740"/>
      <c r="M87" s="740"/>
    </row>
    <row r="88" spans="1:13">
      <c r="A88" s="19"/>
      <c r="B88" s="19"/>
      <c r="C88" s="19"/>
      <c r="D88" s="19"/>
      <c r="E88" s="19"/>
      <c r="F88" s="19"/>
      <c r="G88" s="19"/>
      <c r="H88" s="19"/>
      <c r="I88" s="19"/>
      <c r="J88" s="19"/>
      <c r="K88" s="266"/>
      <c r="L88" s="266"/>
      <c r="M88" s="19"/>
    </row>
    <row r="89" spans="1:13">
      <c r="A89" s="267"/>
      <c r="B89" s="268"/>
      <c r="C89" s="269"/>
      <c r="D89" s="270"/>
      <c r="E89" s="270"/>
      <c r="F89" s="269"/>
      <c r="G89" s="269"/>
      <c r="H89" s="269"/>
      <c r="I89" s="269"/>
      <c r="J89" s="269"/>
      <c r="K89" s="269"/>
      <c r="L89" s="269"/>
      <c r="M89" s="271"/>
    </row>
    <row r="90" spans="1:13">
      <c r="A90" s="272"/>
      <c r="B90" s="273"/>
      <c r="C90" s="274"/>
      <c r="D90" s="274"/>
      <c r="E90" s="274"/>
      <c r="F90" s="274"/>
      <c r="G90" s="274"/>
      <c r="H90" s="274"/>
      <c r="I90" s="274"/>
      <c r="J90" s="274"/>
      <c r="K90" s="274"/>
      <c r="L90" s="274"/>
      <c r="M90" s="273"/>
    </row>
    <row r="91" spans="1:13">
      <c r="A91" s="741"/>
      <c r="B91" s="741"/>
      <c r="C91" s="741"/>
      <c r="D91" s="741"/>
      <c r="E91" s="741"/>
      <c r="F91" s="741"/>
      <c r="G91" s="741"/>
      <c r="H91" s="741"/>
      <c r="I91" s="741"/>
      <c r="J91" s="741"/>
      <c r="K91" s="741"/>
      <c r="L91" s="741"/>
      <c r="M91" s="741"/>
    </row>
    <row r="92" spans="1:13">
      <c r="A92" s="742"/>
      <c r="B92" s="742"/>
      <c r="C92" s="742"/>
      <c r="D92" s="742"/>
      <c r="E92" s="742"/>
      <c r="F92" s="742"/>
      <c r="G92" s="742"/>
      <c r="H92" s="742"/>
      <c r="I92" s="742"/>
      <c r="J92" s="742"/>
      <c r="K92" s="742"/>
      <c r="L92" s="275"/>
      <c r="M92" s="275"/>
    </row>
    <row r="93" spans="1:13">
      <c r="A93" s="736"/>
      <c r="B93" s="736"/>
      <c r="C93" s="736"/>
      <c r="D93" s="736"/>
      <c r="E93" s="736"/>
      <c r="F93" s="736"/>
      <c r="G93" s="736"/>
      <c r="H93" s="736"/>
      <c r="I93" s="736"/>
      <c r="J93" s="736"/>
      <c r="K93" s="736"/>
      <c r="L93" s="736"/>
      <c r="M93" s="736"/>
    </row>
    <row r="94" spans="1:13">
      <c r="A94" s="737"/>
      <c r="B94" s="737"/>
      <c r="C94" s="737"/>
      <c r="D94" s="737"/>
      <c r="E94" s="737"/>
      <c r="F94" s="737"/>
      <c r="G94" s="737"/>
      <c r="H94" s="737"/>
      <c r="I94" s="737"/>
      <c r="J94" s="737"/>
      <c r="K94" s="737"/>
      <c r="L94" s="737"/>
      <c r="M94" s="737"/>
    </row>
    <row r="95" spans="1:13">
      <c r="A95" s="737"/>
      <c r="B95" s="737"/>
      <c r="C95" s="737"/>
      <c r="D95" s="737"/>
      <c r="E95" s="737"/>
      <c r="F95" s="737"/>
      <c r="G95" s="737"/>
      <c r="H95" s="737"/>
      <c r="I95" s="737"/>
      <c r="J95" s="737"/>
      <c r="K95" s="737"/>
      <c r="L95" s="265"/>
      <c r="M95" s="265"/>
    </row>
    <row r="96" spans="1:13">
      <c r="A96" s="743"/>
      <c r="B96" s="743"/>
      <c r="C96" s="743"/>
      <c r="D96" s="743"/>
      <c r="E96" s="743"/>
      <c r="F96" s="743"/>
      <c r="G96" s="743"/>
      <c r="H96" s="743"/>
      <c r="I96" s="743"/>
      <c r="J96" s="743"/>
      <c r="K96" s="743"/>
      <c r="L96" s="743"/>
      <c r="M96" s="743"/>
    </row>
    <row r="97" spans="1:13">
      <c r="A97" s="743"/>
      <c r="B97" s="743"/>
      <c r="C97" s="743"/>
      <c r="D97" s="743"/>
      <c r="E97" s="743"/>
      <c r="F97" s="743"/>
      <c r="G97" s="743"/>
      <c r="H97" s="743"/>
      <c r="I97" s="743"/>
      <c r="J97" s="743"/>
      <c r="K97" s="743"/>
      <c r="L97" s="743"/>
      <c r="M97" s="743"/>
    </row>
    <row r="98" spans="1:13">
      <c r="A98" s="743"/>
      <c r="B98" s="743"/>
      <c r="C98" s="743"/>
      <c r="D98" s="743"/>
      <c r="E98" s="743"/>
      <c r="F98" s="743"/>
      <c r="G98" s="743"/>
      <c r="H98" s="743"/>
      <c r="I98" s="743"/>
      <c r="J98" s="743"/>
      <c r="K98" s="743"/>
      <c r="L98" s="743"/>
      <c r="M98" s="743"/>
    </row>
    <row r="99" spans="1:13">
      <c r="A99" s="743"/>
      <c r="B99" s="743"/>
      <c r="C99" s="743"/>
      <c r="D99" s="743"/>
      <c r="E99" s="743"/>
      <c r="F99" s="743"/>
      <c r="G99" s="743"/>
      <c r="H99" s="743"/>
      <c r="I99" s="743"/>
      <c r="J99" s="743"/>
      <c r="K99" s="743"/>
      <c r="L99" s="743"/>
      <c r="M99" s="743"/>
    </row>
    <row r="100" spans="1:13">
      <c r="A100" s="743"/>
      <c r="B100" s="743"/>
      <c r="C100" s="743"/>
      <c r="D100" s="743"/>
      <c r="E100" s="743"/>
      <c r="F100" s="743"/>
      <c r="G100" s="743"/>
      <c r="H100" s="743"/>
      <c r="I100" s="743"/>
      <c r="J100" s="743"/>
      <c r="K100" s="743"/>
      <c r="L100" s="743"/>
      <c r="M100" s="743"/>
    </row>
    <row r="101" spans="1:13">
      <c r="A101" s="744"/>
      <c r="B101" s="744"/>
      <c r="C101" s="744"/>
      <c r="D101" s="744"/>
      <c r="E101" s="744"/>
      <c r="F101" s="744"/>
      <c r="G101" s="744"/>
      <c r="H101" s="744"/>
      <c r="I101" s="744"/>
      <c r="J101" s="744"/>
      <c r="K101" s="744"/>
      <c r="L101" s="744"/>
      <c r="M101" s="744"/>
    </row>
    <row r="102" spans="1:13">
      <c r="A102" s="742"/>
      <c r="B102" s="742"/>
      <c r="C102" s="742"/>
      <c r="D102" s="742"/>
      <c r="E102" s="742"/>
      <c r="F102" s="742"/>
      <c r="G102" s="742"/>
      <c r="H102" s="742"/>
      <c r="I102" s="742"/>
      <c r="J102" s="742"/>
      <c r="K102" s="742"/>
      <c r="L102" s="275"/>
      <c r="M102" s="275"/>
    </row>
    <row r="103" spans="1:13">
      <c r="A103" s="741"/>
      <c r="B103" s="741"/>
      <c r="C103" s="741"/>
      <c r="D103" s="741"/>
      <c r="E103" s="741"/>
      <c r="F103" s="741"/>
      <c r="G103" s="741"/>
      <c r="H103" s="741"/>
      <c r="I103" s="741"/>
      <c r="J103" s="741"/>
      <c r="K103" s="741"/>
      <c r="L103" s="741"/>
      <c r="M103" s="741"/>
    </row>
  </sheetData>
  <mergeCells count="64">
    <mergeCell ref="A100:M100"/>
    <mergeCell ref="A101:M101"/>
    <mergeCell ref="A102:K102"/>
    <mergeCell ref="A103:M103"/>
    <mergeCell ref="A94:M94"/>
    <mergeCell ref="A95:K95"/>
    <mergeCell ref="A96:M96"/>
    <mergeCell ref="A97:M97"/>
    <mergeCell ref="A98:M98"/>
    <mergeCell ref="A99:M99"/>
    <mergeCell ref="A75:M75"/>
    <mergeCell ref="A93:M93"/>
    <mergeCell ref="A78:K78"/>
    <mergeCell ref="A79:M79"/>
    <mergeCell ref="A80:M80"/>
    <mergeCell ref="A81:M81"/>
    <mergeCell ref="A82:M82"/>
    <mergeCell ref="A83:M83"/>
    <mergeCell ref="A85:M85"/>
    <mergeCell ref="A87:M87"/>
    <mergeCell ref="A91:M91"/>
    <mergeCell ref="A92:K92"/>
    <mergeCell ref="A76:M76"/>
    <mergeCell ref="A84:M84"/>
    <mergeCell ref="N38:Q38"/>
    <mergeCell ref="R38:U38"/>
    <mergeCell ref="A40:A45"/>
    <mergeCell ref="A46:A51"/>
    <mergeCell ref="J38:J39"/>
    <mergeCell ref="K38:K39"/>
    <mergeCell ref="A58:A63"/>
    <mergeCell ref="A64:A69"/>
    <mergeCell ref="A73:M73"/>
    <mergeCell ref="A29:A34"/>
    <mergeCell ref="C37:E37"/>
    <mergeCell ref="A38:A39"/>
    <mergeCell ref="B38:B39"/>
    <mergeCell ref="C38:C39"/>
    <mergeCell ref="D38:D39"/>
    <mergeCell ref="E38:E39"/>
    <mergeCell ref="A52:A57"/>
    <mergeCell ref="F38:F39"/>
    <mergeCell ref="G38:G39"/>
    <mergeCell ref="H38:H39"/>
    <mergeCell ref="I38:I39"/>
    <mergeCell ref="L38:L39"/>
    <mergeCell ref="N3:Q3"/>
    <mergeCell ref="R3:U3"/>
    <mergeCell ref="A5:A10"/>
    <mergeCell ref="A11:A16"/>
    <mergeCell ref="A17:A22"/>
    <mergeCell ref="K3:K4"/>
    <mergeCell ref="L3:L4"/>
    <mergeCell ref="A23:A28"/>
    <mergeCell ref="G3:G4"/>
    <mergeCell ref="H3:H4"/>
    <mergeCell ref="I3:I4"/>
    <mergeCell ref="J3:J4"/>
    <mergeCell ref="A3:A4"/>
    <mergeCell ref="B3:B4"/>
    <mergeCell ref="C3:C4"/>
    <mergeCell ref="D3:D4"/>
    <mergeCell ref="E3:E4"/>
    <mergeCell ref="F3:F4"/>
  </mergeCells>
  <hyperlinks>
    <hyperlink ref="A74:K74" r:id="rId1" display=" http://webarchive.nationalarchives.gov.uk/20140107201041/http://www.thedataservice.org.uk/NR/rdonlyres/C05DCDD5-67EE-4AD0-88B9-BEBC8F7F3300/0/SILR_Effects_SFR_Learners_June12.pdf" xr:uid="{00000000-0004-0000-0300-000000000000}"/>
    <hyperlink ref="A86:K86" r:id="rId2" display="https://www.gov.uk/government/statistical-data-sets/fe-data-library-apprenticeships" xr:uid="{00000000-0004-0000-0300-000001000000}"/>
  </hyperlinks>
  <pageMargins left="0.7" right="0.7" top="0.75" bottom="0.75" header="0.3" footer="0.3"/>
  <pageSetup paperSize="9" scale="30"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68"/>
  <sheetViews>
    <sheetView showGridLines="0" zoomScale="85" zoomScaleNormal="85" workbookViewId="0"/>
  </sheetViews>
  <sheetFormatPr defaultColWidth="10.3984375" defaultRowHeight="15"/>
  <cols>
    <col min="1" max="1" width="17" style="278" customWidth="1"/>
    <col min="2" max="4" width="13" style="278" customWidth="1"/>
    <col min="5" max="5" width="14.1328125" style="278" customWidth="1"/>
    <col min="6" max="12" width="13" style="278" customWidth="1"/>
    <col min="13" max="239" width="10.3984375" style="278"/>
    <col min="240" max="240" width="18.59765625" style="278" customWidth="1"/>
    <col min="241" max="241" width="28.86328125" style="278" customWidth="1"/>
    <col min="242" max="244" width="12.59765625" style="278" customWidth="1"/>
    <col min="245" max="495" width="10.3984375" style="278"/>
    <col min="496" max="496" width="18.59765625" style="278" customWidth="1"/>
    <col min="497" max="497" width="28.86328125" style="278" customWidth="1"/>
    <col min="498" max="500" width="12.59765625" style="278" customWidth="1"/>
    <col min="501" max="751" width="10.3984375" style="278"/>
    <col min="752" max="752" width="18.59765625" style="278" customWidth="1"/>
    <col min="753" max="753" width="28.86328125" style="278" customWidth="1"/>
    <col min="754" max="756" width="12.59765625" style="278" customWidth="1"/>
    <col min="757" max="1007" width="10.3984375" style="278"/>
    <col min="1008" max="1008" width="18.59765625" style="278" customWidth="1"/>
    <col min="1009" max="1009" width="28.86328125" style="278" customWidth="1"/>
    <col min="1010" max="1012" width="12.59765625" style="278" customWidth="1"/>
    <col min="1013" max="1263" width="10.3984375" style="278"/>
    <col min="1264" max="1264" width="18.59765625" style="278" customWidth="1"/>
    <col min="1265" max="1265" width="28.86328125" style="278" customWidth="1"/>
    <col min="1266" max="1268" width="12.59765625" style="278" customWidth="1"/>
    <col min="1269" max="1519" width="10.3984375" style="278"/>
    <col min="1520" max="1520" width="18.59765625" style="278" customWidth="1"/>
    <col min="1521" max="1521" width="28.86328125" style="278" customWidth="1"/>
    <col min="1522" max="1524" width="12.59765625" style="278" customWidth="1"/>
    <col min="1525" max="1775" width="10.3984375" style="278"/>
    <col min="1776" max="1776" width="18.59765625" style="278" customWidth="1"/>
    <col min="1777" max="1777" width="28.86328125" style="278" customWidth="1"/>
    <col min="1778" max="1780" width="12.59765625" style="278" customWidth="1"/>
    <col min="1781" max="2031" width="10.3984375" style="278"/>
    <col min="2032" max="2032" width="18.59765625" style="278" customWidth="1"/>
    <col min="2033" max="2033" width="28.86328125" style="278" customWidth="1"/>
    <col min="2034" max="2036" width="12.59765625" style="278" customWidth="1"/>
    <col min="2037" max="2287" width="10.3984375" style="278"/>
    <col min="2288" max="2288" width="18.59765625" style="278" customWidth="1"/>
    <col min="2289" max="2289" width="28.86328125" style="278" customWidth="1"/>
    <col min="2290" max="2292" width="12.59765625" style="278" customWidth="1"/>
    <col min="2293" max="2543" width="10.3984375" style="278"/>
    <col min="2544" max="2544" width="18.59765625" style="278" customWidth="1"/>
    <col min="2545" max="2545" width="28.86328125" style="278" customWidth="1"/>
    <col min="2546" max="2548" width="12.59765625" style="278" customWidth="1"/>
    <col min="2549" max="2799" width="10.3984375" style="278"/>
    <col min="2800" max="2800" width="18.59765625" style="278" customWidth="1"/>
    <col min="2801" max="2801" width="28.86328125" style="278" customWidth="1"/>
    <col min="2802" max="2804" width="12.59765625" style="278" customWidth="1"/>
    <col min="2805" max="3055" width="10.3984375" style="278"/>
    <col min="3056" max="3056" width="18.59765625" style="278" customWidth="1"/>
    <col min="3057" max="3057" width="28.86328125" style="278" customWidth="1"/>
    <col min="3058" max="3060" width="12.59765625" style="278" customWidth="1"/>
    <col min="3061" max="3311" width="10.3984375" style="278"/>
    <col min="3312" max="3312" width="18.59765625" style="278" customWidth="1"/>
    <col min="3313" max="3313" width="28.86328125" style="278" customWidth="1"/>
    <col min="3314" max="3316" width="12.59765625" style="278" customWidth="1"/>
    <col min="3317" max="3567" width="10.3984375" style="278"/>
    <col min="3568" max="3568" width="18.59765625" style="278" customWidth="1"/>
    <col min="3569" max="3569" width="28.86328125" style="278" customWidth="1"/>
    <col min="3570" max="3572" width="12.59765625" style="278" customWidth="1"/>
    <col min="3573" max="3823" width="10.3984375" style="278"/>
    <col min="3824" max="3824" width="18.59765625" style="278" customWidth="1"/>
    <col min="3825" max="3825" width="28.86328125" style="278" customWidth="1"/>
    <col min="3826" max="3828" width="12.59765625" style="278" customWidth="1"/>
    <col min="3829" max="4079" width="10.3984375" style="278"/>
    <col min="4080" max="4080" width="18.59765625" style="278" customWidth="1"/>
    <col min="4081" max="4081" width="28.86328125" style="278" customWidth="1"/>
    <col min="4082" max="4084" width="12.59765625" style="278" customWidth="1"/>
    <col min="4085" max="4335" width="10.3984375" style="278"/>
    <col min="4336" max="4336" width="18.59765625" style="278" customWidth="1"/>
    <col min="4337" max="4337" width="28.86328125" style="278" customWidth="1"/>
    <col min="4338" max="4340" width="12.59765625" style="278" customWidth="1"/>
    <col min="4341" max="4591" width="10.3984375" style="278"/>
    <col min="4592" max="4592" width="18.59765625" style="278" customWidth="1"/>
    <col min="4593" max="4593" width="28.86328125" style="278" customWidth="1"/>
    <col min="4594" max="4596" width="12.59765625" style="278" customWidth="1"/>
    <col min="4597" max="4847" width="10.3984375" style="278"/>
    <col min="4848" max="4848" width="18.59765625" style="278" customWidth="1"/>
    <col min="4849" max="4849" width="28.86328125" style="278" customWidth="1"/>
    <col min="4850" max="4852" width="12.59765625" style="278" customWidth="1"/>
    <col min="4853" max="5103" width="10.3984375" style="278"/>
    <col min="5104" max="5104" width="18.59765625" style="278" customWidth="1"/>
    <col min="5105" max="5105" width="28.86328125" style="278" customWidth="1"/>
    <col min="5106" max="5108" width="12.59765625" style="278" customWidth="1"/>
    <col min="5109" max="5359" width="10.3984375" style="278"/>
    <col min="5360" max="5360" width="18.59765625" style="278" customWidth="1"/>
    <col min="5361" max="5361" width="28.86328125" style="278" customWidth="1"/>
    <col min="5362" max="5364" width="12.59765625" style="278" customWidth="1"/>
    <col min="5365" max="5615" width="10.3984375" style="278"/>
    <col min="5616" max="5616" width="18.59765625" style="278" customWidth="1"/>
    <col min="5617" max="5617" width="28.86328125" style="278" customWidth="1"/>
    <col min="5618" max="5620" width="12.59765625" style="278" customWidth="1"/>
    <col min="5621" max="5871" width="10.3984375" style="278"/>
    <col min="5872" max="5872" width="18.59765625" style="278" customWidth="1"/>
    <col min="5873" max="5873" width="28.86328125" style="278" customWidth="1"/>
    <col min="5874" max="5876" width="12.59765625" style="278" customWidth="1"/>
    <col min="5877" max="6127" width="10.3984375" style="278"/>
    <col min="6128" max="6128" width="18.59765625" style="278" customWidth="1"/>
    <col min="6129" max="6129" width="28.86328125" style="278" customWidth="1"/>
    <col min="6130" max="6132" width="12.59765625" style="278" customWidth="1"/>
    <col min="6133" max="6383" width="10.3984375" style="278"/>
    <col min="6384" max="6384" width="18.59765625" style="278" customWidth="1"/>
    <col min="6385" max="6385" width="28.86328125" style="278" customWidth="1"/>
    <col min="6386" max="6388" width="12.59765625" style="278" customWidth="1"/>
    <col min="6389" max="6639" width="10.3984375" style="278"/>
    <col min="6640" max="6640" width="18.59765625" style="278" customWidth="1"/>
    <col min="6641" max="6641" width="28.86328125" style="278" customWidth="1"/>
    <col min="6642" max="6644" width="12.59765625" style="278" customWidth="1"/>
    <col min="6645" max="6895" width="10.3984375" style="278"/>
    <col min="6896" max="6896" width="18.59765625" style="278" customWidth="1"/>
    <col min="6897" max="6897" width="28.86328125" style="278" customWidth="1"/>
    <col min="6898" max="6900" width="12.59765625" style="278" customWidth="1"/>
    <col min="6901" max="7151" width="10.3984375" style="278"/>
    <col min="7152" max="7152" width="18.59765625" style="278" customWidth="1"/>
    <col min="7153" max="7153" width="28.86328125" style="278" customWidth="1"/>
    <col min="7154" max="7156" width="12.59765625" style="278" customWidth="1"/>
    <col min="7157" max="7407" width="10.3984375" style="278"/>
    <col min="7408" max="7408" width="18.59765625" style="278" customWidth="1"/>
    <col min="7409" max="7409" width="28.86328125" style="278" customWidth="1"/>
    <col min="7410" max="7412" width="12.59765625" style="278" customWidth="1"/>
    <col min="7413" max="7663" width="10.3984375" style="278"/>
    <col min="7664" max="7664" width="18.59765625" style="278" customWidth="1"/>
    <col min="7665" max="7665" width="28.86328125" style="278" customWidth="1"/>
    <col min="7666" max="7668" width="12.59765625" style="278" customWidth="1"/>
    <col min="7669" max="7919" width="10.3984375" style="278"/>
    <col min="7920" max="7920" width="18.59765625" style="278" customWidth="1"/>
    <col min="7921" max="7921" width="28.86328125" style="278" customWidth="1"/>
    <col min="7922" max="7924" width="12.59765625" style="278" customWidth="1"/>
    <col min="7925" max="8175" width="10.3984375" style="278"/>
    <col min="8176" max="8176" width="18.59765625" style="278" customWidth="1"/>
    <col min="8177" max="8177" width="28.86328125" style="278" customWidth="1"/>
    <col min="8178" max="8180" width="12.59765625" style="278" customWidth="1"/>
    <col min="8181" max="8431" width="10.3984375" style="278"/>
    <col min="8432" max="8432" width="18.59765625" style="278" customWidth="1"/>
    <col min="8433" max="8433" width="28.86328125" style="278" customWidth="1"/>
    <col min="8434" max="8436" width="12.59765625" style="278" customWidth="1"/>
    <col min="8437" max="8687" width="10.3984375" style="278"/>
    <col min="8688" max="8688" width="18.59765625" style="278" customWidth="1"/>
    <col min="8689" max="8689" width="28.86328125" style="278" customWidth="1"/>
    <col min="8690" max="8692" width="12.59765625" style="278" customWidth="1"/>
    <col min="8693" max="8943" width="10.3984375" style="278"/>
    <col min="8944" max="8944" width="18.59765625" style="278" customWidth="1"/>
    <col min="8945" max="8945" width="28.86328125" style="278" customWidth="1"/>
    <col min="8946" max="8948" width="12.59765625" style="278" customWidth="1"/>
    <col min="8949" max="9199" width="10.3984375" style="278"/>
    <col min="9200" max="9200" width="18.59765625" style="278" customWidth="1"/>
    <col min="9201" max="9201" width="28.86328125" style="278" customWidth="1"/>
    <col min="9202" max="9204" width="12.59765625" style="278" customWidth="1"/>
    <col min="9205" max="9455" width="10.3984375" style="278"/>
    <col min="9456" max="9456" width="18.59765625" style="278" customWidth="1"/>
    <col min="9457" max="9457" width="28.86328125" style="278" customWidth="1"/>
    <col min="9458" max="9460" width="12.59765625" style="278" customWidth="1"/>
    <col min="9461" max="9711" width="10.3984375" style="278"/>
    <col min="9712" max="9712" width="18.59765625" style="278" customWidth="1"/>
    <col min="9713" max="9713" width="28.86328125" style="278" customWidth="1"/>
    <col min="9714" max="9716" width="12.59765625" style="278" customWidth="1"/>
    <col min="9717" max="9967" width="10.3984375" style="278"/>
    <col min="9968" max="9968" width="18.59765625" style="278" customWidth="1"/>
    <col min="9969" max="9969" width="28.86328125" style="278" customWidth="1"/>
    <col min="9970" max="9972" width="12.59765625" style="278" customWidth="1"/>
    <col min="9973" max="10223" width="10.3984375" style="278"/>
    <col min="10224" max="10224" width="18.59765625" style="278" customWidth="1"/>
    <col min="10225" max="10225" width="28.86328125" style="278" customWidth="1"/>
    <col min="10226" max="10228" width="12.59765625" style="278" customWidth="1"/>
    <col min="10229" max="10479" width="10.3984375" style="278"/>
    <col min="10480" max="10480" width="18.59765625" style="278" customWidth="1"/>
    <col min="10481" max="10481" width="28.86328125" style="278" customWidth="1"/>
    <col min="10482" max="10484" width="12.59765625" style="278" customWidth="1"/>
    <col min="10485" max="10735" width="10.3984375" style="278"/>
    <col min="10736" max="10736" width="18.59765625" style="278" customWidth="1"/>
    <col min="10737" max="10737" width="28.86328125" style="278" customWidth="1"/>
    <col min="10738" max="10740" width="12.59765625" style="278" customWidth="1"/>
    <col min="10741" max="10991" width="10.3984375" style="278"/>
    <col min="10992" max="10992" width="18.59765625" style="278" customWidth="1"/>
    <col min="10993" max="10993" width="28.86328125" style="278" customWidth="1"/>
    <col min="10994" max="10996" width="12.59765625" style="278" customWidth="1"/>
    <col min="10997" max="11247" width="10.3984375" style="278"/>
    <col min="11248" max="11248" width="18.59765625" style="278" customWidth="1"/>
    <col min="11249" max="11249" width="28.86328125" style="278" customWidth="1"/>
    <col min="11250" max="11252" width="12.59765625" style="278" customWidth="1"/>
    <col min="11253" max="11503" width="10.3984375" style="278"/>
    <col min="11504" max="11504" width="18.59765625" style="278" customWidth="1"/>
    <col min="11505" max="11505" width="28.86328125" style="278" customWidth="1"/>
    <col min="11506" max="11508" width="12.59765625" style="278" customWidth="1"/>
    <col min="11509" max="11759" width="10.3984375" style="278"/>
    <col min="11760" max="11760" width="18.59765625" style="278" customWidth="1"/>
    <col min="11761" max="11761" width="28.86328125" style="278" customWidth="1"/>
    <col min="11762" max="11764" width="12.59765625" style="278" customWidth="1"/>
    <col min="11765" max="12015" width="10.3984375" style="278"/>
    <col min="12016" max="12016" width="18.59765625" style="278" customWidth="1"/>
    <col min="12017" max="12017" width="28.86328125" style="278" customWidth="1"/>
    <col min="12018" max="12020" width="12.59765625" style="278" customWidth="1"/>
    <col min="12021" max="12271" width="10.3984375" style="278"/>
    <col min="12272" max="12272" width="18.59765625" style="278" customWidth="1"/>
    <col min="12273" max="12273" width="28.86328125" style="278" customWidth="1"/>
    <col min="12274" max="12276" width="12.59765625" style="278" customWidth="1"/>
    <col min="12277" max="12527" width="10.3984375" style="278"/>
    <col min="12528" max="12528" width="18.59765625" style="278" customWidth="1"/>
    <col min="12529" max="12529" width="28.86328125" style="278" customWidth="1"/>
    <col min="12530" max="12532" width="12.59765625" style="278" customWidth="1"/>
    <col min="12533" max="12783" width="10.3984375" style="278"/>
    <col min="12784" max="12784" width="18.59765625" style="278" customWidth="1"/>
    <col min="12785" max="12785" width="28.86328125" style="278" customWidth="1"/>
    <col min="12786" max="12788" width="12.59765625" style="278" customWidth="1"/>
    <col min="12789" max="13039" width="10.3984375" style="278"/>
    <col min="13040" max="13040" width="18.59765625" style="278" customWidth="1"/>
    <col min="13041" max="13041" width="28.86328125" style="278" customWidth="1"/>
    <col min="13042" max="13044" width="12.59765625" style="278" customWidth="1"/>
    <col min="13045" max="13295" width="10.3984375" style="278"/>
    <col min="13296" max="13296" width="18.59765625" style="278" customWidth="1"/>
    <col min="13297" max="13297" width="28.86328125" style="278" customWidth="1"/>
    <col min="13298" max="13300" width="12.59765625" style="278" customWidth="1"/>
    <col min="13301" max="13551" width="10.3984375" style="278"/>
    <col min="13552" max="13552" width="18.59765625" style="278" customWidth="1"/>
    <col min="13553" max="13553" width="28.86328125" style="278" customWidth="1"/>
    <col min="13554" max="13556" width="12.59765625" style="278" customWidth="1"/>
    <col min="13557" max="13807" width="10.3984375" style="278"/>
    <col min="13808" max="13808" width="18.59765625" style="278" customWidth="1"/>
    <col min="13809" max="13809" width="28.86328125" style="278" customWidth="1"/>
    <col min="13810" max="13812" width="12.59765625" style="278" customWidth="1"/>
    <col min="13813" max="14063" width="10.3984375" style="278"/>
    <col min="14064" max="14064" width="18.59765625" style="278" customWidth="1"/>
    <col min="14065" max="14065" width="28.86328125" style="278" customWidth="1"/>
    <col min="14066" max="14068" width="12.59765625" style="278" customWidth="1"/>
    <col min="14069" max="14319" width="10.3984375" style="278"/>
    <col min="14320" max="14320" width="18.59765625" style="278" customWidth="1"/>
    <col min="14321" max="14321" width="28.86328125" style="278" customWidth="1"/>
    <col min="14322" max="14324" width="12.59765625" style="278" customWidth="1"/>
    <col min="14325" max="14575" width="10.3984375" style="278"/>
    <col min="14576" max="14576" width="18.59765625" style="278" customWidth="1"/>
    <col min="14577" max="14577" width="28.86328125" style="278" customWidth="1"/>
    <col min="14578" max="14580" width="12.59765625" style="278" customWidth="1"/>
    <col min="14581" max="14831" width="10.3984375" style="278"/>
    <col min="14832" max="14832" width="18.59765625" style="278" customWidth="1"/>
    <col min="14833" max="14833" width="28.86328125" style="278" customWidth="1"/>
    <col min="14834" max="14836" width="12.59765625" style="278" customWidth="1"/>
    <col min="14837" max="15087" width="10.3984375" style="278"/>
    <col min="15088" max="15088" width="18.59765625" style="278" customWidth="1"/>
    <col min="15089" max="15089" width="28.86328125" style="278" customWidth="1"/>
    <col min="15090" max="15092" width="12.59765625" style="278" customWidth="1"/>
    <col min="15093" max="15343" width="10.3984375" style="278"/>
    <col min="15344" max="15344" width="18.59765625" style="278" customWidth="1"/>
    <col min="15345" max="15345" width="28.86328125" style="278" customWidth="1"/>
    <col min="15346" max="15348" width="12.59765625" style="278" customWidth="1"/>
    <col min="15349" max="15599" width="10.3984375" style="278"/>
    <col min="15600" max="15600" width="18.59765625" style="278" customWidth="1"/>
    <col min="15601" max="15601" width="28.86328125" style="278" customWidth="1"/>
    <col min="15602" max="15604" width="12.59765625" style="278" customWidth="1"/>
    <col min="15605" max="15855" width="10.3984375" style="278"/>
    <col min="15856" max="15856" width="18.59765625" style="278" customWidth="1"/>
    <col min="15857" max="15857" width="28.86328125" style="278" customWidth="1"/>
    <col min="15858" max="15860" width="12.59765625" style="278" customWidth="1"/>
    <col min="15861" max="16111" width="10.3984375" style="278"/>
    <col min="16112" max="16112" width="18.59765625" style="278" customWidth="1"/>
    <col min="16113" max="16113" width="28.86328125" style="278" customWidth="1"/>
    <col min="16114" max="16116" width="12.59765625" style="278" customWidth="1"/>
    <col min="16117" max="16384" width="10.3984375" style="278"/>
  </cols>
  <sheetData>
    <row r="1" spans="1:23" ht="15" customHeight="1">
      <c r="A1" s="276" t="s">
        <v>246</v>
      </c>
      <c r="B1" s="277"/>
      <c r="C1" s="277"/>
      <c r="D1" s="277"/>
      <c r="E1" s="277"/>
    </row>
    <row r="2" spans="1:23" ht="15" customHeight="1">
      <c r="A2" s="361"/>
      <c r="B2" s="361"/>
      <c r="C2" s="361"/>
      <c r="D2" s="377"/>
      <c r="E2" s="370"/>
    </row>
    <row r="3" spans="1:23" ht="45" customHeight="1">
      <c r="A3" s="279"/>
      <c r="B3" s="279"/>
      <c r="C3" s="280" t="s">
        <v>29</v>
      </c>
      <c r="D3" s="296" t="s">
        <v>21</v>
      </c>
      <c r="E3" s="297" t="s">
        <v>22</v>
      </c>
      <c r="F3" s="298" t="s">
        <v>23</v>
      </c>
      <c r="G3" s="297" t="s">
        <v>24</v>
      </c>
      <c r="H3" s="297" t="s">
        <v>63</v>
      </c>
      <c r="I3" s="300" t="s">
        <v>84</v>
      </c>
      <c r="J3" s="662" t="s">
        <v>266</v>
      </c>
      <c r="K3" s="304"/>
      <c r="L3" s="304"/>
    </row>
    <row r="4" spans="1:23" ht="15" customHeight="1">
      <c r="A4" s="281" t="s">
        <v>92</v>
      </c>
      <c r="B4" s="282"/>
      <c r="C4" s="282" t="s">
        <v>35</v>
      </c>
      <c r="D4" s="283">
        <v>7000</v>
      </c>
      <c r="E4" s="284">
        <v>11600</v>
      </c>
      <c r="F4" s="285">
        <v>14700</v>
      </c>
      <c r="G4" s="284">
        <v>13900</v>
      </c>
      <c r="H4" s="284">
        <v>13100</v>
      </c>
      <c r="I4" s="307">
        <v>11900</v>
      </c>
      <c r="J4" s="307">
        <v>4600</v>
      </c>
      <c r="K4" s="301"/>
      <c r="L4" s="302"/>
    </row>
    <row r="5" spans="1:23" ht="15" customHeight="1">
      <c r="A5" s="286"/>
      <c r="B5" s="287"/>
      <c r="C5" s="288" t="s">
        <v>36</v>
      </c>
      <c r="D5" s="289">
        <v>3400</v>
      </c>
      <c r="E5" s="289">
        <v>7800</v>
      </c>
      <c r="F5" s="289">
        <v>9400</v>
      </c>
      <c r="G5" s="289">
        <v>6400</v>
      </c>
      <c r="H5" s="289">
        <v>4600</v>
      </c>
      <c r="I5" s="307">
        <v>3000</v>
      </c>
      <c r="J5" s="307">
        <v>1100</v>
      </c>
      <c r="K5" s="301"/>
      <c r="L5" s="302"/>
    </row>
    <row r="6" spans="1:23" ht="15" customHeight="1">
      <c r="A6" s="360"/>
      <c r="B6" s="376"/>
      <c r="C6" s="290" t="s">
        <v>38</v>
      </c>
      <c r="D6" s="291">
        <v>10400</v>
      </c>
      <c r="E6" s="291">
        <v>19400</v>
      </c>
      <c r="F6" s="291">
        <v>24100</v>
      </c>
      <c r="G6" s="291">
        <v>20300</v>
      </c>
      <c r="H6" s="291">
        <v>17700</v>
      </c>
      <c r="I6" s="308">
        <v>14900</v>
      </c>
      <c r="J6" s="308">
        <v>5700</v>
      </c>
      <c r="K6" s="303"/>
      <c r="L6" s="303"/>
    </row>
    <row r="7" spans="1:23" ht="15" customHeight="1">
      <c r="A7" s="747" t="s">
        <v>26</v>
      </c>
      <c r="B7" s="747"/>
      <c r="C7" s="299"/>
      <c r="D7" s="299"/>
      <c r="E7" s="292"/>
    </row>
    <row r="8" spans="1:23" ht="30" customHeight="1">
      <c r="A8" s="745" t="s">
        <v>91</v>
      </c>
      <c r="B8" s="745"/>
      <c r="C8" s="745"/>
      <c r="D8" s="745"/>
      <c r="E8" s="745"/>
      <c r="F8" s="745"/>
      <c r="G8" s="745"/>
      <c r="H8" s="745"/>
      <c r="I8" s="745"/>
      <c r="J8" s="745"/>
      <c r="K8" s="293"/>
      <c r="L8" s="293"/>
    </row>
    <row r="9" spans="1:23" ht="15" customHeight="1">
      <c r="A9" s="745" t="s">
        <v>90</v>
      </c>
      <c r="B9" s="745"/>
      <c r="C9" s="745"/>
      <c r="D9" s="745"/>
      <c r="E9" s="745"/>
      <c r="F9" s="745"/>
      <c r="G9" s="745"/>
      <c r="H9" s="745"/>
      <c r="I9" s="745"/>
      <c r="J9" s="745"/>
      <c r="K9" s="293"/>
      <c r="L9" s="293"/>
    </row>
    <row r="10" spans="1:23" ht="15" customHeight="1">
      <c r="A10" s="746" t="s">
        <v>178</v>
      </c>
      <c r="B10" s="746"/>
      <c r="C10" s="746"/>
      <c r="D10" s="746"/>
      <c r="E10" s="746"/>
      <c r="F10" s="746"/>
      <c r="G10" s="746"/>
      <c r="H10" s="746"/>
      <c r="I10" s="746"/>
      <c r="J10" s="746"/>
      <c r="K10" s="294"/>
      <c r="L10" s="294"/>
    </row>
    <row r="11" spans="1:23" ht="15" customHeight="1">
      <c r="A11" s="309" t="s">
        <v>179</v>
      </c>
      <c r="B11" s="309"/>
      <c r="C11" s="309"/>
      <c r="D11" s="309"/>
      <c r="E11" s="309"/>
      <c r="F11" s="309"/>
      <c r="G11" s="309"/>
      <c r="H11" s="309"/>
      <c r="I11" s="309"/>
      <c r="J11" s="310"/>
    </row>
    <row r="12" spans="1:23" ht="15" customHeight="1">
      <c r="A12" s="72" t="s">
        <v>180</v>
      </c>
      <c r="B12" s="72"/>
      <c r="C12" s="72"/>
      <c r="D12" s="72"/>
      <c r="E12" s="72"/>
      <c r="F12" s="72"/>
      <c r="G12" s="72"/>
      <c r="H12" s="72"/>
      <c r="I12" s="72"/>
      <c r="J12" s="72"/>
      <c r="K12" s="72"/>
      <c r="L12" s="72"/>
      <c r="M12" s="72"/>
      <c r="N12" s="72"/>
      <c r="O12" s="72"/>
      <c r="P12" s="72"/>
      <c r="Q12" s="72"/>
      <c r="R12" s="72"/>
      <c r="S12" s="72"/>
      <c r="T12" s="72"/>
      <c r="U12" s="72"/>
    </row>
    <row r="13" spans="1:23" ht="15" customHeight="1"/>
    <row r="14" spans="1:23" ht="15" customHeight="1"/>
    <row r="15" spans="1:23" ht="30" customHeight="1"/>
    <row r="16" spans="1:23" ht="15" customHeight="1">
      <c r="B16" s="305"/>
      <c r="C16" s="305"/>
      <c r="D16" s="305"/>
      <c r="F16" s="305"/>
      <c r="G16" s="305"/>
      <c r="H16" s="305"/>
      <c r="N16" s="305"/>
      <c r="O16" s="305"/>
      <c r="P16" s="305"/>
      <c r="R16" s="305"/>
      <c r="S16" s="305"/>
      <c r="T16" s="305"/>
      <c r="U16" s="305"/>
      <c r="V16" s="305"/>
      <c r="W16" s="305"/>
    </row>
    <row r="17" spans="2:23" ht="15" customHeight="1">
      <c r="B17" s="305"/>
      <c r="C17" s="305"/>
      <c r="D17" s="305"/>
      <c r="F17" s="305"/>
      <c r="G17" s="305"/>
      <c r="H17" s="305"/>
      <c r="N17" s="305"/>
      <c r="O17" s="305"/>
      <c r="P17" s="305"/>
      <c r="R17" s="305"/>
      <c r="S17" s="305"/>
      <c r="T17" s="305"/>
      <c r="U17" s="305"/>
      <c r="V17" s="305"/>
      <c r="W17" s="305"/>
    </row>
    <row r="18" spans="2:23" ht="15" customHeight="1">
      <c r="B18" s="305"/>
      <c r="C18" s="305"/>
      <c r="D18" s="305"/>
      <c r="F18" s="305"/>
      <c r="G18" s="305"/>
      <c r="H18" s="305"/>
      <c r="N18" s="305"/>
      <c r="O18" s="305"/>
      <c r="P18" s="305"/>
      <c r="R18" s="305"/>
      <c r="S18" s="305"/>
      <c r="T18" s="305"/>
      <c r="U18" s="305"/>
      <c r="V18" s="305"/>
      <c r="W18" s="305"/>
    </row>
    <row r="19" spans="2:23" ht="15" customHeight="1">
      <c r="B19" s="305"/>
      <c r="C19" s="305"/>
      <c r="D19" s="305"/>
      <c r="F19" s="305"/>
      <c r="G19" s="305"/>
      <c r="H19" s="305"/>
      <c r="N19" s="305"/>
      <c r="O19" s="305"/>
      <c r="P19" s="305"/>
      <c r="R19" s="305"/>
      <c r="S19" s="305"/>
      <c r="T19" s="305"/>
      <c r="U19" s="305"/>
      <c r="V19" s="305"/>
      <c r="W19" s="305"/>
    </row>
    <row r="20" spans="2:23" ht="15" customHeight="1">
      <c r="B20" s="305"/>
      <c r="C20" s="305"/>
      <c r="D20" s="305"/>
      <c r="F20" s="305"/>
      <c r="G20" s="305"/>
      <c r="H20" s="305"/>
      <c r="N20" s="305"/>
      <c r="O20" s="305"/>
      <c r="P20" s="305"/>
      <c r="R20" s="305"/>
      <c r="S20" s="305"/>
      <c r="T20" s="305"/>
      <c r="U20" s="305"/>
      <c r="V20" s="305"/>
      <c r="W20" s="305"/>
    </row>
    <row r="21" spans="2:23" ht="15" customHeight="1">
      <c r="B21" s="305"/>
      <c r="C21" s="305"/>
      <c r="D21" s="305"/>
      <c r="F21" s="305"/>
      <c r="G21" s="305"/>
      <c r="H21" s="305"/>
      <c r="N21" s="305"/>
      <c r="O21" s="305"/>
      <c r="P21" s="305"/>
      <c r="R21" s="305"/>
      <c r="S21" s="305"/>
      <c r="T21" s="305"/>
      <c r="U21" s="305"/>
      <c r="V21" s="305"/>
      <c r="W21" s="305"/>
    </row>
    <row r="22" spans="2:23" ht="15" customHeight="1">
      <c r="B22" s="305"/>
      <c r="C22" s="305"/>
      <c r="D22" s="305"/>
      <c r="F22" s="305"/>
      <c r="G22" s="305"/>
      <c r="H22" s="305"/>
      <c r="N22" s="305"/>
      <c r="O22" s="305"/>
      <c r="P22" s="305"/>
      <c r="R22" s="305"/>
      <c r="S22" s="305"/>
      <c r="T22" s="305"/>
      <c r="U22" s="305"/>
      <c r="V22" s="305"/>
      <c r="W22" s="305"/>
    </row>
    <row r="23" spans="2:23" ht="15" customHeight="1">
      <c r="B23" s="305"/>
      <c r="C23" s="305"/>
      <c r="D23" s="305"/>
      <c r="F23" s="305"/>
      <c r="G23" s="305"/>
      <c r="H23" s="305"/>
      <c r="N23" s="305"/>
      <c r="O23" s="305"/>
      <c r="P23" s="305"/>
      <c r="R23" s="305"/>
      <c r="S23" s="305"/>
      <c r="T23" s="305"/>
      <c r="U23" s="305"/>
      <c r="V23" s="305"/>
      <c r="W23" s="305"/>
    </row>
    <row r="24" spans="2:23" ht="15" customHeight="1">
      <c r="B24" s="305"/>
      <c r="C24" s="305"/>
      <c r="D24" s="305"/>
      <c r="F24" s="305"/>
      <c r="G24" s="305"/>
      <c r="H24" s="305"/>
      <c r="N24" s="305"/>
      <c r="O24" s="305"/>
      <c r="P24" s="305"/>
      <c r="R24" s="305"/>
      <c r="S24" s="305"/>
      <c r="T24" s="305"/>
      <c r="U24" s="305"/>
      <c r="V24" s="305"/>
      <c r="W24" s="305"/>
    </row>
    <row r="25" spans="2:23" ht="15" customHeight="1">
      <c r="B25" s="305"/>
      <c r="C25" s="305"/>
      <c r="D25" s="305"/>
      <c r="F25" s="305"/>
      <c r="G25" s="305"/>
      <c r="H25" s="305"/>
      <c r="N25" s="305"/>
      <c r="O25" s="305"/>
      <c r="P25" s="305"/>
      <c r="R25" s="305"/>
      <c r="S25" s="305"/>
      <c r="T25" s="305"/>
      <c r="U25" s="305"/>
      <c r="V25" s="305"/>
      <c r="W25" s="305"/>
    </row>
    <row r="26" spans="2:23" ht="15" customHeight="1">
      <c r="B26" s="305"/>
      <c r="C26" s="305"/>
      <c r="D26" s="305"/>
      <c r="F26" s="305"/>
      <c r="G26" s="305"/>
      <c r="H26" s="305"/>
      <c r="N26" s="305"/>
      <c r="O26" s="305"/>
      <c r="P26" s="305"/>
      <c r="R26" s="305"/>
      <c r="S26" s="305"/>
      <c r="T26" s="305"/>
      <c r="U26" s="305"/>
      <c r="V26" s="305"/>
      <c r="W26" s="305"/>
    </row>
    <row r="27" spans="2:23" ht="15" customHeight="1">
      <c r="B27" s="305"/>
      <c r="C27" s="305"/>
      <c r="D27" s="305"/>
      <c r="F27" s="305"/>
      <c r="G27" s="305"/>
      <c r="H27" s="305"/>
      <c r="N27" s="305"/>
      <c r="O27" s="305"/>
      <c r="P27" s="305"/>
      <c r="R27" s="305"/>
      <c r="S27" s="305"/>
      <c r="T27" s="305"/>
      <c r="U27" s="305"/>
      <c r="V27" s="305"/>
      <c r="W27" s="305"/>
    </row>
    <row r="28" spans="2:23" ht="15" customHeight="1">
      <c r="B28" s="305"/>
      <c r="C28" s="305"/>
      <c r="D28" s="305"/>
      <c r="F28" s="305"/>
      <c r="G28" s="305"/>
      <c r="H28" s="305"/>
      <c r="N28" s="305"/>
      <c r="O28" s="305"/>
      <c r="P28" s="305"/>
      <c r="R28" s="305"/>
      <c r="S28" s="305"/>
      <c r="T28" s="305"/>
      <c r="U28" s="305"/>
      <c r="V28" s="305"/>
      <c r="W28" s="305"/>
    </row>
    <row r="29" spans="2:23" ht="15" customHeight="1">
      <c r="B29" s="305"/>
      <c r="C29" s="305"/>
      <c r="D29" s="305"/>
      <c r="F29" s="305"/>
      <c r="G29" s="305"/>
      <c r="H29" s="305"/>
      <c r="N29" s="305"/>
      <c r="O29" s="305"/>
      <c r="P29" s="305"/>
      <c r="R29" s="305"/>
      <c r="S29" s="305"/>
      <c r="T29" s="305"/>
      <c r="U29" s="305"/>
      <c r="V29" s="305"/>
      <c r="W29" s="305"/>
    </row>
    <row r="30" spans="2:23" ht="15" customHeight="1">
      <c r="B30" s="305"/>
      <c r="C30" s="305"/>
      <c r="D30" s="305"/>
      <c r="F30" s="305"/>
      <c r="G30" s="305"/>
      <c r="H30" s="305"/>
      <c r="N30" s="305"/>
      <c r="O30" s="305"/>
      <c r="P30" s="305"/>
      <c r="R30" s="305"/>
      <c r="S30" s="305"/>
      <c r="T30" s="305"/>
      <c r="U30" s="305"/>
      <c r="V30" s="305"/>
      <c r="W30" s="305"/>
    </row>
    <row r="31" spans="2:23" ht="15" customHeight="1">
      <c r="B31" s="305"/>
      <c r="C31" s="305"/>
      <c r="D31" s="305"/>
      <c r="F31" s="305"/>
      <c r="G31" s="305"/>
      <c r="H31" s="305"/>
      <c r="N31" s="305"/>
      <c r="O31" s="305"/>
      <c r="P31" s="305"/>
      <c r="R31" s="305"/>
      <c r="S31" s="305"/>
      <c r="T31" s="305"/>
      <c r="U31" s="305"/>
      <c r="V31" s="305"/>
      <c r="W31" s="305"/>
    </row>
    <row r="32" spans="2:23" ht="15" customHeight="1">
      <c r="B32" s="305"/>
      <c r="C32" s="305"/>
      <c r="D32" s="305"/>
      <c r="F32" s="305"/>
      <c r="H32" s="305"/>
      <c r="N32" s="305"/>
      <c r="O32" s="305"/>
      <c r="P32" s="305"/>
      <c r="R32" s="305"/>
      <c r="S32" s="305"/>
      <c r="T32" s="305"/>
      <c r="U32" s="305"/>
      <c r="V32" s="305"/>
      <c r="W32" s="305"/>
    </row>
    <row r="33" spans="2:24" ht="15" customHeight="1">
      <c r="B33" s="305"/>
      <c r="C33" s="305"/>
      <c r="D33" s="305"/>
      <c r="F33" s="305"/>
      <c r="G33" s="305"/>
      <c r="H33" s="305"/>
      <c r="N33" s="305"/>
      <c r="O33" s="305"/>
      <c r="P33" s="305"/>
      <c r="R33" s="305"/>
      <c r="S33" s="305"/>
      <c r="T33" s="305"/>
      <c r="U33" s="306"/>
      <c r="V33" s="306"/>
      <c r="W33" s="306"/>
      <c r="X33" s="295"/>
    </row>
    <row r="34" spans="2:24" ht="15" customHeight="1">
      <c r="B34" s="305"/>
      <c r="D34" s="305"/>
      <c r="F34" s="305"/>
      <c r="H34" s="305"/>
      <c r="N34" s="305"/>
      <c r="O34" s="305"/>
      <c r="P34" s="305"/>
      <c r="R34" s="305"/>
      <c r="S34" s="305"/>
      <c r="T34" s="305"/>
      <c r="U34" s="306"/>
      <c r="V34" s="306"/>
      <c r="W34" s="306"/>
      <c r="X34" s="295"/>
    </row>
    <row r="35" spans="2:24" ht="15" customHeight="1">
      <c r="B35" s="305"/>
      <c r="C35" s="305"/>
      <c r="D35" s="305"/>
      <c r="F35" s="305"/>
      <c r="G35" s="305"/>
      <c r="H35" s="305"/>
      <c r="N35" s="305"/>
      <c r="O35" s="305"/>
      <c r="P35" s="305"/>
      <c r="R35" s="305"/>
      <c r="S35" s="305"/>
      <c r="T35" s="305"/>
      <c r="U35" s="306"/>
      <c r="V35" s="306"/>
      <c r="W35" s="306"/>
      <c r="X35" s="295"/>
    </row>
    <row r="36" spans="2:24" ht="15" customHeight="1"/>
    <row r="37" spans="2:24" ht="15" customHeight="1"/>
    <row r="38" spans="2:24" ht="15" customHeight="1"/>
    <row r="39" spans="2:24" ht="15" customHeight="1"/>
    <row r="40" spans="2:24" ht="15" customHeight="1"/>
    <row r="41" spans="2:24" ht="15" customHeight="1"/>
    <row r="42" spans="2:24" ht="15" customHeight="1"/>
    <row r="43" spans="2:24" ht="15" customHeight="1">
      <c r="B43" s="305"/>
      <c r="C43" s="305"/>
      <c r="D43" s="305"/>
      <c r="F43" s="305"/>
      <c r="H43" s="305"/>
      <c r="N43" s="305"/>
      <c r="O43" s="305"/>
      <c r="P43" s="305"/>
      <c r="R43" s="305"/>
      <c r="S43" s="305"/>
      <c r="T43" s="305"/>
      <c r="U43" s="306"/>
      <c r="V43" s="306"/>
      <c r="W43" s="306"/>
    </row>
    <row r="44" spans="2:24" ht="15" customHeight="1">
      <c r="B44" s="305"/>
      <c r="C44" s="305"/>
      <c r="D44" s="305"/>
      <c r="H44" s="305"/>
      <c r="N44" s="305"/>
      <c r="O44" s="305"/>
      <c r="P44" s="305"/>
      <c r="R44" s="305"/>
      <c r="S44" s="305"/>
      <c r="T44" s="305"/>
      <c r="U44" s="306"/>
      <c r="V44" s="306"/>
      <c r="W44" s="306"/>
    </row>
    <row r="45" spans="2:24" ht="15" customHeight="1">
      <c r="B45" s="305"/>
      <c r="C45" s="305"/>
      <c r="D45" s="305"/>
      <c r="H45" s="305"/>
      <c r="N45" s="305"/>
      <c r="O45" s="305"/>
      <c r="P45" s="305"/>
      <c r="R45" s="305"/>
      <c r="S45" s="305"/>
      <c r="T45" s="305"/>
      <c r="U45" s="306"/>
      <c r="V45" s="306"/>
      <c r="W45" s="306"/>
    </row>
    <row r="46" spans="2:24" ht="15" customHeight="1">
      <c r="B46" s="305"/>
      <c r="C46" s="305"/>
      <c r="D46" s="305"/>
      <c r="H46" s="305"/>
      <c r="N46" s="305"/>
      <c r="O46" s="305"/>
      <c r="P46" s="305"/>
      <c r="R46" s="305"/>
      <c r="S46" s="305"/>
      <c r="T46" s="305"/>
      <c r="U46" s="306"/>
      <c r="V46" s="306"/>
      <c r="W46" s="306"/>
    </row>
    <row r="47" spans="2:24" ht="15" customHeight="1">
      <c r="B47" s="305"/>
      <c r="C47" s="305"/>
      <c r="D47" s="305"/>
      <c r="F47" s="305"/>
      <c r="G47" s="305"/>
      <c r="H47" s="305"/>
      <c r="N47" s="305"/>
      <c r="O47" s="305"/>
      <c r="P47" s="305"/>
      <c r="R47" s="305"/>
      <c r="S47" s="305"/>
      <c r="T47" s="305"/>
      <c r="U47" s="306"/>
      <c r="V47" s="306"/>
      <c r="W47" s="306"/>
    </row>
    <row r="48" spans="2:24" ht="15" customHeight="1">
      <c r="B48" s="305"/>
      <c r="C48" s="305"/>
      <c r="D48" s="305"/>
      <c r="F48" s="305"/>
      <c r="H48" s="305"/>
      <c r="N48" s="305"/>
      <c r="O48" s="305"/>
      <c r="P48" s="305"/>
      <c r="R48" s="305"/>
      <c r="S48" s="305"/>
      <c r="T48" s="305"/>
      <c r="U48" s="306"/>
      <c r="V48" s="306"/>
      <c r="W48" s="306"/>
    </row>
    <row r="49" spans="2:24" ht="15" customHeight="1">
      <c r="B49" s="305"/>
      <c r="C49" s="305"/>
      <c r="D49" s="305"/>
      <c r="H49" s="305"/>
      <c r="N49" s="305"/>
      <c r="O49" s="305"/>
      <c r="P49" s="305"/>
      <c r="R49" s="305"/>
      <c r="S49" s="305"/>
      <c r="T49" s="305"/>
      <c r="U49" s="306"/>
      <c r="V49" s="306"/>
      <c r="W49" s="306"/>
    </row>
    <row r="50" spans="2:24" ht="15" customHeight="1">
      <c r="B50" s="305"/>
      <c r="C50" s="305"/>
      <c r="D50" s="305"/>
      <c r="F50" s="305"/>
      <c r="H50" s="305"/>
      <c r="N50" s="305"/>
      <c r="O50" s="305"/>
      <c r="P50" s="305"/>
      <c r="R50" s="305"/>
      <c r="S50" s="305"/>
      <c r="T50" s="305"/>
      <c r="U50" s="306"/>
      <c r="V50" s="306"/>
      <c r="W50" s="306"/>
    </row>
    <row r="51" spans="2:24" ht="15" customHeight="1">
      <c r="B51" s="305"/>
      <c r="C51" s="305"/>
      <c r="D51" s="305"/>
      <c r="H51" s="305"/>
      <c r="N51" s="305"/>
      <c r="O51" s="305"/>
      <c r="P51" s="305"/>
      <c r="R51" s="305"/>
      <c r="S51" s="305"/>
      <c r="T51" s="305"/>
      <c r="U51" s="306"/>
      <c r="V51" s="306"/>
      <c r="W51" s="306"/>
    </row>
    <row r="52" spans="2:24" ht="15" customHeight="1">
      <c r="B52" s="305"/>
      <c r="C52" s="305"/>
      <c r="D52" s="305"/>
      <c r="F52" s="305"/>
      <c r="G52" s="305"/>
      <c r="H52" s="305"/>
      <c r="N52" s="305"/>
      <c r="O52" s="305"/>
      <c r="P52" s="305"/>
      <c r="R52" s="305"/>
      <c r="S52" s="305"/>
      <c r="T52" s="305"/>
      <c r="U52" s="306"/>
      <c r="V52" s="306"/>
      <c r="W52" s="306"/>
    </row>
    <row r="53" spans="2:24" ht="15" customHeight="1">
      <c r="B53" s="305"/>
      <c r="C53" s="305"/>
      <c r="D53" s="305"/>
      <c r="F53" s="305"/>
      <c r="H53" s="305"/>
      <c r="N53" s="305"/>
      <c r="O53" s="305"/>
      <c r="P53" s="305"/>
      <c r="R53" s="305"/>
      <c r="S53" s="305"/>
      <c r="T53" s="305"/>
      <c r="U53" s="306"/>
      <c r="V53" s="306"/>
      <c r="W53" s="306"/>
    </row>
    <row r="54" spans="2:24" ht="15" customHeight="1">
      <c r="B54" s="305"/>
      <c r="C54" s="305"/>
      <c r="D54" s="305"/>
      <c r="F54" s="305"/>
      <c r="H54" s="305"/>
      <c r="N54" s="305"/>
      <c r="O54" s="305"/>
      <c r="P54" s="305"/>
      <c r="R54" s="305"/>
      <c r="S54" s="305"/>
      <c r="T54" s="305"/>
      <c r="U54" s="306"/>
      <c r="V54" s="306"/>
      <c r="W54" s="306"/>
    </row>
    <row r="55" spans="2:24" ht="15" customHeight="1">
      <c r="B55" s="305"/>
      <c r="C55" s="305"/>
      <c r="D55" s="305"/>
      <c r="N55" s="305"/>
      <c r="O55" s="305"/>
      <c r="P55" s="305"/>
      <c r="R55" s="305"/>
      <c r="S55" s="305"/>
      <c r="T55" s="305"/>
      <c r="U55" s="306"/>
      <c r="V55" s="306"/>
      <c r="W55" s="306"/>
    </row>
    <row r="56" spans="2:24" ht="15" customHeight="1">
      <c r="B56" s="305"/>
      <c r="C56" s="305"/>
      <c r="D56" s="305"/>
      <c r="N56" s="305"/>
      <c r="O56" s="305"/>
      <c r="P56" s="305"/>
      <c r="R56" s="305"/>
      <c r="S56" s="305"/>
      <c r="T56" s="305"/>
      <c r="U56" s="306"/>
      <c r="V56" s="306"/>
      <c r="W56" s="306"/>
    </row>
    <row r="57" spans="2:24" ht="15" customHeight="1">
      <c r="B57" s="305"/>
      <c r="C57" s="305"/>
      <c r="D57" s="305"/>
      <c r="F57" s="305"/>
      <c r="H57" s="305"/>
      <c r="N57" s="305"/>
      <c r="O57" s="305"/>
      <c r="P57" s="305"/>
      <c r="R57" s="305"/>
      <c r="S57" s="305"/>
      <c r="T57" s="305"/>
      <c r="U57" s="306"/>
      <c r="V57" s="306"/>
      <c r="W57" s="306"/>
    </row>
    <row r="58" spans="2:24" ht="15" customHeight="1">
      <c r="N58" s="305"/>
      <c r="O58" s="305"/>
      <c r="P58" s="305"/>
      <c r="R58" s="305"/>
      <c r="S58" s="305"/>
      <c r="T58" s="305"/>
      <c r="U58" s="306"/>
      <c r="V58" s="306"/>
      <c r="W58" s="306"/>
      <c r="X58" s="295"/>
    </row>
    <row r="59" spans="2:24" ht="15" customHeight="1">
      <c r="N59" s="305"/>
      <c r="O59" s="305"/>
      <c r="P59" s="305"/>
      <c r="R59" s="305"/>
      <c r="S59" s="305"/>
      <c r="T59" s="305"/>
      <c r="U59" s="306"/>
      <c r="V59" s="306"/>
      <c r="W59" s="306"/>
    </row>
    <row r="60" spans="2:24" ht="15" customHeight="1">
      <c r="N60" s="305"/>
      <c r="O60" s="305"/>
      <c r="P60" s="305"/>
      <c r="R60" s="305"/>
      <c r="S60" s="305"/>
      <c r="T60" s="305"/>
      <c r="U60" s="306"/>
      <c r="V60" s="306"/>
      <c r="W60" s="306"/>
    </row>
    <row r="61" spans="2:24" ht="15" customHeight="1">
      <c r="N61" s="305"/>
      <c r="O61" s="305"/>
      <c r="P61" s="305"/>
      <c r="R61" s="305"/>
      <c r="S61" s="305"/>
      <c r="T61" s="305"/>
      <c r="U61" s="306"/>
      <c r="V61" s="306"/>
      <c r="W61" s="306"/>
    </row>
    <row r="62" spans="2:24" ht="15" customHeight="1">
      <c r="N62" s="305"/>
      <c r="O62" s="305"/>
      <c r="P62" s="305"/>
      <c r="R62" s="305"/>
      <c r="S62" s="305"/>
      <c r="T62" s="305"/>
      <c r="U62" s="306"/>
      <c r="V62" s="306"/>
      <c r="W62" s="306"/>
    </row>
    <row r="63" spans="2:24" ht="15" customHeight="1"/>
    <row r="64" spans="2:24" ht="15" customHeight="1"/>
    <row r="65" ht="15" customHeight="1"/>
    <row r="66" ht="15" customHeight="1"/>
    <row r="68" ht="30" customHeight="1"/>
  </sheetData>
  <mergeCells count="4">
    <mergeCell ref="A8:J8"/>
    <mergeCell ref="A9:J9"/>
    <mergeCell ref="A10:J10"/>
    <mergeCell ref="A7:B7"/>
  </mergeCells>
  <hyperlinks>
    <hyperlink ref="A12" r:id="rId1" xr:uid="{00000000-0004-0000-0400-000000000000}"/>
  </hyperlinks>
  <pageMargins left="0.7" right="0.7" top="0.75" bottom="0.75" header="0.3" footer="0.3"/>
  <pageSetup paperSize="9" scale="81"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48"/>
  <sheetViews>
    <sheetView showGridLines="0" zoomScale="85" zoomScaleNormal="85" workbookViewId="0"/>
  </sheetViews>
  <sheetFormatPr defaultColWidth="10.73046875" defaultRowHeight="15"/>
  <cols>
    <col min="1" max="1" width="33.73046875" style="124" customWidth="1"/>
    <col min="2" max="2" width="38.73046875" style="124" customWidth="1"/>
    <col min="3" max="12" width="11.73046875" style="124" customWidth="1"/>
    <col min="13" max="13" width="5.59765625" style="124" customWidth="1"/>
    <col min="14" max="21" width="11.73046875" style="124" customWidth="1"/>
    <col min="22" max="16384" width="10.73046875" style="124"/>
  </cols>
  <sheetData>
    <row r="1" spans="1:21" ht="15" customHeight="1">
      <c r="A1" s="439" t="s">
        <v>195</v>
      </c>
      <c r="B1" s="440"/>
    </row>
    <row r="2" spans="1:21" ht="15" customHeight="1">
      <c r="B2" s="441"/>
    </row>
    <row r="3" spans="1:21" ht="15" customHeight="1">
      <c r="A3" s="442"/>
      <c r="B3" s="443"/>
      <c r="C3" s="748" t="s">
        <v>16</v>
      </c>
      <c r="D3" s="748"/>
      <c r="E3" s="748"/>
      <c r="F3" s="748"/>
      <c r="G3" s="748"/>
      <c r="H3" s="748"/>
      <c r="I3" s="748"/>
      <c r="J3" s="748"/>
      <c r="K3" s="748"/>
      <c r="L3" s="748"/>
      <c r="N3" s="749" t="s">
        <v>89</v>
      </c>
      <c r="O3" s="749"/>
      <c r="P3" s="749"/>
      <c r="Q3" s="749"/>
      <c r="R3" s="749" t="s">
        <v>172</v>
      </c>
      <c r="S3" s="749"/>
      <c r="T3" s="749"/>
      <c r="U3" s="749"/>
    </row>
    <row r="4" spans="1:21" ht="45" customHeight="1">
      <c r="B4" s="444" t="s">
        <v>17</v>
      </c>
      <c r="C4" s="445" t="s">
        <v>18</v>
      </c>
      <c r="D4" s="446" t="s">
        <v>19</v>
      </c>
      <c r="E4" s="447" t="s">
        <v>20</v>
      </c>
      <c r="F4" s="447" t="s">
        <v>21</v>
      </c>
      <c r="G4" s="447" t="s">
        <v>22</v>
      </c>
      <c r="H4" s="448" t="s">
        <v>23</v>
      </c>
      <c r="I4" s="448" t="s">
        <v>24</v>
      </c>
      <c r="J4" s="448" t="s">
        <v>63</v>
      </c>
      <c r="K4" s="448" t="s">
        <v>84</v>
      </c>
      <c r="L4" s="448" t="s">
        <v>266</v>
      </c>
      <c r="N4" s="531" t="s">
        <v>30</v>
      </c>
      <c r="O4" s="449" t="s">
        <v>31</v>
      </c>
      <c r="P4" s="449" t="s">
        <v>32</v>
      </c>
      <c r="Q4" s="450" t="s">
        <v>196</v>
      </c>
      <c r="R4" s="451" t="s">
        <v>30</v>
      </c>
      <c r="S4" s="451" t="s">
        <v>31</v>
      </c>
      <c r="T4" s="451" t="s">
        <v>32</v>
      </c>
      <c r="U4" s="451" t="s">
        <v>196</v>
      </c>
    </row>
    <row r="5" spans="1:21" ht="15" customHeight="1">
      <c r="A5" s="442" t="s">
        <v>25</v>
      </c>
      <c r="B5" s="452"/>
      <c r="C5" s="453">
        <v>3163200</v>
      </c>
      <c r="D5" s="454">
        <v>3149700</v>
      </c>
      <c r="E5" s="455">
        <v>3280600</v>
      </c>
      <c r="F5" s="455">
        <v>2929600</v>
      </c>
      <c r="G5" s="455">
        <v>2613700</v>
      </c>
      <c r="H5" s="456">
        <v>2324700</v>
      </c>
      <c r="I5" s="456">
        <v>2236800</v>
      </c>
      <c r="J5" s="456">
        <v>2179100</v>
      </c>
      <c r="K5" s="456">
        <v>2068200</v>
      </c>
      <c r="L5" s="456">
        <v>1132700</v>
      </c>
      <c r="N5" s="456">
        <v>1211400</v>
      </c>
      <c r="O5" s="457">
        <v>1530500</v>
      </c>
      <c r="P5" s="457">
        <v>1832600</v>
      </c>
      <c r="Q5" s="457">
        <v>2068200</v>
      </c>
      <c r="R5" s="458">
        <v>1132700</v>
      </c>
      <c r="S5" s="459"/>
      <c r="T5" s="460"/>
      <c r="U5" s="460"/>
    </row>
    <row r="6" spans="1:21" ht="15" customHeight="1">
      <c r="A6" s="750" t="s">
        <v>106</v>
      </c>
      <c r="B6" s="461" t="s">
        <v>197</v>
      </c>
      <c r="C6" s="462">
        <v>370900</v>
      </c>
      <c r="D6" s="463">
        <v>574700</v>
      </c>
      <c r="E6" s="464">
        <v>757800</v>
      </c>
      <c r="F6" s="464">
        <v>759900</v>
      </c>
      <c r="G6" s="464">
        <v>597300</v>
      </c>
      <c r="H6" s="465">
        <v>465500</v>
      </c>
      <c r="I6" s="465">
        <v>426200</v>
      </c>
      <c r="J6" s="465">
        <v>439200</v>
      </c>
      <c r="K6" s="465">
        <v>394500</v>
      </c>
      <c r="L6" s="465">
        <v>136800</v>
      </c>
      <c r="N6" s="466">
        <v>171300</v>
      </c>
      <c r="O6" s="467">
        <v>256200</v>
      </c>
      <c r="P6" s="467">
        <v>338100</v>
      </c>
      <c r="Q6" s="468">
        <v>394500</v>
      </c>
      <c r="R6" s="467">
        <v>136800</v>
      </c>
      <c r="S6" s="469"/>
      <c r="T6" s="470"/>
      <c r="U6" s="470"/>
    </row>
    <row r="7" spans="1:21" ht="15" customHeight="1">
      <c r="A7" s="751"/>
      <c r="B7" s="471" t="s">
        <v>150</v>
      </c>
      <c r="C7" s="462">
        <v>961800</v>
      </c>
      <c r="D7" s="463">
        <v>1083000</v>
      </c>
      <c r="E7" s="472">
        <v>1049600</v>
      </c>
      <c r="F7" s="472">
        <v>951800</v>
      </c>
      <c r="G7" s="472">
        <v>905600</v>
      </c>
      <c r="H7" s="473">
        <v>803800</v>
      </c>
      <c r="I7" s="473">
        <v>755300</v>
      </c>
      <c r="J7" s="473">
        <v>664200</v>
      </c>
      <c r="K7" s="473">
        <v>573500</v>
      </c>
      <c r="L7" s="473">
        <v>348700</v>
      </c>
      <c r="N7" s="474">
        <v>373000</v>
      </c>
      <c r="O7" s="467">
        <v>454200</v>
      </c>
      <c r="P7" s="467">
        <v>526400</v>
      </c>
      <c r="Q7" s="468">
        <v>573500</v>
      </c>
      <c r="R7" s="467">
        <v>348700</v>
      </c>
      <c r="S7" s="469"/>
      <c r="T7" s="470"/>
      <c r="U7" s="470"/>
    </row>
    <row r="8" spans="1:21" ht="15" customHeight="1">
      <c r="A8" s="751"/>
      <c r="B8" s="471" t="s">
        <v>103</v>
      </c>
      <c r="C8" s="462">
        <v>982600</v>
      </c>
      <c r="D8" s="463">
        <v>1028100</v>
      </c>
      <c r="E8" s="472">
        <v>972500</v>
      </c>
      <c r="F8" s="472">
        <v>863300</v>
      </c>
      <c r="G8" s="472">
        <v>753400</v>
      </c>
      <c r="H8" s="473">
        <v>660500</v>
      </c>
      <c r="I8" s="473">
        <v>433600</v>
      </c>
      <c r="J8" s="473">
        <v>319900</v>
      </c>
      <c r="K8" s="473">
        <v>217800</v>
      </c>
      <c r="L8" s="473">
        <v>148000</v>
      </c>
      <c r="N8" s="474">
        <v>163600</v>
      </c>
      <c r="O8" s="467">
        <v>182600</v>
      </c>
      <c r="P8" s="467">
        <v>201700</v>
      </c>
      <c r="Q8" s="468">
        <v>217800</v>
      </c>
      <c r="R8" s="467">
        <v>148000</v>
      </c>
      <c r="S8" s="469"/>
      <c r="T8" s="470"/>
      <c r="U8" s="470"/>
    </row>
    <row r="9" spans="1:21" ht="15" customHeight="1">
      <c r="A9" s="751"/>
      <c r="B9" s="475" t="s">
        <v>102</v>
      </c>
      <c r="C9" s="462">
        <v>494000</v>
      </c>
      <c r="D9" s="463">
        <v>486800</v>
      </c>
      <c r="E9" s="476">
        <v>495300</v>
      </c>
      <c r="F9" s="476">
        <v>439300</v>
      </c>
      <c r="G9" s="476">
        <v>420100</v>
      </c>
      <c r="H9" s="477">
        <v>446900</v>
      </c>
      <c r="I9" s="477">
        <v>460100</v>
      </c>
      <c r="J9" s="477">
        <v>425200</v>
      </c>
      <c r="K9" s="477">
        <v>356500</v>
      </c>
      <c r="L9" s="477">
        <v>280300</v>
      </c>
      <c r="N9" s="478">
        <v>278700</v>
      </c>
      <c r="O9" s="467">
        <v>305800</v>
      </c>
      <c r="P9" s="467">
        <v>332200</v>
      </c>
      <c r="Q9" s="468">
        <v>356500</v>
      </c>
      <c r="R9" s="467">
        <v>280300</v>
      </c>
      <c r="S9" s="469"/>
      <c r="T9" s="470"/>
      <c r="U9" s="470"/>
    </row>
    <row r="10" spans="1:21" ht="15" customHeight="1">
      <c r="A10" s="751"/>
      <c r="B10" s="461" t="s">
        <v>101</v>
      </c>
      <c r="C10" s="479">
        <v>1273300</v>
      </c>
      <c r="D10" s="519">
        <v>1320000</v>
      </c>
      <c r="E10" s="472">
        <v>1239200</v>
      </c>
      <c r="F10" s="472">
        <v>1131100</v>
      </c>
      <c r="G10" s="472">
        <v>1015700</v>
      </c>
      <c r="H10" s="473">
        <v>859600</v>
      </c>
      <c r="I10" s="473">
        <v>817900</v>
      </c>
      <c r="J10" s="473">
        <v>773800</v>
      </c>
      <c r="K10" s="473">
        <v>695600</v>
      </c>
      <c r="L10" s="473">
        <v>345700</v>
      </c>
      <c r="N10" s="474">
        <v>394000</v>
      </c>
      <c r="O10" s="480">
        <v>500700</v>
      </c>
      <c r="P10" s="480">
        <v>614800</v>
      </c>
      <c r="Q10" s="481">
        <v>695600</v>
      </c>
      <c r="R10" s="480">
        <v>345700</v>
      </c>
      <c r="S10" s="482"/>
      <c r="T10" s="483"/>
      <c r="U10" s="483"/>
    </row>
    <row r="11" spans="1:21" ht="15" customHeight="1">
      <c r="A11" s="751"/>
      <c r="B11" s="475" t="s">
        <v>100</v>
      </c>
      <c r="C11" s="462">
        <v>542900</v>
      </c>
      <c r="D11" s="463">
        <v>542600</v>
      </c>
      <c r="E11" s="472">
        <v>594300</v>
      </c>
      <c r="F11" s="472">
        <v>488100</v>
      </c>
      <c r="G11" s="472">
        <v>451800</v>
      </c>
      <c r="H11" s="473">
        <v>465300</v>
      </c>
      <c r="I11" s="473">
        <v>475100</v>
      </c>
      <c r="J11" s="473">
        <v>445500</v>
      </c>
      <c r="K11" s="473">
        <v>422400</v>
      </c>
      <c r="L11" s="473">
        <v>321800</v>
      </c>
      <c r="N11" s="474">
        <v>317800</v>
      </c>
      <c r="O11" s="467">
        <v>354800</v>
      </c>
      <c r="P11" s="467">
        <v>391100</v>
      </c>
      <c r="Q11" s="468">
        <v>422400</v>
      </c>
      <c r="R11" s="467">
        <v>321800</v>
      </c>
      <c r="S11" s="469"/>
      <c r="T11" s="470"/>
      <c r="U11" s="470"/>
    </row>
    <row r="12" spans="1:21" ht="15" customHeight="1">
      <c r="A12" s="751"/>
      <c r="B12" s="475" t="s">
        <v>99</v>
      </c>
      <c r="C12" s="462">
        <v>36600</v>
      </c>
      <c r="D12" s="463">
        <v>39200</v>
      </c>
      <c r="E12" s="472">
        <v>50000</v>
      </c>
      <c r="F12" s="472">
        <v>36400</v>
      </c>
      <c r="G12" s="472">
        <v>43500</v>
      </c>
      <c r="H12" s="473">
        <v>58300</v>
      </c>
      <c r="I12" s="473">
        <v>73800</v>
      </c>
      <c r="J12" s="473">
        <v>96400</v>
      </c>
      <c r="K12" s="473">
        <v>133100</v>
      </c>
      <c r="L12" s="473">
        <v>126400</v>
      </c>
      <c r="N12" s="474">
        <v>89700</v>
      </c>
      <c r="O12" s="467">
        <v>105700</v>
      </c>
      <c r="P12" s="467">
        <v>121000</v>
      </c>
      <c r="Q12" s="468">
        <v>133100</v>
      </c>
      <c r="R12" s="467">
        <v>126400</v>
      </c>
      <c r="S12" s="469"/>
      <c r="T12" s="470"/>
      <c r="U12" s="470"/>
    </row>
    <row r="13" spans="1:21" ht="15" customHeight="1">
      <c r="A13" s="752"/>
      <c r="B13" s="484" t="s">
        <v>98</v>
      </c>
      <c r="C13" s="485">
        <v>888300</v>
      </c>
      <c r="D13" s="486">
        <v>798900</v>
      </c>
      <c r="E13" s="476">
        <v>818500</v>
      </c>
      <c r="F13" s="476">
        <v>660400</v>
      </c>
      <c r="G13" s="476">
        <v>608600</v>
      </c>
      <c r="H13" s="477">
        <v>563600</v>
      </c>
      <c r="I13" s="477">
        <v>525500</v>
      </c>
      <c r="J13" s="477">
        <v>494400</v>
      </c>
      <c r="K13" s="477">
        <v>480900</v>
      </c>
      <c r="L13" s="477">
        <v>170800</v>
      </c>
      <c r="N13" s="478">
        <v>214800</v>
      </c>
      <c r="O13" s="487">
        <v>318500</v>
      </c>
      <c r="P13" s="487">
        <v>401400</v>
      </c>
      <c r="Q13" s="488">
        <v>480900</v>
      </c>
      <c r="R13" s="487">
        <v>170800</v>
      </c>
      <c r="S13" s="489"/>
      <c r="T13" s="490"/>
      <c r="U13" s="490"/>
    </row>
    <row r="14" spans="1:21" ht="15" customHeight="1">
      <c r="A14" s="491" t="s">
        <v>198</v>
      </c>
      <c r="B14" s="492"/>
      <c r="C14" s="493"/>
      <c r="D14" s="494"/>
      <c r="E14" s="495"/>
      <c r="F14" s="496"/>
      <c r="G14" s="497"/>
      <c r="H14" s="498"/>
      <c r="I14" s="477">
        <v>1295200</v>
      </c>
      <c r="J14" s="499">
        <v>1331800</v>
      </c>
      <c r="K14" s="499">
        <v>1302700</v>
      </c>
      <c r="L14" s="499">
        <v>561100</v>
      </c>
      <c r="M14" s="378"/>
      <c r="N14" s="499">
        <v>645100</v>
      </c>
      <c r="O14" s="499">
        <v>888900</v>
      </c>
      <c r="P14" s="499">
        <v>1121700</v>
      </c>
      <c r="Q14" s="499">
        <v>1302700</v>
      </c>
      <c r="R14" s="500">
        <v>561100</v>
      </c>
      <c r="S14" s="499"/>
      <c r="T14" s="499"/>
      <c r="U14" s="499"/>
    </row>
    <row r="15" spans="1:21" ht="15" customHeight="1">
      <c r="A15" s="501"/>
      <c r="B15" s="502"/>
      <c r="C15" s="503"/>
      <c r="D15" s="503"/>
      <c r="E15" s="504"/>
      <c r="F15" s="505"/>
      <c r="G15" s="506"/>
      <c r="H15" s="505"/>
      <c r="I15" s="505"/>
      <c r="J15" s="505"/>
      <c r="K15" s="505"/>
      <c r="L15" s="505"/>
      <c r="M15" s="378"/>
      <c r="N15" s="378"/>
      <c r="O15" s="507"/>
      <c r="P15" s="507"/>
      <c r="Q15" s="507"/>
      <c r="R15" s="507"/>
      <c r="S15" s="507"/>
      <c r="T15" s="508"/>
      <c r="U15" s="508"/>
    </row>
    <row r="16" spans="1:21" ht="15" customHeight="1">
      <c r="A16" s="439" t="s">
        <v>199</v>
      </c>
      <c r="B16" s="440"/>
      <c r="F16" s="509"/>
      <c r="G16" s="510"/>
      <c r="H16" s="508"/>
      <c r="I16" s="508"/>
      <c r="J16" s="508"/>
      <c r="K16" s="508"/>
      <c r="L16" s="508"/>
      <c r="N16" s="511"/>
      <c r="O16" s="511"/>
      <c r="P16" s="511"/>
      <c r="Q16" s="511"/>
      <c r="R16" s="511"/>
      <c r="S16" s="511"/>
      <c r="T16" s="511"/>
      <c r="U16" s="511"/>
    </row>
    <row r="17" spans="1:21" ht="15" customHeight="1">
      <c r="A17" s="512"/>
      <c r="B17" s="513"/>
      <c r="F17" s="509"/>
      <c r="G17" s="510"/>
      <c r="H17" s="514"/>
      <c r="I17" s="514"/>
      <c r="J17" s="514"/>
      <c r="K17" s="514"/>
      <c r="L17" s="514"/>
      <c r="N17" s="378"/>
      <c r="O17" s="378"/>
      <c r="P17" s="378"/>
      <c r="Q17" s="378"/>
      <c r="R17" s="378"/>
      <c r="S17" s="378"/>
      <c r="T17" s="378"/>
      <c r="U17" s="378"/>
    </row>
    <row r="18" spans="1:21" ht="15" customHeight="1">
      <c r="A18" s="442"/>
      <c r="B18" s="443"/>
      <c r="C18" s="748" t="s">
        <v>16</v>
      </c>
      <c r="D18" s="748"/>
      <c r="E18" s="748"/>
      <c r="F18" s="748"/>
      <c r="G18" s="748"/>
      <c r="H18" s="748"/>
      <c r="I18" s="748"/>
      <c r="J18" s="748"/>
      <c r="K18" s="748"/>
      <c r="L18" s="748"/>
      <c r="N18" s="378"/>
      <c r="O18" s="378"/>
      <c r="P18" s="378"/>
      <c r="Q18" s="378"/>
      <c r="R18" s="378"/>
      <c r="S18" s="378"/>
      <c r="T18" s="378"/>
      <c r="U18" s="378"/>
    </row>
    <row r="19" spans="1:21" ht="45" customHeight="1">
      <c r="B19" s="444" t="s">
        <v>17</v>
      </c>
      <c r="C19" s="445" t="s">
        <v>18</v>
      </c>
      <c r="D19" s="515" t="s">
        <v>19</v>
      </c>
      <c r="E19" s="447" t="s">
        <v>20</v>
      </c>
      <c r="F19" s="447" t="s">
        <v>21</v>
      </c>
      <c r="G19" s="447" t="s">
        <v>22</v>
      </c>
      <c r="H19" s="448" t="s">
        <v>23</v>
      </c>
      <c r="I19" s="448" t="s">
        <v>24</v>
      </c>
      <c r="J19" s="448" t="s">
        <v>63</v>
      </c>
      <c r="K19" s="448" t="s">
        <v>84</v>
      </c>
      <c r="L19" s="448" t="s">
        <v>266</v>
      </c>
      <c r="N19" s="378"/>
      <c r="O19" s="378"/>
      <c r="P19" s="378"/>
      <c r="Q19" s="378"/>
      <c r="R19" s="378"/>
      <c r="S19" s="378"/>
      <c r="T19" s="378"/>
      <c r="U19" s="378"/>
    </row>
    <row r="20" spans="1:21" ht="15" customHeight="1">
      <c r="A20" s="442" t="s">
        <v>25</v>
      </c>
      <c r="B20" s="452"/>
      <c r="C20" s="516">
        <v>2265100</v>
      </c>
      <c r="D20" s="454">
        <v>2258500</v>
      </c>
      <c r="E20" s="455">
        <v>2453900</v>
      </c>
      <c r="F20" s="455">
        <v>2265000</v>
      </c>
      <c r="G20" s="455">
        <v>1983200</v>
      </c>
      <c r="H20" s="456">
        <v>1694500</v>
      </c>
      <c r="I20" s="456">
        <v>1578900</v>
      </c>
      <c r="J20" s="456">
        <v>1574400</v>
      </c>
      <c r="K20" s="456">
        <v>1467600</v>
      </c>
      <c r="L20" s="456">
        <v>173200</v>
      </c>
      <c r="N20" s="378"/>
      <c r="O20" s="378"/>
      <c r="P20" s="378"/>
      <c r="Q20" s="378"/>
      <c r="R20" s="378"/>
      <c r="S20" s="378"/>
      <c r="T20" s="378"/>
      <c r="U20" s="378"/>
    </row>
    <row r="21" spans="1:21" ht="15" customHeight="1">
      <c r="A21" s="750" t="s">
        <v>106</v>
      </c>
      <c r="B21" s="461" t="s">
        <v>197</v>
      </c>
      <c r="C21" s="517">
        <v>298500</v>
      </c>
      <c r="D21" s="463">
        <v>472300</v>
      </c>
      <c r="E21" s="464">
        <v>651900</v>
      </c>
      <c r="F21" s="464">
        <v>672300</v>
      </c>
      <c r="G21" s="464">
        <v>529400</v>
      </c>
      <c r="H21" s="465">
        <v>415700</v>
      </c>
      <c r="I21" s="465">
        <v>382800</v>
      </c>
      <c r="J21" s="465">
        <v>393500</v>
      </c>
      <c r="K21" s="465">
        <v>360000</v>
      </c>
      <c r="L21" s="465">
        <v>35700</v>
      </c>
      <c r="N21" s="378"/>
      <c r="O21" s="378"/>
      <c r="P21" s="378"/>
      <c r="Q21" s="378"/>
      <c r="R21" s="378"/>
      <c r="S21" s="378"/>
      <c r="T21" s="378"/>
      <c r="U21" s="378"/>
    </row>
    <row r="22" spans="1:21" ht="15" customHeight="1">
      <c r="A22" s="751"/>
      <c r="B22" s="471" t="s">
        <v>150</v>
      </c>
      <c r="C22" s="517">
        <v>595600</v>
      </c>
      <c r="D22" s="463">
        <v>633000</v>
      </c>
      <c r="E22" s="472">
        <v>597300</v>
      </c>
      <c r="F22" s="472">
        <v>567800</v>
      </c>
      <c r="G22" s="472">
        <v>536600</v>
      </c>
      <c r="H22" s="473">
        <v>456100</v>
      </c>
      <c r="I22" s="473">
        <v>421500</v>
      </c>
      <c r="J22" s="473">
        <v>418500</v>
      </c>
      <c r="K22" s="473">
        <v>363800</v>
      </c>
      <c r="L22" s="473">
        <v>25200</v>
      </c>
      <c r="N22" s="378"/>
      <c r="O22" s="378"/>
      <c r="P22" s="378"/>
      <c r="Q22" s="378"/>
      <c r="R22" s="378"/>
      <c r="S22" s="378"/>
      <c r="T22" s="378"/>
      <c r="U22" s="378"/>
    </row>
    <row r="23" spans="1:21" ht="15" customHeight="1">
      <c r="A23" s="751"/>
      <c r="B23" s="471" t="s">
        <v>103</v>
      </c>
      <c r="C23" s="517">
        <v>561800</v>
      </c>
      <c r="D23" s="463">
        <v>546600</v>
      </c>
      <c r="E23" s="472">
        <v>557800</v>
      </c>
      <c r="F23" s="472">
        <v>494100</v>
      </c>
      <c r="G23" s="472">
        <v>408400</v>
      </c>
      <c r="H23" s="473">
        <v>348800</v>
      </c>
      <c r="I23" s="473">
        <v>184200</v>
      </c>
      <c r="J23" s="473">
        <v>158700</v>
      </c>
      <c r="K23" s="473">
        <v>89300</v>
      </c>
      <c r="L23" s="473">
        <v>13400</v>
      </c>
      <c r="N23" s="378"/>
      <c r="O23" s="378"/>
      <c r="P23" s="378"/>
      <c r="Q23" s="378"/>
      <c r="R23" s="378"/>
      <c r="S23" s="378"/>
      <c r="T23" s="378"/>
      <c r="U23" s="378"/>
    </row>
    <row r="24" spans="1:21" ht="15" customHeight="1">
      <c r="A24" s="751"/>
      <c r="B24" s="475" t="s">
        <v>102</v>
      </c>
      <c r="C24" s="517">
        <v>242700</v>
      </c>
      <c r="D24" s="463">
        <v>216200</v>
      </c>
      <c r="E24" s="476">
        <v>201700</v>
      </c>
      <c r="F24" s="476">
        <v>191500</v>
      </c>
      <c r="G24" s="476">
        <v>176500</v>
      </c>
      <c r="H24" s="477">
        <v>178600</v>
      </c>
      <c r="I24" s="477">
        <v>182600</v>
      </c>
      <c r="J24" s="477">
        <v>171700</v>
      </c>
      <c r="K24" s="477">
        <v>121500</v>
      </c>
      <c r="L24" s="477">
        <v>15700</v>
      </c>
      <c r="N24" s="378"/>
      <c r="O24" s="378"/>
      <c r="P24" s="378"/>
      <c r="Q24" s="378"/>
      <c r="R24" s="378"/>
      <c r="S24" s="378"/>
      <c r="T24" s="378"/>
      <c r="U24" s="378"/>
    </row>
    <row r="25" spans="1:21" ht="15" customHeight="1">
      <c r="A25" s="751"/>
      <c r="B25" s="461" t="s">
        <v>101</v>
      </c>
      <c r="C25" s="518">
        <v>788900</v>
      </c>
      <c r="D25" s="519">
        <v>775200</v>
      </c>
      <c r="E25" s="472">
        <v>769900</v>
      </c>
      <c r="F25" s="472">
        <v>712700</v>
      </c>
      <c r="G25" s="472">
        <v>618000</v>
      </c>
      <c r="H25" s="473">
        <v>502100</v>
      </c>
      <c r="I25" s="473">
        <v>480100</v>
      </c>
      <c r="J25" s="473">
        <v>507600</v>
      </c>
      <c r="K25" s="473">
        <v>474000</v>
      </c>
      <c r="L25" s="473">
        <v>50700</v>
      </c>
      <c r="N25" s="378"/>
      <c r="O25" s="378"/>
      <c r="P25" s="378"/>
      <c r="Q25" s="378"/>
      <c r="R25" s="378"/>
      <c r="S25" s="378"/>
      <c r="T25" s="378"/>
      <c r="U25" s="378"/>
    </row>
    <row r="26" spans="1:21" ht="15" customHeight="1">
      <c r="A26" s="751"/>
      <c r="B26" s="475" t="s">
        <v>100</v>
      </c>
      <c r="C26" s="517">
        <v>282600</v>
      </c>
      <c r="D26" s="463">
        <v>249000</v>
      </c>
      <c r="E26" s="472">
        <v>273300</v>
      </c>
      <c r="F26" s="472">
        <v>230000</v>
      </c>
      <c r="G26" s="472">
        <v>201800</v>
      </c>
      <c r="H26" s="473">
        <v>190900</v>
      </c>
      <c r="I26" s="473">
        <v>190800</v>
      </c>
      <c r="J26" s="473">
        <v>182400</v>
      </c>
      <c r="K26" s="473">
        <v>156700</v>
      </c>
      <c r="L26" s="473">
        <v>17900</v>
      </c>
      <c r="N26" s="378"/>
      <c r="O26" s="378"/>
      <c r="P26" s="378"/>
      <c r="Q26" s="378"/>
      <c r="R26" s="378"/>
      <c r="S26" s="378"/>
      <c r="T26" s="378"/>
      <c r="U26" s="378"/>
    </row>
    <row r="27" spans="1:21" ht="15" customHeight="1">
      <c r="A27" s="751"/>
      <c r="B27" s="475" t="s">
        <v>99</v>
      </c>
      <c r="C27" s="517">
        <v>20400</v>
      </c>
      <c r="D27" s="463">
        <v>21500</v>
      </c>
      <c r="E27" s="472">
        <v>24200</v>
      </c>
      <c r="F27" s="472">
        <v>12900</v>
      </c>
      <c r="G27" s="472">
        <v>11400</v>
      </c>
      <c r="H27" s="473">
        <v>14100</v>
      </c>
      <c r="I27" s="473">
        <v>15900</v>
      </c>
      <c r="J27" s="473">
        <v>21100</v>
      </c>
      <c r="K27" s="473">
        <v>19800</v>
      </c>
      <c r="L27" s="473">
        <v>3300</v>
      </c>
      <c r="N27" s="378"/>
      <c r="O27" s="378"/>
      <c r="P27" s="378"/>
      <c r="Q27" s="378"/>
      <c r="R27" s="378"/>
      <c r="S27" s="378"/>
      <c r="T27" s="378"/>
      <c r="U27" s="378"/>
    </row>
    <row r="28" spans="1:21" ht="15" customHeight="1">
      <c r="A28" s="752"/>
      <c r="B28" s="484" t="s">
        <v>98</v>
      </c>
      <c r="C28" s="520">
        <v>764100</v>
      </c>
      <c r="D28" s="486">
        <v>685900</v>
      </c>
      <c r="E28" s="476">
        <v>710100</v>
      </c>
      <c r="F28" s="476">
        <v>582900</v>
      </c>
      <c r="G28" s="476">
        <v>539800</v>
      </c>
      <c r="H28" s="477">
        <v>500200</v>
      </c>
      <c r="I28" s="477">
        <v>446200</v>
      </c>
      <c r="J28" s="477">
        <v>420400</v>
      </c>
      <c r="K28" s="477">
        <v>412100</v>
      </c>
      <c r="L28" s="477">
        <v>45000</v>
      </c>
      <c r="N28" s="378"/>
      <c r="O28" s="378"/>
      <c r="P28" s="378"/>
      <c r="Q28" s="378"/>
      <c r="R28" s="378"/>
      <c r="S28" s="378"/>
      <c r="T28" s="378"/>
      <c r="U28" s="378"/>
    </row>
    <row r="29" spans="1:21" ht="15" customHeight="1">
      <c r="A29" s="491" t="s">
        <v>198</v>
      </c>
      <c r="B29" s="492"/>
      <c r="C29" s="493"/>
      <c r="D29" s="494"/>
      <c r="E29" s="495"/>
      <c r="F29" s="496"/>
      <c r="G29" s="497"/>
      <c r="H29" s="498"/>
      <c r="I29" s="499">
        <v>1090300</v>
      </c>
      <c r="J29" s="499">
        <v>1120900</v>
      </c>
      <c r="K29" s="499">
        <v>1119700</v>
      </c>
      <c r="L29" s="499">
        <v>113500</v>
      </c>
      <c r="M29" s="378"/>
      <c r="N29" s="378"/>
      <c r="O29" s="378"/>
      <c r="P29" s="378"/>
      <c r="Q29" s="378"/>
      <c r="R29" s="378"/>
      <c r="S29" s="378"/>
      <c r="T29" s="378"/>
      <c r="U29" s="378"/>
    </row>
    <row r="30" spans="1:21" ht="15" customHeight="1">
      <c r="A30" s="521" t="s">
        <v>26</v>
      </c>
      <c r="B30" s="522"/>
      <c r="C30" s="522"/>
      <c r="D30" s="509"/>
      <c r="E30" s="523"/>
    </row>
    <row r="31" spans="1:21" s="525" customFormat="1" ht="30" customHeight="1">
      <c r="A31" s="753" t="s">
        <v>200</v>
      </c>
      <c r="B31" s="753"/>
      <c r="C31" s="753"/>
      <c r="D31" s="753"/>
      <c r="E31" s="753"/>
      <c r="F31" s="753"/>
      <c r="G31" s="753"/>
      <c r="H31" s="753"/>
      <c r="I31" s="753"/>
      <c r="J31" s="753"/>
      <c r="K31" s="753"/>
      <c r="L31" s="753"/>
      <c r="M31" s="524"/>
      <c r="N31" s="524"/>
      <c r="O31" s="524"/>
      <c r="P31" s="524"/>
      <c r="Q31" s="524"/>
      <c r="R31" s="524"/>
    </row>
    <row r="32" spans="1:21" ht="30" customHeight="1">
      <c r="A32" s="753" t="s">
        <v>201</v>
      </c>
      <c r="B32" s="753"/>
      <c r="C32" s="753"/>
      <c r="D32" s="753"/>
      <c r="E32" s="753"/>
      <c r="F32" s="753"/>
      <c r="G32" s="753"/>
      <c r="H32" s="753"/>
      <c r="I32" s="753"/>
      <c r="J32" s="753"/>
      <c r="K32" s="753"/>
      <c r="L32" s="753"/>
      <c r="M32" s="524"/>
      <c r="N32" s="524"/>
      <c r="O32" s="524"/>
      <c r="P32" s="524"/>
      <c r="Q32" s="524"/>
      <c r="R32" s="524"/>
    </row>
    <row r="33" spans="1:18" ht="15" customHeight="1">
      <c r="A33" s="72" t="s">
        <v>27</v>
      </c>
      <c r="B33" s="72"/>
      <c r="C33" s="72"/>
      <c r="D33" s="72"/>
      <c r="E33" s="72"/>
      <c r="F33" s="72"/>
      <c r="G33" s="72"/>
      <c r="H33" s="72"/>
      <c r="I33" s="72"/>
      <c r="J33" s="72"/>
      <c r="K33" s="72"/>
      <c r="L33" s="72"/>
      <c r="M33" s="526"/>
      <c r="N33" s="526"/>
      <c r="O33" s="526"/>
      <c r="P33" s="526"/>
      <c r="Q33" s="526"/>
      <c r="R33" s="526"/>
    </row>
    <row r="34" spans="1:18" ht="15" customHeight="1">
      <c r="A34" s="753" t="s">
        <v>202</v>
      </c>
      <c r="B34" s="753"/>
      <c r="C34" s="753"/>
      <c r="D34" s="753"/>
      <c r="E34" s="753"/>
      <c r="F34" s="753"/>
      <c r="G34" s="753"/>
      <c r="H34" s="753"/>
      <c r="I34" s="753"/>
      <c r="J34" s="753"/>
      <c r="K34" s="753"/>
      <c r="L34" s="753"/>
      <c r="M34" s="524"/>
      <c r="N34" s="524"/>
      <c r="O34" s="524"/>
      <c r="P34" s="524"/>
      <c r="Q34" s="524"/>
      <c r="R34" s="524"/>
    </row>
    <row r="35" spans="1:18" ht="15" customHeight="1">
      <c r="A35" s="72" t="s">
        <v>3</v>
      </c>
      <c r="B35" s="72"/>
      <c r="C35" s="72"/>
      <c r="D35" s="72"/>
      <c r="E35" s="72"/>
      <c r="F35" s="72"/>
      <c r="G35" s="72"/>
      <c r="H35" s="72"/>
      <c r="I35" s="72"/>
      <c r="J35" s="72"/>
      <c r="K35" s="72"/>
      <c r="L35" s="72"/>
      <c r="M35" s="526"/>
      <c r="N35" s="526"/>
      <c r="O35" s="526"/>
      <c r="P35" s="526"/>
      <c r="Q35" s="526"/>
      <c r="R35" s="526"/>
    </row>
    <row r="36" spans="1:18" ht="30" customHeight="1">
      <c r="A36" s="753" t="s">
        <v>203</v>
      </c>
      <c r="B36" s="753"/>
      <c r="C36" s="753"/>
      <c r="D36" s="753"/>
      <c r="E36" s="753"/>
      <c r="F36" s="753"/>
      <c r="G36" s="753"/>
      <c r="H36" s="753"/>
      <c r="I36" s="753"/>
      <c r="J36" s="753"/>
      <c r="K36" s="753"/>
      <c r="L36" s="753"/>
      <c r="M36" s="524"/>
      <c r="N36" s="524"/>
      <c r="O36" s="524"/>
      <c r="P36" s="524"/>
      <c r="Q36" s="524"/>
      <c r="R36" s="524"/>
    </row>
    <row r="37" spans="1:18" ht="15" customHeight="1">
      <c r="A37" s="753" t="s">
        <v>204</v>
      </c>
      <c r="B37" s="753"/>
      <c r="C37" s="753"/>
      <c r="D37" s="753"/>
      <c r="E37" s="753"/>
      <c r="F37" s="753"/>
      <c r="G37" s="753"/>
      <c r="H37" s="753"/>
      <c r="I37" s="753"/>
      <c r="J37" s="753"/>
      <c r="K37" s="753"/>
      <c r="L37" s="753"/>
      <c r="M37" s="527"/>
      <c r="N37" s="527"/>
      <c r="O37" s="527"/>
      <c r="P37" s="527"/>
      <c r="Q37" s="527"/>
      <c r="R37" s="527"/>
    </row>
    <row r="38" spans="1:18" ht="15" customHeight="1">
      <c r="A38" s="754" t="s">
        <v>205</v>
      </c>
      <c r="B38" s="754"/>
      <c r="C38" s="754"/>
      <c r="D38" s="754"/>
      <c r="E38" s="754"/>
      <c r="F38" s="754"/>
      <c r="G38" s="754"/>
      <c r="H38" s="754"/>
      <c r="I38" s="754"/>
      <c r="J38" s="754"/>
      <c r="K38" s="754"/>
      <c r="L38" s="754"/>
      <c r="M38" s="424"/>
      <c r="N38" s="424"/>
      <c r="O38" s="424"/>
      <c r="P38" s="424"/>
      <c r="Q38" s="424"/>
      <c r="R38" s="424"/>
    </row>
    <row r="39" spans="1:18" ht="15" customHeight="1">
      <c r="A39" s="754" t="s">
        <v>206</v>
      </c>
      <c r="B39" s="754"/>
      <c r="C39" s="754"/>
      <c r="D39" s="754"/>
      <c r="E39" s="754"/>
      <c r="F39" s="754"/>
      <c r="G39" s="754"/>
      <c r="H39" s="754"/>
      <c r="I39" s="754"/>
      <c r="J39" s="754"/>
      <c r="K39" s="754"/>
      <c r="L39" s="754"/>
      <c r="M39" s="528"/>
      <c r="N39" s="528"/>
      <c r="O39" s="528"/>
      <c r="P39" s="528"/>
      <c r="Q39" s="528"/>
      <c r="R39" s="528"/>
    </row>
    <row r="40" spans="1:18" ht="15" customHeight="1">
      <c r="A40" s="754" t="s">
        <v>207</v>
      </c>
      <c r="B40" s="754"/>
      <c r="C40" s="754"/>
      <c r="D40" s="754"/>
      <c r="E40" s="754"/>
      <c r="F40" s="754"/>
      <c r="G40" s="754"/>
      <c r="H40" s="754"/>
      <c r="I40" s="754"/>
      <c r="J40" s="754"/>
      <c r="K40" s="754"/>
      <c r="L40" s="754"/>
      <c r="M40" s="528"/>
      <c r="N40" s="528"/>
      <c r="O40" s="528"/>
      <c r="P40" s="528"/>
      <c r="Q40" s="528"/>
      <c r="R40" s="528"/>
    </row>
    <row r="41" spans="1:18" ht="60" customHeight="1">
      <c r="A41" s="753" t="s">
        <v>208</v>
      </c>
      <c r="B41" s="753"/>
      <c r="C41" s="753"/>
      <c r="D41" s="753"/>
      <c r="E41" s="753"/>
      <c r="F41" s="753"/>
      <c r="G41" s="753"/>
      <c r="H41" s="753"/>
      <c r="I41" s="753"/>
      <c r="J41" s="753"/>
      <c r="K41" s="753"/>
      <c r="L41" s="753"/>
      <c r="M41" s="438"/>
      <c r="N41" s="438"/>
      <c r="O41" s="438"/>
      <c r="P41" s="438"/>
      <c r="Q41" s="529"/>
      <c r="R41" s="529"/>
    </row>
    <row r="42" spans="1:18" ht="15" customHeight="1">
      <c r="A42" s="753" t="s">
        <v>209</v>
      </c>
      <c r="B42" s="753"/>
      <c r="C42" s="753"/>
      <c r="D42" s="753"/>
      <c r="E42" s="753"/>
      <c r="F42" s="753"/>
      <c r="G42" s="753"/>
      <c r="H42" s="753"/>
      <c r="I42" s="753"/>
      <c r="J42" s="753"/>
      <c r="K42" s="753"/>
      <c r="L42" s="753"/>
      <c r="M42" s="438"/>
      <c r="N42" s="438"/>
      <c r="O42" s="438"/>
      <c r="P42" s="438"/>
      <c r="Q42" s="529"/>
      <c r="R42" s="529"/>
    </row>
    <row r="43" spans="1:18" ht="15" customHeight="1">
      <c r="J43" s="527"/>
      <c r="K43" s="527"/>
      <c r="L43" s="527"/>
      <c r="M43" s="527"/>
      <c r="N43" s="527"/>
      <c r="O43" s="527"/>
      <c r="P43" s="527"/>
      <c r="Q43" s="434"/>
      <c r="R43" s="434"/>
    </row>
    <row r="47" spans="1:18" ht="15.4">
      <c r="B47" s="530"/>
    </row>
    <row r="48" spans="1:18" ht="15.4">
      <c r="B48" s="530"/>
    </row>
  </sheetData>
  <mergeCells count="16">
    <mergeCell ref="A41:L41"/>
    <mergeCell ref="A42:L42"/>
    <mergeCell ref="A36:L36"/>
    <mergeCell ref="A37:L37"/>
    <mergeCell ref="A38:L38"/>
    <mergeCell ref="A39:L39"/>
    <mergeCell ref="A31:L31"/>
    <mergeCell ref="A32:L32"/>
    <mergeCell ref="A34:L34"/>
    <mergeCell ref="A21:A28"/>
    <mergeCell ref="A40:L40"/>
    <mergeCell ref="C3:L3"/>
    <mergeCell ref="N3:Q3"/>
    <mergeCell ref="R3:U3"/>
    <mergeCell ref="A6:A13"/>
    <mergeCell ref="C18:L18"/>
  </mergeCells>
  <conditionalFormatting sqref="B47:B48">
    <cfRule type="containsText" dxfId="3" priority="3" operator="containsText" text="TRUE">
      <formula>NOT(ISERROR(SEARCH("TRUE",B47)))</formula>
    </cfRule>
    <cfRule type="containsText" dxfId="2" priority="4" operator="containsText" text="FALSE">
      <formula>NOT(ISERROR(SEARCH("FALSE",B47)))</formula>
    </cfRule>
  </conditionalFormatting>
  <conditionalFormatting sqref="N3 R3 N4:U4 N6:U11 O5:U5">
    <cfRule type="containsText" dxfId="1" priority="1" operator="containsText" text="TRUE">
      <formula>NOT(ISERROR(SEARCH("TRUE",N3)))</formula>
    </cfRule>
    <cfRule type="containsText" dxfId="0" priority="2" operator="containsText" text="FALSE">
      <formula>NOT(ISERROR(SEARCH("FALSE",N3)))</formula>
    </cfRule>
  </conditionalFormatting>
  <hyperlinks>
    <hyperlink ref="A33:I33" r:id="rId1" display="http://webarchive.nationalarchives.gov.uk/20140107201041/http://www.thedataservice.org.uk/NR/rdonlyres/C05DCDD5-67EE-4AD0-88B9-BEBC8F7F3300/0/SILR_Effects_SFR_Learners_June12.pdf" xr:uid="{00000000-0004-0000-0500-000000000000}"/>
    <hyperlink ref="A35:I35" r:id="rId2" display="https://www.gov.uk/government/collections/fe-data-library" xr:uid="{00000000-0004-0000-0500-000001000000}"/>
  </hyperlinks>
  <pageMargins left="0.7" right="0.7" top="0.75" bottom="0.75" header="0.3" footer="0.3"/>
  <pageSetup paperSize="9" scale="45" orientation="landscape"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38"/>
  <sheetViews>
    <sheetView showGridLines="0" zoomScale="85" zoomScaleNormal="85" workbookViewId="0"/>
  </sheetViews>
  <sheetFormatPr defaultColWidth="9.1328125" defaultRowHeight="15"/>
  <cols>
    <col min="1" max="1" width="36.265625" style="401" customWidth="1"/>
    <col min="2" max="2" width="38.59765625" style="401" customWidth="1"/>
    <col min="3" max="12" width="14.3984375" style="401" customWidth="1"/>
    <col min="13" max="13" width="5.265625" style="401" customWidth="1"/>
    <col min="14" max="21" width="14.3984375" style="401" customWidth="1"/>
    <col min="22" max="16384" width="9.1328125" style="401"/>
  </cols>
  <sheetData>
    <row r="1" spans="1:21" ht="15" customHeight="1">
      <c r="A1" s="379" t="s">
        <v>248</v>
      </c>
      <c r="B1" s="380"/>
      <c r="C1" s="381"/>
      <c r="D1" s="381"/>
      <c r="E1" s="381"/>
      <c r="F1" s="381"/>
      <c r="G1" s="381"/>
      <c r="H1" s="381"/>
      <c r="I1" s="381"/>
      <c r="J1" s="381"/>
      <c r="K1" s="381"/>
      <c r="L1" s="381"/>
      <c r="M1" s="381"/>
      <c r="N1" s="381"/>
      <c r="O1" s="381"/>
      <c r="P1" s="381"/>
      <c r="Q1" s="381"/>
      <c r="R1" s="381"/>
      <c r="S1" s="381"/>
      <c r="T1" s="381"/>
    </row>
    <row r="2" spans="1:21" ht="15" customHeight="1">
      <c r="A2" s="382"/>
      <c r="B2" s="382"/>
      <c r="C2" s="382"/>
      <c r="D2" s="382"/>
      <c r="E2" s="382"/>
      <c r="F2" s="382"/>
      <c r="G2" s="382"/>
      <c r="H2" s="382"/>
      <c r="I2" s="382"/>
      <c r="J2" s="382"/>
      <c r="K2" s="381"/>
      <c r="L2" s="381"/>
      <c r="M2" s="382"/>
      <c r="N2" s="381"/>
      <c r="O2" s="381"/>
      <c r="P2" s="381"/>
      <c r="Q2" s="381"/>
      <c r="R2" s="381"/>
      <c r="S2" s="381"/>
      <c r="T2" s="381"/>
    </row>
    <row r="3" spans="1:21" ht="15" customHeight="1">
      <c r="A3" s="402"/>
      <c r="B3" s="432"/>
      <c r="C3" s="761" t="s">
        <v>16</v>
      </c>
      <c r="D3" s="761"/>
      <c r="E3" s="761"/>
      <c r="F3" s="761"/>
      <c r="G3" s="761"/>
      <c r="H3" s="761"/>
      <c r="I3" s="761"/>
      <c r="J3" s="761"/>
      <c r="K3" s="761"/>
      <c r="L3" s="761"/>
      <c r="M3" s="431"/>
      <c r="N3" s="757" t="s">
        <v>181</v>
      </c>
      <c r="O3" s="757"/>
      <c r="P3" s="757"/>
      <c r="Q3" s="757"/>
      <c r="R3" s="757" t="s">
        <v>172</v>
      </c>
      <c r="S3" s="757"/>
      <c r="T3" s="757"/>
      <c r="U3" s="757"/>
    </row>
    <row r="4" spans="1:21" s="405" customFormat="1" ht="45" customHeight="1">
      <c r="A4" s="429"/>
      <c r="B4" s="430" t="s">
        <v>17</v>
      </c>
      <c r="C4" s="395" t="s">
        <v>18</v>
      </c>
      <c r="D4" s="362" t="s">
        <v>19</v>
      </c>
      <c r="E4" s="403" t="s">
        <v>20</v>
      </c>
      <c r="F4" s="403" t="s">
        <v>21</v>
      </c>
      <c r="G4" s="403" t="s">
        <v>22</v>
      </c>
      <c r="H4" s="404" t="s">
        <v>23</v>
      </c>
      <c r="I4" s="404" t="s">
        <v>24</v>
      </c>
      <c r="J4" s="404" t="s">
        <v>63</v>
      </c>
      <c r="K4" s="404" t="s">
        <v>84</v>
      </c>
      <c r="L4" s="404" t="s">
        <v>266</v>
      </c>
      <c r="M4" s="390"/>
      <c r="N4" s="400" t="s">
        <v>30</v>
      </c>
      <c r="O4" s="400" t="s">
        <v>31</v>
      </c>
      <c r="P4" s="400" t="s">
        <v>32</v>
      </c>
      <c r="Q4" s="400" t="s">
        <v>182</v>
      </c>
      <c r="R4" s="318" t="s">
        <v>30</v>
      </c>
      <c r="S4" s="400" t="s">
        <v>31</v>
      </c>
      <c r="T4" s="400" t="s">
        <v>183</v>
      </c>
      <c r="U4" s="400" t="s">
        <v>182</v>
      </c>
    </row>
    <row r="5" spans="1:21" ht="15" customHeight="1">
      <c r="A5" s="384" t="s">
        <v>25</v>
      </c>
      <c r="B5" s="394"/>
      <c r="C5" s="406">
        <v>1213400</v>
      </c>
      <c r="D5" s="407">
        <v>1518000</v>
      </c>
      <c r="E5" s="408">
        <v>1782200</v>
      </c>
      <c r="F5" s="408">
        <v>1603700</v>
      </c>
      <c r="G5" s="409">
        <v>1355000</v>
      </c>
      <c r="H5" s="408">
        <v>1098500</v>
      </c>
      <c r="I5" s="408">
        <v>1080400</v>
      </c>
      <c r="J5" s="428">
        <v>1131700</v>
      </c>
      <c r="K5" s="408">
        <v>1083700</v>
      </c>
      <c r="L5" s="408">
        <v>525100</v>
      </c>
      <c r="M5" s="398"/>
      <c r="N5" s="409">
        <v>607900</v>
      </c>
      <c r="O5" s="408">
        <v>787300</v>
      </c>
      <c r="P5" s="408">
        <v>966000</v>
      </c>
      <c r="Q5" s="408">
        <v>1083700</v>
      </c>
      <c r="R5" s="410">
        <v>525100</v>
      </c>
      <c r="S5" s="408"/>
      <c r="T5" s="408"/>
      <c r="U5" s="408"/>
    </row>
    <row r="6" spans="1:21" ht="15" customHeight="1">
      <c r="A6" s="758" t="s">
        <v>106</v>
      </c>
      <c r="B6" s="385" t="s">
        <v>105</v>
      </c>
      <c r="C6" s="411">
        <v>328000</v>
      </c>
      <c r="D6" s="312">
        <v>550500</v>
      </c>
      <c r="E6" s="413">
        <v>745300</v>
      </c>
      <c r="F6" s="413">
        <v>713800</v>
      </c>
      <c r="G6" s="399">
        <v>544600</v>
      </c>
      <c r="H6" s="413">
        <v>410400</v>
      </c>
      <c r="I6" s="413">
        <v>377200</v>
      </c>
      <c r="J6" s="427">
        <v>399000</v>
      </c>
      <c r="K6" s="413">
        <v>357700</v>
      </c>
      <c r="L6" s="413">
        <v>118800</v>
      </c>
      <c r="M6" s="414"/>
      <c r="N6" s="399">
        <v>151900</v>
      </c>
      <c r="O6" s="413">
        <v>229700</v>
      </c>
      <c r="P6" s="413">
        <v>305600</v>
      </c>
      <c r="Q6" s="413">
        <v>357700</v>
      </c>
      <c r="R6" s="313">
        <v>118800</v>
      </c>
      <c r="S6" s="413"/>
      <c r="T6" s="413"/>
      <c r="U6" s="413"/>
    </row>
    <row r="7" spans="1:21" ht="15" customHeight="1">
      <c r="A7" s="759"/>
      <c r="B7" s="386" t="s">
        <v>104</v>
      </c>
      <c r="C7" s="411">
        <v>490200</v>
      </c>
      <c r="D7" s="312">
        <v>508400</v>
      </c>
      <c r="E7" s="413">
        <v>439000</v>
      </c>
      <c r="F7" s="413">
        <v>447700</v>
      </c>
      <c r="G7" s="399">
        <v>431500</v>
      </c>
      <c r="H7" s="413">
        <v>370300</v>
      </c>
      <c r="I7" s="413">
        <v>358400</v>
      </c>
      <c r="J7" s="427">
        <v>364000</v>
      </c>
      <c r="K7" s="413">
        <v>348500</v>
      </c>
      <c r="L7" s="413">
        <v>205100</v>
      </c>
      <c r="M7" s="416"/>
      <c r="N7" s="399">
        <v>230200</v>
      </c>
      <c r="O7" s="413">
        <v>284700</v>
      </c>
      <c r="P7" s="413">
        <v>328000</v>
      </c>
      <c r="Q7" s="413">
        <v>348500</v>
      </c>
      <c r="R7" s="415">
        <v>205100</v>
      </c>
      <c r="S7" s="413"/>
      <c r="T7" s="413"/>
      <c r="U7" s="413"/>
    </row>
    <row r="8" spans="1:21" ht="15" customHeight="1">
      <c r="A8" s="759"/>
      <c r="B8" s="386" t="s">
        <v>103</v>
      </c>
      <c r="C8" s="411">
        <v>243200</v>
      </c>
      <c r="D8" s="312">
        <v>339300</v>
      </c>
      <c r="E8" s="413">
        <v>418900</v>
      </c>
      <c r="F8" s="413">
        <v>412800</v>
      </c>
      <c r="G8" s="399">
        <v>322500</v>
      </c>
      <c r="H8" s="413">
        <v>252800</v>
      </c>
      <c r="I8" s="413">
        <v>78300</v>
      </c>
      <c r="J8" s="427">
        <v>56300</v>
      </c>
      <c r="K8" s="413">
        <v>36100</v>
      </c>
      <c r="L8" s="413">
        <v>25900</v>
      </c>
      <c r="M8" s="416"/>
      <c r="N8" s="399">
        <v>28900</v>
      </c>
      <c r="O8" s="413">
        <v>32300</v>
      </c>
      <c r="P8" s="413">
        <v>35000</v>
      </c>
      <c r="Q8" s="413">
        <v>36100</v>
      </c>
      <c r="R8" s="415">
        <v>25900</v>
      </c>
      <c r="S8" s="413"/>
      <c r="T8" s="413"/>
      <c r="U8" s="413"/>
    </row>
    <row r="9" spans="1:21" ht="15" customHeight="1">
      <c r="A9" s="759"/>
      <c r="B9" s="386" t="s">
        <v>102</v>
      </c>
      <c r="C9" s="411">
        <v>157300</v>
      </c>
      <c r="D9" s="312">
        <v>151000</v>
      </c>
      <c r="E9" s="413">
        <v>147400</v>
      </c>
      <c r="F9" s="413">
        <v>138100</v>
      </c>
      <c r="G9" s="399">
        <v>131400</v>
      </c>
      <c r="H9" s="413">
        <v>144100</v>
      </c>
      <c r="I9" s="413">
        <v>141400</v>
      </c>
      <c r="J9" s="427">
        <v>120100</v>
      </c>
      <c r="K9" s="413">
        <v>67200</v>
      </c>
      <c r="L9" s="413">
        <v>54800</v>
      </c>
      <c r="M9" s="416"/>
      <c r="N9" s="399">
        <v>61200</v>
      </c>
      <c r="O9" s="413">
        <v>64000</v>
      </c>
      <c r="P9" s="413">
        <v>66000</v>
      </c>
      <c r="Q9" s="413">
        <v>67200</v>
      </c>
      <c r="R9" s="415">
        <v>54800</v>
      </c>
      <c r="S9" s="413"/>
      <c r="T9" s="413"/>
      <c r="U9" s="413"/>
    </row>
    <row r="10" spans="1:21" ht="15" customHeight="1">
      <c r="A10" s="759"/>
      <c r="B10" s="385" t="s">
        <v>101</v>
      </c>
      <c r="C10" s="417">
        <v>505900</v>
      </c>
      <c r="D10" s="418">
        <v>609000</v>
      </c>
      <c r="E10" s="419">
        <v>677500</v>
      </c>
      <c r="F10" s="419">
        <v>672700</v>
      </c>
      <c r="G10" s="419">
        <v>581800</v>
      </c>
      <c r="H10" s="419">
        <v>450000</v>
      </c>
      <c r="I10" s="419">
        <v>465800</v>
      </c>
      <c r="J10" s="426">
        <v>512100</v>
      </c>
      <c r="K10" s="419">
        <v>514600</v>
      </c>
      <c r="L10" s="419">
        <v>224100</v>
      </c>
      <c r="M10" s="416"/>
      <c r="N10" s="419">
        <v>262000</v>
      </c>
      <c r="O10" s="419">
        <v>352300</v>
      </c>
      <c r="P10" s="419">
        <v>449100</v>
      </c>
      <c r="Q10" s="419">
        <v>514600</v>
      </c>
      <c r="R10" s="365">
        <v>224100</v>
      </c>
      <c r="S10" s="419"/>
      <c r="T10" s="419"/>
      <c r="U10" s="419"/>
    </row>
    <row r="11" spans="1:21" ht="15" customHeight="1">
      <c r="A11" s="759"/>
      <c r="B11" s="386" t="s">
        <v>100</v>
      </c>
      <c r="C11" s="411">
        <v>206300</v>
      </c>
      <c r="D11" s="314">
        <v>204700</v>
      </c>
      <c r="E11" s="413">
        <v>238900</v>
      </c>
      <c r="F11" s="413">
        <v>179600</v>
      </c>
      <c r="G11" s="413">
        <v>155700</v>
      </c>
      <c r="H11" s="413">
        <v>157500</v>
      </c>
      <c r="I11" s="413">
        <v>158700</v>
      </c>
      <c r="J11" s="427">
        <v>143300</v>
      </c>
      <c r="K11" s="413">
        <v>136600</v>
      </c>
      <c r="L11" s="413">
        <v>99600</v>
      </c>
      <c r="M11" s="416"/>
      <c r="N11" s="413">
        <v>108200</v>
      </c>
      <c r="O11" s="413">
        <v>119100</v>
      </c>
      <c r="P11" s="413">
        <v>129400</v>
      </c>
      <c r="Q11" s="413">
        <v>136600</v>
      </c>
      <c r="R11" s="412">
        <v>99600</v>
      </c>
      <c r="S11" s="413"/>
      <c r="T11" s="413"/>
      <c r="U11" s="413"/>
    </row>
    <row r="12" spans="1:21" ht="15" customHeight="1">
      <c r="A12" s="759"/>
      <c r="B12" s="386" t="s">
        <v>99</v>
      </c>
      <c r="C12" s="411">
        <v>26700</v>
      </c>
      <c r="D12" s="314">
        <v>29900</v>
      </c>
      <c r="E12" s="413">
        <v>34500</v>
      </c>
      <c r="F12" s="413">
        <v>15600</v>
      </c>
      <c r="G12" s="413">
        <v>11900</v>
      </c>
      <c r="H12" s="413">
        <v>11900</v>
      </c>
      <c r="I12" s="413">
        <v>16100</v>
      </c>
      <c r="J12" s="427">
        <v>16900</v>
      </c>
      <c r="K12" s="413">
        <v>15700</v>
      </c>
      <c r="L12" s="413">
        <v>11400</v>
      </c>
      <c r="M12" s="416"/>
      <c r="N12" s="413">
        <v>12100</v>
      </c>
      <c r="O12" s="413">
        <v>13600</v>
      </c>
      <c r="P12" s="413">
        <v>14800</v>
      </c>
      <c r="Q12" s="413">
        <v>15700</v>
      </c>
      <c r="R12" s="412">
        <v>11400</v>
      </c>
      <c r="S12" s="413"/>
      <c r="T12" s="413"/>
      <c r="U12" s="413"/>
    </row>
    <row r="13" spans="1:21" ht="15" customHeight="1">
      <c r="A13" s="760"/>
      <c r="B13" s="387" t="s">
        <v>98</v>
      </c>
      <c r="C13" s="420">
        <v>167100</v>
      </c>
      <c r="D13" s="364">
        <v>202900</v>
      </c>
      <c r="E13" s="421">
        <v>209900</v>
      </c>
      <c r="F13" s="421">
        <v>47000</v>
      </c>
      <c r="G13" s="421">
        <v>43800</v>
      </c>
      <c r="H13" s="421">
        <v>38400</v>
      </c>
      <c r="I13" s="421">
        <v>34100</v>
      </c>
      <c r="J13" s="425">
        <v>29300</v>
      </c>
      <c r="K13" s="421">
        <v>22800</v>
      </c>
      <c r="L13" s="421">
        <v>12200</v>
      </c>
      <c r="M13" s="416"/>
      <c r="N13" s="421">
        <v>13900</v>
      </c>
      <c r="O13" s="421">
        <v>17200</v>
      </c>
      <c r="P13" s="421">
        <v>20700</v>
      </c>
      <c r="Q13" s="421">
        <v>22800</v>
      </c>
      <c r="R13" s="363">
        <v>12200</v>
      </c>
      <c r="S13" s="421"/>
      <c r="T13" s="421"/>
      <c r="U13" s="421"/>
    </row>
    <row r="14" spans="1:21" ht="15" customHeight="1">
      <c r="A14" s="397"/>
      <c r="B14" s="383"/>
      <c r="C14" s="383"/>
      <c r="D14" s="383"/>
      <c r="E14" s="383"/>
      <c r="F14" s="383"/>
      <c r="G14" s="383"/>
      <c r="H14" s="383"/>
      <c r="I14" s="383"/>
      <c r="J14" s="383"/>
      <c r="K14" s="392"/>
      <c r="L14" s="392"/>
      <c r="M14" s="391"/>
      <c r="N14" s="391"/>
      <c r="O14" s="391"/>
      <c r="P14" s="391"/>
      <c r="Q14" s="391"/>
      <c r="R14" s="391"/>
      <c r="S14" s="391"/>
      <c r="T14" s="391"/>
    </row>
    <row r="15" spans="1:21" ht="15" customHeight="1">
      <c r="A15" s="379" t="s">
        <v>249</v>
      </c>
      <c r="B15" s="388"/>
      <c r="C15" s="381"/>
      <c r="D15" s="381"/>
      <c r="E15" s="381"/>
      <c r="F15" s="381"/>
      <c r="G15" s="381"/>
      <c r="H15" s="381"/>
      <c r="I15" s="381"/>
      <c r="J15" s="381"/>
      <c r="K15" s="392"/>
      <c r="L15" s="392"/>
      <c r="M15" s="391"/>
      <c r="N15" s="391"/>
      <c r="O15" s="391"/>
      <c r="P15" s="391"/>
      <c r="Q15" s="391"/>
      <c r="R15" s="391"/>
      <c r="S15" s="391"/>
      <c r="T15" s="391"/>
    </row>
    <row r="16" spans="1:21" ht="15" customHeight="1">
      <c r="A16" s="396"/>
      <c r="B16" s="382"/>
      <c r="C16" s="382"/>
      <c r="D16" s="382"/>
      <c r="E16" s="382"/>
      <c r="F16" s="382"/>
      <c r="G16" s="382"/>
      <c r="H16" s="382"/>
      <c r="I16" s="382"/>
      <c r="J16" s="382"/>
      <c r="K16" s="393"/>
      <c r="L16" s="393"/>
      <c r="M16" s="391"/>
      <c r="N16" s="391"/>
      <c r="O16" s="391"/>
      <c r="P16" s="391"/>
      <c r="Q16" s="391"/>
      <c r="R16" s="391"/>
      <c r="S16" s="391"/>
      <c r="T16" s="391"/>
    </row>
    <row r="17" spans="1:20" s="422" customFormat="1" ht="15" customHeight="1">
      <c r="A17" s="402"/>
      <c r="B17" s="402"/>
      <c r="C17" s="761" t="s">
        <v>16</v>
      </c>
      <c r="D17" s="761"/>
      <c r="E17" s="761"/>
      <c r="F17" s="761"/>
      <c r="G17" s="761"/>
      <c r="H17" s="761"/>
      <c r="I17" s="761"/>
      <c r="J17" s="761"/>
      <c r="K17" s="761"/>
      <c r="L17" s="761"/>
      <c r="M17" s="378"/>
      <c r="N17" s="378"/>
      <c r="O17" s="378"/>
      <c r="P17" s="378"/>
      <c r="Q17" s="378"/>
      <c r="R17" s="378"/>
      <c r="S17" s="378"/>
      <c r="T17" s="378"/>
    </row>
    <row r="18" spans="1:20" ht="45" customHeight="1">
      <c r="A18" s="643"/>
      <c r="B18" s="644" t="s">
        <v>17</v>
      </c>
      <c r="C18" s="395" t="s">
        <v>18</v>
      </c>
      <c r="D18" s="362" t="s">
        <v>19</v>
      </c>
      <c r="E18" s="403" t="s">
        <v>20</v>
      </c>
      <c r="F18" s="403" t="s">
        <v>21</v>
      </c>
      <c r="G18" s="403" t="s">
        <v>22</v>
      </c>
      <c r="H18" s="404" t="s">
        <v>23</v>
      </c>
      <c r="I18" s="404" t="s">
        <v>24</v>
      </c>
      <c r="J18" s="404" t="s">
        <v>63</v>
      </c>
      <c r="K18" s="404" t="s">
        <v>84</v>
      </c>
      <c r="L18" s="404" t="s">
        <v>266</v>
      </c>
      <c r="M18" s="378"/>
      <c r="N18" s="378"/>
      <c r="O18" s="378"/>
      <c r="P18" s="378"/>
      <c r="Q18" s="378"/>
      <c r="R18" s="378"/>
      <c r="S18" s="378"/>
      <c r="T18" s="378"/>
    </row>
    <row r="19" spans="1:20" ht="15" customHeight="1">
      <c r="A19" s="384" t="s">
        <v>25</v>
      </c>
      <c r="B19" s="394" t="s">
        <v>38</v>
      </c>
      <c r="C19" s="406">
        <v>948100</v>
      </c>
      <c r="D19" s="407">
        <v>1187400</v>
      </c>
      <c r="E19" s="408">
        <v>1438500</v>
      </c>
      <c r="F19" s="408">
        <v>1336100</v>
      </c>
      <c r="G19" s="409">
        <v>1114600</v>
      </c>
      <c r="H19" s="408">
        <v>882400</v>
      </c>
      <c r="I19" s="408">
        <v>854400</v>
      </c>
      <c r="J19" s="408">
        <v>898000</v>
      </c>
      <c r="K19" s="408">
        <v>884500</v>
      </c>
      <c r="L19" s="408">
        <v>72200</v>
      </c>
      <c r="M19" s="378"/>
      <c r="N19" s="378"/>
      <c r="O19" s="378"/>
      <c r="P19" s="378"/>
      <c r="Q19" s="378"/>
      <c r="R19" s="378"/>
      <c r="S19" s="378"/>
      <c r="T19" s="378"/>
    </row>
    <row r="20" spans="1:20" ht="15" customHeight="1">
      <c r="A20" s="758" t="s">
        <v>106</v>
      </c>
      <c r="B20" s="385" t="s">
        <v>105</v>
      </c>
      <c r="C20" s="411">
        <v>264600</v>
      </c>
      <c r="D20" s="312">
        <v>452300</v>
      </c>
      <c r="E20" s="413">
        <v>641600</v>
      </c>
      <c r="F20" s="413">
        <v>631400</v>
      </c>
      <c r="G20" s="399">
        <v>483400</v>
      </c>
      <c r="H20" s="413">
        <v>368000</v>
      </c>
      <c r="I20" s="413">
        <v>339700</v>
      </c>
      <c r="J20" s="413">
        <v>357400</v>
      </c>
      <c r="K20" s="413">
        <v>326700</v>
      </c>
      <c r="L20" s="413">
        <v>29900</v>
      </c>
      <c r="M20" s="378"/>
      <c r="N20" s="378"/>
      <c r="O20" s="378"/>
      <c r="P20" s="378"/>
      <c r="Q20" s="378"/>
      <c r="R20" s="378"/>
      <c r="S20" s="378"/>
      <c r="T20" s="378"/>
    </row>
    <row r="21" spans="1:20" ht="15" customHeight="1">
      <c r="A21" s="759"/>
      <c r="B21" s="386" t="s">
        <v>104</v>
      </c>
      <c r="C21" s="411">
        <v>363400</v>
      </c>
      <c r="D21" s="312">
        <v>383900</v>
      </c>
      <c r="E21" s="413">
        <v>324100</v>
      </c>
      <c r="F21" s="413">
        <v>342500</v>
      </c>
      <c r="G21" s="399">
        <v>326600</v>
      </c>
      <c r="H21" s="413">
        <v>277200</v>
      </c>
      <c r="I21" s="413">
        <v>273400</v>
      </c>
      <c r="J21" s="413">
        <v>285400</v>
      </c>
      <c r="K21" s="413">
        <v>280400</v>
      </c>
      <c r="L21" s="413">
        <v>8700</v>
      </c>
      <c r="M21" s="378"/>
      <c r="N21" s="378"/>
      <c r="O21" s="378"/>
      <c r="P21" s="378"/>
      <c r="Q21" s="378"/>
      <c r="R21" s="378"/>
      <c r="S21" s="378"/>
      <c r="T21" s="378"/>
    </row>
    <row r="22" spans="1:20" ht="15" customHeight="1">
      <c r="A22" s="759"/>
      <c r="B22" s="386" t="s">
        <v>103</v>
      </c>
      <c r="C22" s="411">
        <v>159800</v>
      </c>
      <c r="D22" s="312">
        <v>230500</v>
      </c>
      <c r="E22" s="413">
        <v>303900</v>
      </c>
      <c r="F22" s="413">
        <v>317100</v>
      </c>
      <c r="G22" s="399">
        <v>244200</v>
      </c>
      <c r="H22" s="413">
        <v>194500</v>
      </c>
      <c r="I22" s="413">
        <v>55300</v>
      </c>
      <c r="J22" s="413">
        <v>39600</v>
      </c>
      <c r="K22" s="413">
        <v>25300</v>
      </c>
      <c r="L22" s="413">
        <v>600</v>
      </c>
      <c r="M22" s="378"/>
      <c r="N22" s="378"/>
      <c r="O22" s="378"/>
      <c r="P22" s="378"/>
      <c r="Q22" s="378"/>
      <c r="R22" s="378"/>
      <c r="S22" s="378"/>
      <c r="T22" s="378"/>
    </row>
    <row r="23" spans="1:20" ht="15" customHeight="1">
      <c r="A23" s="759"/>
      <c r="B23" s="386" t="s">
        <v>102</v>
      </c>
      <c r="C23" s="411">
        <v>105600</v>
      </c>
      <c r="D23" s="312">
        <v>100000</v>
      </c>
      <c r="E23" s="413">
        <v>97300</v>
      </c>
      <c r="F23" s="413">
        <v>91400</v>
      </c>
      <c r="G23" s="399">
        <v>86700</v>
      </c>
      <c r="H23" s="413">
        <v>85500</v>
      </c>
      <c r="I23" s="413">
        <v>87100</v>
      </c>
      <c r="J23" s="413">
        <v>69600</v>
      </c>
      <c r="K23" s="413">
        <v>44100</v>
      </c>
      <c r="L23" s="413">
        <v>900</v>
      </c>
      <c r="M23" s="378"/>
      <c r="N23" s="378"/>
      <c r="O23" s="378"/>
      <c r="P23" s="378"/>
      <c r="Q23" s="378"/>
      <c r="R23" s="378"/>
      <c r="S23" s="378"/>
      <c r="T23" s="378"/>
    </row>
    <row r="24" spans="1:20" ht="15" customHeight="1">
      <c r="A24" s="759"/>
      <c r="B24" s="385" t="s">
        <v>101</v>
      </c>
      <c r="C24" s="417">
        <v>364400</v>
      </c>
      <c r="D24" s="418">
        <v>437700</v>
      </c>
      <c r="E24" s="419">
        <v>505200</v>
      </c>
      <c r="F24" s="419">
        <v>526300</v>
      </c>
      <c r="G24" s="419">
        <v>448700</v>
      </c>
      <c r="H24" s="419">
        <v>343400</v>
      </c>
      <c r="I24" s="419">
        <v>349100</v>
      </c>
      <c r="J24" s="419">
        <v>387500</v>
      </c>
      <c r="K24" s="419">
        <v>408400</v>
      </c>
      <c r="L24" s="419">
        <v>37500</v>
      </c>
      <c r="M24" s="378"/>
      <c r="N24" s="378"/>
      <c r="O24" s="378"/>
      <c r="P24" s="378"/>
      <c r="Q24" s="378"/>
      <c r="R24" s="378"/>
      <c r="S24" s="378"/>
      <c r="T24" s="378"/>
    </row>
    <row r="25" spans="1:20" ht="15" customHeight="1">
      <c r="A25" s="759"/>
      <c r="B25" s="386" t="s">
        <v>100</v>
      </c>
      <c r="C25" s="411">
        <v>144200</v>
      </c>
      <c r="D25" s="314">
        <v>132600</v>
      </c>
      <c r="E25" s="413">
        <v>163100</v>
      </c>
      <c r="F25" s="413">
        <v>124000</v>
      </c>
      <c r="G25" s="413">
        <v>106500</v>
      </c>
      <c r="H25" s="413">
        <v>95300</v>
      </c>
      <c r="I25" s="413">
        <v>95900</v>
      </c>
      <c r="J25" s="413">
        <v>80400</v>
      </c>
      <c r="K25" s="413">
        <v>80200</v>
      </c>
      <c r="L25" s="413">
        <v>3800</v>
      </c>
      <c r="M25" s="378"/>
      <c r="N25" s="378"/>
      <c r="O25" s="378"/>
      <c r="P25" s="378"/>
      <c r="Q25" s="378"/>
      <c r="R25" s="378"/>
      <c r="S25" s="378"/>
      <c r="T25" s="378"/>
    </row>
    <row r="26" spans="1:20" ht="15" customHeight="1">
      <c r="A26" s="759"/>
      <c r="B26" s="386" t="s">
        <v>99</v>
      </c>
      <c r="C26" s="411">
        <v>15700</v>
      </c>
      <c r="D26" s="314">
        <v>18300</v>
      </c>
      <c r="E26" s="413">
        <v>20500</v>
      </c>
      <c r="F26" s="413">
        <v>7600</v>
      </c>
      <c r="G26" s="413">
        <v>4900</v>
      </c>
      <c r="H26" s="413">
        <v>4000</v>
      </c>
      <c r="I26" s="413">
        <v>5100</v>
      </c>
      <c r="J26" s="413">
        <v>5500</v>
      </c>
      <c r="K26" s="413">
        <v>6100</v>
      </c>
      <c r="L26" s="413">
        <v>500</v>
      </c>
      <c r="M26" s="378"/>
      <c r="N26" s="378"/>
      <c r="O26" s="378"/>
      <c r="P26" s="378"/>
      <c r="Q26" s="378"/>
      <c r="R26" s="378"/>
      <c r="S26" s="378"/>
      <c r="T26" s="378"/>
    </row>
    <row r="27" spans="1:20" ht="15" customHeight="1">
      <c r="A27" s="760"/>
      <c r="B27" s="387" t="s">
        <v>98</v>
      </c>
      <c r="C27" s="420">
        <v>132600</v>
      </c>
      <c r="D27" s="364">
        <v>166300</v>
      </c>
      <c r="E27" s="421">
        <v>168500</v>
      </c>
      <c r="F27" s="421">
        <v>37300</v>
      </c>
      <c r="G27" s="421">
        <v>31800</v>
      </c>
      <c r="H27" s="421">
        <v>25800</v>
      </c>
      <c r="I27" s="421">
        <v>24900</v>
      </c>
      <c r="J27" s="421">
        <v>22300</v>
      </c>
      <c r="K27" s="421">
        <v>18100</v>
      </c>
      <c r="L27" s="421">
        <v>1100</v>
      </c>
      <c r="M27" s="378"/>
      <c r="N27" s="378"/>
      <c r="O27" s="378"/>
      <c r="P27" s="378"/>
      <c r="Q27" s="378"/>
      <c r="R27" s="378"/>
      <c r="S27" s="378"/>
      <c r="T27" s="378"/>
    </row>
    <row r="28" spans="1:20" ht="15" customHeight="1">
      <c r="A28" s="389" t="s">
        <v>26</v>
      </c>
      <c r="B28" s="423"/>
    </row>
    <row r="29" spans="1:20" ht="30" customHeight="1">
      <c r="A29" s="764" t="s">
        <v>97</v>
      </c>
      <c r="B29" s="764"/>
      <c r="C29" s="764"/>
      <c r="D29" s="764"/>
      <c r="E29" s="764"/>
      <c r="F29" s="764"/>
      <c r="G29" s="764"/>
      <c r="H29" s="764"/>
      <c r="I29" s="764"/>
      <c r="J29" s="764"/>
      <c r="K29" s="764"/>
      <c r="L29" s="764"/>
      <c r="M29" s="424"/>
      <c r="N29" s="424"/>
      <c r="O29" s="424"/>
      <c r="P29" s="424"/>
    </row>
    <row r="30" spans="1:20" ht="15" customHeight="1">
      <c r="A30" s="72" t="s">
        <v>27</v>
      </c>
      <c r="B30" s="72"/>
      <c r="C30" s="72"/>
      <c r="D30" s="72"/>
      <c r="E30" s="72"/>
      <c r="F30" s="72"/>
      <c r="G30" s="72"/>
      <c r="H30" s="72"/>
      <c r="I30" s="72"/>
      <c r="J30" s="72"/>
      <c r="K30" s="72"/>
      <c r="L30" s="72"/>
      <c r="M30" s="435"/>
      <c r="N30" s="435"/>
      <c r="O30" s="435"/>
      <c r="P30" s="435"/>
    </row>
    <row r="31" spans="1:20" ht="15" customHeight="1">
      <c r="A31" s="764" t="s">
        <v>96</v>
      </c>
      <c r="B31" s="764"/>
      <c r="C31" s="764"/>
      <c r="D31" s="764"/>
      <c r="E31" s="764"/>
      <c r="F31" s="764"/>
      <c r="G31" s="764"/>
      <c r="H31" s="764"/>
      <c r="I31" s="764"/>
      <c r="J31" s="764"/>
      <c r="K31" s="764"/>
      <c r="L31" s="764"/>
      <c r="M31" s="434"/>
      <c r="N31" s="434"/>
      <c r="O31" s="434"/>
      <c r="P31" s="434"/>
    </row>
    <row r="32" spans="1:20" ht="15" customHeight="1">
      <c r="A32" s="764" t="s">
        <v>95</v>
      </c>
      <c r="B32" s="764"/>
      <c r="C32" s="764"/>
      <c r="D32" s="764"/>
      <c r="E32" s="764"/>
      <c r="F32" s="764"/>
      <c r="G32" s="764"/>
      <c r="H32" s="764"/>
      <c r="I32" s="764"/>
      <c r="J32" s="764"/>
      <c r="K32" s="764"/>
      <c r="L32" s="764"/>
      <c r="M32" s="433"/>
      <c r="N32" s="433"/>
      <c r="O32" s="433"/>
      <c r="P32" s="433"/>
    </row>
    <row r="33" spans="1:17" ht="15" customHeight="1">
      <c r="A33" s="764" t="s">
        <v>94</v>
      </c>
      <c r="B33" s="764"/>
      <c r="C33" s="764"/>
      <c r="D33" s="764"/>
      <c r="E33" s="764"/>
      <c r="F33" s="764"/>
      <c r="G33" s="764"/>
      <c r="H33" s="764"/>
      <c r="I33" s="764"/>
      <c r="J33" s="764"/>
      <c r="K33" s="764"/>
      <c r="L33" s="764"/>
      <c r="M33" s="424"/>
      <c r="N33" s="424"/>
      <c r="O33" s="424"/>
      <c r="P33" s="424"/>
      <c r="Q33" s="424"/>
    </row>
    <row r="34" spans="1:17" ht="15" customHeight="1">
      <c r="A34" s="762" t="s">
        <v>93</v>
      </c>
      <c r="B34" s="762"/>
      <c r="C34" s="762"/>
      <c r="D34" s="762"/>
      <c r="E34" s="762"/>
      <c r="F34" s="762"/>
      <c r="G34" s="762"/>
      <c r="H34" s="762"/>
      <c r="I34" s="762"/>
      <c r="J34" s="762"/>
      <c r="K34" s="762"/>
      <c r="L34" s="762"/>
      <c r="M34" s="433"/>
      <c r="N34" s="433"/>
      <c r="O34" s="433"/>
      <c r="P34" s="433"/>
    </row>
    <row r="35" spans="1:17" ht="15" customHeight="1">
      <c r="A35" s="763"/>
      <c r="B35" s="763"/>
    </row>
    <row r="36" spans="1:17" ht="15" customHeight="1">
      <c r="A36" s="755"/>
      <c r="B36" s="755"/>
    </row>
    <row r="37" spans="1:17">
      <c r="A37" s="756"/>
      <c r="B37" s="756"/>
    </row>
    <row r="38" spans="1:17">
      <c r="A38" s="756"/>
      <c r="B38" s="756"/>
    </row>
  </sheetData>
  <mergeCells count="15">
    <mergeCell ref="A36:B36"/>
    <mergeCell ref="A37:B37"/>
    <mergeCell ref="A38:B38"/>
    <mergeCell ref="R3:U3"/>
    <mergeCell ref="A6:A13"/>
    <mergeCell ref="C17:L17"/>
    <mergeCell ref="A34:L34"/>
    <mergeCell ref="A35:B35"/>
    <mergeCell ref="A33:L33"/>
    <mergeCell ref="C3:L3"/>
    <mergeCell ref="N3:Q3"/>
    <mergeCell ref="A20:A27"/>
    <mergeCell ref="A29:L29"/>
    <mergeCell ref="A31:L31"/>
    <mergeCell ref="A32:L32"/>
  </mergeCells>
  <hyperlinks>
    <hyperlink ref="A30" r:id="rId1" xr:uid="{00000000-0004-0000-0600-000000000000}"/>
  </hyperlinks>
  <pageMargins left="0.7" right="0.7" top="0.75" bottom="0.75" header="0.3" footer="0.3"/>
  <pageSetup paperSize="9" scale="38"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33"/>
  <sheetViews>
    <sheetView showGridLines="0" zoomScale="85" zoomScaleNormal="85" workbookViewId="0"/>
  </sheetViews>
  <sheetFormatPr defaultColWidth="9.1328125" defaultRowHeight="15"/>
  <cols>
    <col min="1" max="1" width="36.265625" style="401" customWidth="1"/>
    <col min="2" max="2" width="38.59765625" style="401" customWidth="1"/>
    <col min="3" max="6" width="14.3984375" style="401" customWidth="1"/>
    <col min="7" max="7" width="55.1328125" style="401" customWidth="1"/>
    <col min="8" max="16384" width="9.1328125" style="401"/>
  </cols>
  <sheetData>
    <row r="1" spans="1:7" ht="15" customHeight="1">
      <c r="A1" s="379" t="s">
        <v>263</v>
      </c>
      <c r="B1" s="380"/>
      <c r="C1" s="381"/>
      <c r="D1" s="381"/>
      <c r="E1" s="381"/>
      <c r="F1" s="381"/>
      <c r="G1" s="381"/>
    </row>
    <row r="2" spans="1:7" ht="15" customHeight="1">
      <c r="A2" s="382"/>
      <c r="B2" s="382"/>
      <c r="C2" s="382"/>
      <c r="D2" s="382"/>
      <c r="E2" s="381"/>
      <c r="F2" s="381"/>
      <c r="G2" s="382"/>
    </row>
    <row r="3" spans="1:7" ht="15" customHeight="1">
      <c r="A3" s="645"/>
      <c r="B3" s="646"/>
      <c r="C3" s="766" t="s">
        <v>16</v>
      </c>
      <c r="D3" s="766"/>
      <c r="E3" s="766"/>
      <c r="F3" s="766"/>
      <c r="G3" s="431"/>
    </row>
    <row r="4" spans="1:7" s="405" customFormat="1" ht="45" customHeight="1">
      <c r="A4" s="647"/>
      <c r="B4" s="644" t="s">
        <v>17</v>
      </c>
      <c r="C4" s="404" t="s">
        <v>24</v>
      </c>
      <c r="D4" s="404" t="s">
        <v>63</v>
      </c>
      <c r="E4" s="404" t="s">
        <v>84</v>
      </c>
      <c r="F4" s="404" t="s">
        <v>266</v>
      </c>
      <c r="G4" s="390"/>
    </row>
    <row r="5" spans="1:7" ht="15" customHeight="1">
      <c r="A5" s="648" t="s">
        <v>25</v>
      </c>
      <c r="B5" s="649" t="s">
        <v>38</v>
      </c>
      <c r="C5" s="650">
        <v>1295200</v>
      </c>
      <c r="D5" s="651">
        <v>1331800</v>
      </c>
      <c r="E5" s="650">
        <v>1302700</v>
      </c>
      <c r="F5" s="650">
        <v>561100</v>
      </c>
      <c r="G5" s="398"/>
    </row>
    <row r="6" spans="1:7" ht="15" customHeight="1">
      <c r="A6" s="758" t="s">
        <v>106</v>
      </c>
      <c r="B6" s="385" t="s">
        <v>105</v>
      </c>
      <c r="C6" s="413">
        <v>325300</v>
      </c>
      <c r="D6" s="413">
        <v>348100</v>
      </c>
      <c r="E6" s="413">
        <v>327100</v>
      </c>
      <c r="F6" s="413">
        <v>114000</v>
      </c>
      <c r="G6" s="414"/>
    </row>
    <row r="7" spans="1:7" ht="15" customHeight="1">
      <c r="A7" s="759"/>
      <c r="B7" s="386" t="s">
        <v>104</v>
      </c>
      <c r="C7" s="413">
        <v>316600</v>
      </c>
      <c r="D7" s="427">
        <v>322300</v>
      </c>
      <c r="E7" s="413">
        <v>311200</v>
      </c>
      <c r="F7" s="413">
        <v>189400</v>
      </c>
      <c r="G7" s="416"/>
    </row>
    <row r="8" spans="1:7" ht="15" customHeight="1">
      <c r="A8" s="759"/>
      <c r="B8" s="386" t="s">
        <v>103</v>
      </c>
      <c r="C8" s="413">
        <v>68700</v>
      </c>
      <c r="D8" s="427">
        <v>48300</v>
      </c>
      <c r="E8" s="413">
        <v>31700</v>
      </c>
      <c r="F8" s="413">
        <v>24100</v>
      </c>
      <c r="G8" s="416"/>
    </row>
    <row r="9" spans="1:7" ht="15" customHeight="1">
      <c r="A9" s="759"/>
      <c r="B9" s="386" t="s">
        <v>102</v>
      </c>
      <c r="C9" s="413">
        <v>22900</v>
      </c>
      <c r="D9" s="427">
        <v>17500</v>
      </c>
      <c r="E9" s="413">
        <v>16200</v>
      </c>
      <c r="F9" s="413">
        <v>14800</v>
      </c>
      <c r="G9" s="416"/>
    </row>
    <row r="10" spans="1:7" ht="15" customHeight="1">
      <c r="A10" s="759"/>
      <c r="B10" s="385" t="s">
        <v>101</v>
      </c>
      <c r="C10" s="652">
        <v>404200</v>
      </c>
      <c r="D10" s="653">
        <v>454700</v>
      </c>
      <c r="E10" s="652">
        <v>466100</v>
      </c>
      <c r="F10" s="652">
        <v>201400</v>
      </c>
      <c r="G10" s="416"/>
    </row>
    <row r="11" spans="1:7" ht="15" customHeight="1">
      <c r="A11" s="759"/>
      <c r="B11" s="386" t="s">
        <v>100</v>
      </c>
      <c r="C11" s="413">
        <v>23500</v>
      </c>
      <c r="D11" s="427">
        <v>18200</v>
      </c>
      <c r="E11" s="413">
        <v>16300</v>
      </c>
      <c r="F11" s="413">
        <v>14900</v>
      </c>
      <c r="G11" s="416"/>
    </row>
    <row r="12" spans="1:7" ht="15" customHeight="1">
      <c r="A12" s="767"/>
      <c r="B12" s="654" t="s">
        <v>98</v>
      </c>
      <c r="C12" s="421">
        <v>503000</v>
      </c>
      <c r="D12" s="425">
        <v>471700</v>
      </c>
      <c r="E12" s="421">
        <v>462900</v>
      </c>
      <c r="F12" s="421">
        <v>160600</v>
      </c>
      <c r="G12" s="416"/>
    </row>
    <row r="13" spans="1:7" ht="15" customHeight="1">
      <c r="A13" s="655"/>
      <c r="B13" s="383"/>
      <c r="C13" s="383"/>
      <c r="D13" s="383"/>
      <c r="E13" s="392"/>
      <c r="F13" s="392"/>
      <c r="G13" s="416"/>
    </row>
    <row r="14" spans="1:7" ht="15" customHeight="1">
      <c r="A14" s="656"/>
      <c r="B14" s="383"/>
      <c r="C14" s="383"/>
      <c r="D14" s="383"/>
      <c r="E14" s="392"/>
      <c r="F14" s="392"/>
      <c r="G14" s="391"/>
    </row>
    <row r="15" spans="1:7" ht="15" customHeight="1">
      <c r="A15" s="379" t="s">
        <v>264</v>
      </c>
      <c r="B15" s="382"/>
      <c r="C15" s="382"/>
      <c r="D15" s="382"/>
      <c r="E15" s="381"/>
      <c r="F15" s="381"/>
      <c r="G15" s="391"/>
    </row>
    <row r="16" spans="1:7" ht="15" customHeight="1">
      <c r="A16" s="379"/>
      <c r="B16" s="657"/>
      <c r="G16" s="391"/>
    </row>
    <row r="17" spans="1:7" ht="15" customHeight="1">
      <c r="A17" s="658"/>
      <c r="B17" s="646"/>
      <c r="C17" s="766" t="s">
        <v>16</v>
      </c>
      <c r="D17" s="766"/>
      <c r="E17" s="766"/>
      <c r="F17" s="766"/>
      <c r="G17" s="382"/>
    </row>
    <row r="18" spans="1:7" ht="45" customHeight="1">
      <c r="A18" s="648" t="s">
        <v>25</v>
      </c>
      <c r="B18" s="644" t="s">
        <v>17</v>
      </c>
      <c r="C18" s="404" t="s">
        <v>24</v>
      </c>
      <c r="D18" s="404" t="s">
        <v>63</v>
      </c>
      <c r="E18" s="404" t="s">
        <v>84</v>
      </c>
      <c r="F18" s="404" t="s">
        <v>266</v>
      </c>
      <c r="G18" s="431"/>
    </row>
    <row r="19" spans="1:7" s="405" customFormat="1" ht="15" customHeight="1">
      <c r="A19" s="758" t="s">
        <v>106</v>
      </c>
      <c r="B19" s="649" t="s">
        <v>38</v>
      </c>
      <c r="C19" s="650">
        <v>1090300</v>
      </c>
      <c r="D19" s="651">
        <v>1120900</v>
      </c>
      <c r="E19" s="650">
        <v>1119700</v>
      </c>
      <c r="F19" s="650">
        <v>113500</v>
      </c>
      <c r="G19" s="390"/>
    </row>
    <row r="20" spans="1:7" ht="15" customHeight="1">
      <c r="A20" s="759"/>
      <c r="B20" s="385" t="s">
        <v>105</v>
      </c>
      <c r="C20" s="413">
        <v>295100</v>
      </c>
      <c r="D20" s="413">
        <v>315900</v>
      </c>
      <c r="E20" s="413">
        <v>303400</v>
      </c>
      <c r="F20" s="413">
        <v>34300</v>
      </c>
      <c r="G20" s="398"/>
    </row>
    <row r="21" spans="1:7" ht="15" customHeight="1">
      <c r="A21" s="759"/>
      <c r="B21" s="386" t="s">
        <v>104</v>
      </c>
      <c r="C21" s="413">
        <v>252000</v>
      </c>
      <c r="D21" s="427">
        <v>262800</v>
      </c>
      <c r="E21" s="413">
        <v>261000</v>
      </c>
      <c r="F21" s="413">
        <v>8600</v>
      </c>
      <c r="G21" s="414"/>
    </row>
    <row r="22" spans="1:7" ht="15" customHeight="1">
      <c r="A22" s="759"/>
      <c r="B22" s="386" t="s">
        <v>103</v>
      </c>
      <c r="C22" s="413">
        <v>50600</v>
      </c>
      <c r="D22" s="427">
        <v>35900</v>
      </c>
      <c r="E22" s="413">
        <v>23300</v>
      </c>
      <c r="F22" s="413">
        <v>600</v>
      </c>
      <c r="G22" s="416"/>
    </row>
    <row r="23" spans="1:7" ht="15" customHeight="1">
      <c r="A23" s="759"/>
      <c r="B23" s="386" t="s">
        <v>102</v>
      </c>
      <c r="C23" s="413">
        <v>14900</v>
      </c>
      <c r="D23" s="427">
        <v>11000</v>
      </c>
      <c r="E23" s="413">
        <v>10300</v>
      </c>
      <c r="F23" s="413">
        <v>100</v>
      </c>
      <c r="G23" s="416"/>
    </row>
    <row r="24" spans="1:7" ht="15" customHeight="1">
      <c r="A24" s="759"/>
      <c r="B24" s="385" t="s">
        <v>101</v>
      </c>
      <c r="C24" s="652">
        <v>313900</v>
      </c>
      <c r="D24" s="653">
        <v>353400</v>
      </c>
      <c r="E24" s="652">
        <v>379700</v>
      </c>
      <c r="F24" s="652">
        <v>37100</v>
      </c>
      <c r="G24" s="416"/>
    </row>
    <row r="25" spans="1:7" ht="15" customHeight="1">
      <c r="A25" s="759"/>
      <c r="B25" s="386" t="s">
        <v>100</v>
      </c>
      <c r="C25" s="413">
        <v>15500</v>
      </c>
      <c r="D25" s="427">
        <v>11700</v>
      </c>
      <c r="E25" s="413">
        <v>10500</v>
      </c>
      <c r="F25" s="413">
        <v>100</v>
      </c>
      <c r="G25" s="659"/>
    </row>
    <row r="26" spans="1:7" ht="15" customHeight="1">
      <c r="A26" s="767"/>
      <c r="B26" s="654" t="s">
        <v>98</v>
      </c>
      <c r="C26" s="421">
        <v>424700</v>
      </c>
      <c r="D26" s="425">
        <v>399400</v>
      </c>
      <c r="E26" s="421">
        <v>395700</v>
      </c>
      <c r="F26" s="421">
        <v>43800</v>
      </c>
      <c r="G26" s="659"/>
    </row>
    <row r="27" spans="1:7" ht="15" customHeight="1">
      <c r="A27" s="642"/>
      <c r="B27" s="386"/>
      <c r="C27" s="660"/>
      <c r="D27" s="661"/>
      <c r="E27" s="660"/>
      <c r="F27" s="660"/>
      <c r="G27" s="659"/>
    </row>
    <row r="28" spans="1:7" ht="15" customHeight="1">
      <c r="A28" s="627" t="s">
        <v>26</v>
      </c>
      <c r="B28" s="386"/>
      <c r="C28" s="660"/>
      <c r="D28" s="661"/>
      <c r="E28" s="660"/>
      <c r="F28" s="660"/>
      <c r="G28" s="659"/>
    </row>
    <row r="29" spans="1:7" ht="60" customHeight="1">
      <c r="A29" s="765" t="s">
        <v>258</v>
      </c>
      <c r="B29" s="765"/>
      <c r="C29" s="765"/>
      <c r="D29" s="765"/>
      <c r="E29" s="765"/>
      <c r="F29" s="765"/>
      <c r="G29" s="765"/>
    </row>
    <row r="30" spans="1:7" ht="15" customHeight="1">
      <c r="A30" s="765" t="s">
        <v>259</v>
      </c>
      <c r="B30" s="765"/>
      <c r="C30" s="765"/>
      <c r="D30" s="765"/>
      <c r="E30" s="765"/>
      <c r="F30" s="765"/>
      <c r="G30" s="765"/>
    </row>
    <row r="31" spans="1:7" ht="15" customHeight="1">
      <c r="A31" s="765" t="s">
        <v>260</v>
      </c>
      <c r="B31" s="765"/>
      <c r="C31" s="765"/>
      <c r="D31" s="765"/>
      <c r="E31" s="765"/>
      <c r="F31" s="765"/>
      <c r="G31" s="765"/>
    </row>
    <row r="32" spans="1:7" ht="15" customHeight="1">
      <c r="A32" s="765" t="s">
        <v>261</v>
      </c>
      <c r="B32" s="765"/>
      <c r="C32" s="765"/>
      <c r="D32" s="765"/>
      <c r="E32" s="765"/>
      <c r="F32" s="765"/>
      <c r="G32" s="765"/>
    </row>
    <row r="33" spans="1:7" ht="15" customHeight="1">
      <c r="A33" s="765" t="s">
        <v>262</v>
      </c>
      <c r="B33" s="765"/>
      <c r="C33" s="765"/>
      <c r="D33" s="765"/>
      <c r="E33" s="765"/>
      <c r="F33" s="765"/>
      <c r="G33" s="765"/>
    </row>
  </sheetData>
  <mergeCells count="9">
    <mergeCell ref="A31:G31"/>
    <mergeCell ref="A32:G32"/>
    <mergeCell ref="A33:G33"/>
    <mergeCell ref="C3:F3"/>
    <mergeCell ref="A6:A12"/>
    <mergeCell ref="C17:F17"/>
    <mergeCell ref="A19:A26"/>
    <mergeCell ref="A29:G29"/>
    <mergeCell ref="A30:G30"/>
  </mergeCells>
  <pageMargins left="0.7" right="0.7" top="0.75" bottom="0.75" header="0.3" footer="0.3"/>
  <pageSetup paperSize="9" scale="6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73"/>
  <sheetViews>
    <sheetView showGridLines="0" zoomScale="85" zoomScaleNormal="85" workbookViewId="0"/>
  </sheetViews>
  <sheetFormatPr defaultColWidth="29.1328125" defaultRowHeight="14.25"/>
  <cols>
    <col min="1" max="1" width="29.1328125" style="535"/>
    <col min="2" max="2" width="53.86328125" style="535" bestFit="1" customWidth="1"/>
    <col min="3" max="20" width="12.73046875" style="535" customWidth="1"/>
    <col min="21" max="16384" width="29.1328125" style="535"/>
  </cols>
  <sheetData>
    <row r="1" spans="1:20" ht="15" customHeight="1">
      <c r="A1" s="532" t="s">
        <v>226</v>
      </c>
      <c r="B1" s="533"/>
      <c r="C1" s="534"/>
      <c r="L1" s="536"/>
      <c r="M1" s="536"/>
    </row>
    <row r="2" spans="1:20" ht="15" customHeight="1">
      <c r="A2" s="537"/>
      <c r="B2" s="533"/>
      <c r="C2" s="534"/>
      <c r="L2" s="536"/>
      <c r="M2" s="536"/>
      <c r="O2" s="588"/>
      <c r="P2" s="588"/>
      <c r="Q2" s="588"/>
      <c r="R2" s="588"/>
      <c r="S2" s="588"/>
      <c r="T2" s="588"/>
    </row>
    <row r="3" spans="1:20" ht="15" customHeight="1">
      <c r="A3" s="537"/>
      <c r="B3" s="538"/>
      <c r="C3" s="768" t="s">
        <v>16</v>
      </c>
      <c r="D3" s="768"/>
      <c r="E3" s="768"/>
      <c r="F3" s="768"/>
      <c r="G3" s="768"/>
      <c r="H3" s="768"/>
      <c r="I3" s="768"/>
      <c r="J3" s="768"/>
      <c r="K3" s="768"/>
      <c r="L3" s="768"/>
      <c r="M3" s="640"/>
      <c r="N3" s="640"/>
      <c r="O3" s="640"/>
      <c r="P3" s="640"/>
      <c r="Q3" s="640"/>
      <c r="R3" s="640"/>
      <c r="S3" s="640"/>
      <c r="T3" s="640"/>
    </row>
    <row r="4" spans="1:20" ht="45" customHeight="1">
      <c r="A4" s="539" t="s">
        <v>211</v>
      </c>
      <c r="B4" s="539" t="s">
        <v>17</v>
      </c>
      <c r="C4" s="540" t="s">
        <v>18</v>
      </c>
      <c r="D4" s="541" t="s">
        <v>19</v>
      </c>
      <c r="E4" s="542" t="s">
        <v>20</v>
      </c>
      <c r="F4" s="542" t="s">
        <v>21</v>
      </c>
      <c r="G4" s="542" t="s">
        <v>22</v>
      </c>
      <c r="H4" s="543" t="s">
        <v>23</v>
      </c>
      <c r="I4" s="543" t="s">
        <v>24</v>
      </c>
      <c r="J4" s="543" t="s">
        <v>63</v>
      </c>
      <c r="K4" s="543" t="s">
        <v>84</v>
      </c>
      <c r="L4" s="404" t="s">
        <v>266</v>
      </c>
      <c r="M4" s="588"/>
      <c r="N4" s="588"/>
      <c r="O4" s="588"/>
      <c r="P4" s="588"/>
      <c r="Q4" s="588"/>
      <c r="R4" s="588"/>
      <c r="S4" s="588"/>
      <c r="T4" s="588"/>
    </row>
    <row r="5" spans="1:20" ht="15" customHeight="1">
      <c r="A5" s="774" t="s">
        <v>212</v>
      </c>
      <c r="B5" s="544" t="s">
        <v>25</v>
      </c>
      <c r="C5" s="545">
        <v>961800</v>
      </c>
      <c r="D5" s="546">
        <v>1083000</v>
      </c>
      <c r="E5" s="547">
        <v>1049600</v>
      </c>
      <c r="F5" s="547">
        <v>951800</v>
      </c>
      <c r="G5" s="547">
        <v>905600</v>
      </c>
      <c r="H5" s="548">
        <v>803800</v>
      </c>
      <c r="I5" s="548">
        <v>755300</v>
      </c>
      <c r="J5" s="548">
        <v>664200</v>
      </c>
      <c r="K5" s="548">
        <v>573500</v>
      </c>
      <c r="L5" s="548">
        <v>348700</v>
      </c>
    </row>
    <row r="6" spans="1:20" ht="15" customHeight="1">
      <c r="A6" s="775"/>
      <c r="B6" s="549" t="s">
        <v>213</v>
      </c>
      <c r="C6" s="550">
        <v>639000</v>
      </c>
      <c r="D6" s="551">
        <v>782500</v>
      </c>
      <c r="E6" s="552">
        <v>765800</v>
      </c>
      <c r="F6" s="552">
        <v>707500</v>
      </c>
      <c r="G6" s="552">
        <v>668600</v>
      </c>
      <c r="H6" s="553">
        <v>583600</v>
      </c>
      <c r="I6" s="553">
        <v>531600</v>
      </c>
      <c r="J6" s="553">
        <v>445800</v>
      </c>
      <c r="K6" s="553">
        <v>360300</v>
      </c>
      <c r="L6" s="553">
        <v>205000</v>
      </c>
    </row>
    <row r="7" spans="1:20" ht="15" customHeight="1">
      <c r="A7" s="775"/>
      <c r="B7" s="554" t="s">
        <v>214</v>
      </c>
      <c r="C7" s="552">
        <v>103800</v>
      </c>
      <c r="D7" s="555">
        <v>107600</v>
      </c>
      <c r="E7" s="552">
        <v>120200</v>
      </c>
      <c r="F7" s="552">
        <v>109000</v>
      </c>
      <c r="G7" s="552">
        <v>99500</v>
      </c>
      <c r="H7" s="553">
        <v>79400</v>
      </c>
      <c r="I7" s="553">
        <v>73700</v>
      </c>
      <c r="J7" s="553">
        <v>80400</v>
      </c>
      <c r="K7" s="553">
        <v>74500</v>
      </c>
      <c r="L7" s="553">
        <v>30000</v>
      </c>
    </row>
    <row r="8" spans="1:20" ht="15" customHeight="1">
      <c r="A8" s="775"/>
      <c r="B8" s="554" t="s">
        <v>215</v>
      </c>
      <c r="C8" s="552">
        <v>285900</v>
      </c>
      <c r="D8" s="555">
        <v>379500</v>
      </c>
      <c r="E8" s="552">
        <v>340900</v>
      </c>
      <c r="F8" s="552">
        <v>314000</v>
      </c>
      <c r="G8" s="552">
        <v>289100</v>
      </c>
      <c r="H8" s="553">
        <v>240200</v>
      </c>
      <c r="I8" s="553">
        <v>206600</v>
      </c>
      <c r="J8" s="553">
        <v>146200</v>
      </c>
      <c r="K8" s="553">
        <v>88500</v>
      </c>
      <c r="L8" s="553">
        <v>41100</v>
      </c>
    </row>
    <row r="9" spans="1:20" ht="15" customHeight="1">
      <c r="A9" s="775"/>
      <c r="B9" s="556" t="s">
        <v>216</v>
      </c>
      <c r="C9" s="557">
        <v>286800</v>
      </c>
      <c r="D9" s="558">
        <v>335400</v>
      </c>
      <c r="E9" s="559">
        <v>327900</v>
      </c>
      <c r="F9" s="559">
        <v>308600</v>
      </c>
      <c r="G9" s="559">
        <v>304400</v>
      </c>
      <c r="H9" s="553">
        <v>284800</v>
      </c>
      <c r="I9" s="553">
        <v>268500</v>
      </c>
      <c r="J9" s="553">
        <v>235900</v>
      </c>
      <c r="K9" s="553">
        <v>214200</v>
      </c>
      <c r="L9" s="553">
        <v>137300</v>
      </c>
    </row>
    <row r="10" spans="1:20" ht="15" customHeight="1">
      <c r="A10" s="775"/>
      <c r="B10" s="560" t="s">
        <v>217</v>
      </c>
      <c r="C10" s="550">
        <v>630500</v>
      </c>
      <c r="D10" s="551">
        <v>772500</v>
      </c>
      <c r="E10" s="561">
        <v>748200</v>
      </c>
      <c r="F10" s="561">
        <v>667900</v>
      </c>
      <c r="G10" s="561">
        <v>623900</v>
      </c>
      <c r="H10" s="562">
        <v>557400</v>
      </c>
      <c r="I10" s="562">
        <v>524100</v>
      </c>
      <c r="J10" s="562">
        <v>441500</v>
      </c>
      <c r="K10" s="562">
        <v>364000</v>
      </c>
      <c r="L10" s="562">
        <v>209100</v>
      </c>
    </row>
    <row r="11" spans="1:20" ht="15" customHeight="1">
      <c r="A11" s="775"/>
      <c r="B11" s="554" t="s">
        <v>214</v>
      </c>
      <c r="C11" s="552">
        <v>98500</v>
      </c>
      <c r="D11" s="555">
        <v>102400</v>
      </c>
      <c r="E11" s="552">
        <v>95500</v>
      </c>
      <c r="F11" s="552">
        <v>79100</v>
      </c>
      <c r="G11" s="552">
        <v>69600</v>
      </c>
      <c r="H11" s="553">
        <v>58100</v>
      </c>
      <c r="I11" s="553">
        <v>59100</v>
      </c>
      <c r="J11" s="553">
        <v>67300</v>
      </c>
      <c r="K11" s="553">
        <v>62900</v>
      </c>
      <c r="L11" s="553">
        <v>25400</v>
      </c>
    </row>
    <row r="12" spans="1:20" ht="15" customHeight="1">
      <c r="A12" s="775"/>
      <c r="B12" s="554" t="s">
        <v>215</v>
      </c>
      <c r="C12" s="552">
        <v>314800</v>
      </c>
      <c r="D12" s="555">
        <v>396500</v>
      </c>
      <c r="E12" s="552">
        <v>346800</v>
      </c>
      <c r="F12" s="552">
        <v>316800</v>
      </c>
      <c r="G12" s="552">
        <v>289000</v>
      </c>
      <c r="H12" s="553">
        <v>245500</v>
      </c>
      <c r="I12" s="553">
        <v>215000</v>
      </c>
      <c r="J12" s="553">
        <v>152200</v>
      </c>
      <c r="K12" s="553">
        <v>96100</v>
      </c>
      <c r="L12" s="553">
        <v>44400</v>
      </c>
    </row>
    <row r="13" spans="1:20" ht="15" customHeight="1">
      <c r="A13" s="775"/>
      <c r="B13" s="556" t="s">
        <v>216</v>
      </c>
      <c r="C13" s="557">
        <v>265700</v>
      </c>
      <c r="D13" s="558">
        <v>323400</v>
      </c>
      <c r="E13" s="559">
        <v>334800</v>
      </c>
      <c r="F13" s="559">
        <v>302500</v>
      </c>
      <c r="G13" s="559">
        <v>294600</v>
      </c>
      <c r="H13" s="563">
        <v>279200</v>
      </c>
      <c r="I13" s="563">
        <v>271800</v>
      </c>
      <c r="J13" s="563">
        <v>243300</v>
      </c>
      <c r="K13" s="563">
        <v>227400</v>
      </c>
      <c r="L13" s="563">
        <v>143100</v>
      </c>
    </row>
    <row r="14" spans="1:20" ht="15" customHeight="1">
      <c r="A14" s="775"/>
      <c r="B14" s="564" t="s">
        <v>218</v>
      </c>
      <c r="C14" s="552">
        <v>163600</v>
      </c>
      <c r="D14" s="555">
        <v>139400</v>
      </c>
      <c r="E14" s="552">
        <v>146200</v>
      </c>
      <c r="F14" s="552">
        <v>139200</v>
      </c>
      <c r="G14" s="552">
        <v>131100</v>
      </c>
      <c r="H14" s="552">
        <v>110600</v>
      </c>
      <c r="I14" s="552">
        <v>114100</v>
      </c>
      <c r="J14" s="552">
        <v>114300</v>
      </c>
      <c r="K14" s="552">
        <v>120500</v>
      </c>
      <c r="L14" s="552">
        <v>83700</v>
      </c>
    </row>
    <row r="15" spans="1:20" ht="15" customHeight="1">
      <c r="A15" s="775"/>
      <c r="B15" s="554" t="s">
        <v>214</v>
      </c>
      <c r="C15" s="552">
        <v>135500</v>
      </c>
      <c r="D15" s="555">
        <v>118000</v>
      </c>
      <c r="E15" s="552">
        <v>123200</v>
      </c>
      <c r="F15" s="552">
        <v>118800</v>
      </c>
      <c r="G15" s="552">
        <v>110700</v>
      </c>
      <c r="H15" s="552">
        <v>93000</v>
      </c>
      <c r="I15" s="552">
        <v>96000</v>
      </c>
      <c r="J15" s="552">
        <v>96200</v>
      </c>
      <c r="K15" s="552">
        <v>100100</v>
      </c>
      <c r="L15" s="552">
        <v>67700</v>
      </c>
    </row>
    <row r="16" spans="1:20" s="565" customFormat="1" ht="15" customHeight="1">
      <c r="A16" s="775"/>
      <c r="B16" s="554" t="s">
        <v>215</v>
      </c>
      <c r="C16" s="552">
        <v>24200</v>
      </c>
      <c r="D16" s="555">
        <v>19000</v>
      </c>
      <c r="E16" s="552">
        <v>21700</v>
      </c>
      <c r="F16" s="552">
        <v>17900</v>
      </c>
      <c r="G16" s="552">
        <v>17500</v>
      </c>
      <c r="H16" s="552">
        <v>15700</v>
      </c>
      <c r="I16" s="552">
        <v>16200</v>
      </c>
      <c r="J16" s="552">
        <v>16600</v>
      </c>
      <c r="K16" s="552">
        <v>18200</v>
      </c>
      <c r="L16" s="552">
        <v>12600</v>
      </c>
    </row>
    <row r="17" spans="1:15" ht="15" customHeight="1">
      <c r="A17" s="776"/>
      <c r="B17" s="556" t="s">
        <v>216</v>
      </c>
      <c r="C17" s="557">
        <v>9600</v>
      </c>
      <c r="D17" s="558">
        <v>7100</v>
      </c>
      <c r="E17" s="559">
        <v>7500</v>
      </c>
      <c r="F17" s="559">
        <v>6900</v>
      </c>
      <c r="G17" s="559">
        <v>6800</v>
      </c>
      <c r="H17" s="559">
        <v>5700</v>
      </c>
      <c r="I17" s="559">
        <v>5700</v>
      </c>
      <c r="J17" s="559">
        <v>5600</v>
      </c>
      <c r="K17" s="559">
        <v>6600</v>
      </c>
      <c r="L17" s="559">
        <v>4500</v>
      </c>
    </row>
    <row r="18" spans="1:15" ht="15" customHeight="1">
      <c r="A18" s="774" t="s">
        <v>219</v>
      </c>
      <c r="B18" s="544" t="s">
        <v>25</v>
      </c>
      <c r="C18" s="566">
        <v>595600</v>
      </c>
      <c r="D18" s="567">
        <v>633000</v>
      </c>
      <c r="E18" s="547">
        <v>597300</v>
      </c>
      <c r="F18" s="547">
        <v>567800</v>
      </c>
      <c r="G18" s="547">
        <v>536600</v>
      </c>
      <c r="H18" s="547">
        <v>456100</v>
      </c>
      <c r="I18" s="547">
        <v>421500</v>
      </c>
      <c r="J18" s="547">
        <v>418500</v>
      </c>
      <c r="K18" s="547">
        <v>363800</v>
      </c>
      <c r="L18" s="547">
        <v>25200</v>
      </c>
    </row>
    <row r="19" spans="1:15" ht="15" customHeight="1">
      <c r="A19" s="775"/>
      <c r="B19" s="549" t="s">
        <v>213</v>
      </c>
      <c r="C19" s="550">
        <v>329700</v>
      </c>
      <c r="D19" s="551">
        <v>387400</v>
      </c>
      <c r="E19" s="552">
        <v>351500</v>
      </c>
      <c r="F19" s="552">
        <v>339600</v>
      </c>
      <c r="G19" s="552">
        <v>320600</v>
      </c>
      <c r="H19" s="562">
        <v>267700</v>
      </c>
      <c r="I19" s="562">
        <v>233500</v>
      </c>
      <c r="J19" s="562">
        <v>233400</v>
      </c>
      <c r="K19" s="562">
        <v>183100</v>
      </c>
      <c r="L19" s="562">
        <v>13000</v>
      </c>
    </row>
    <row r="20" spans="1:15" ht="15" customHeight="1">
      <c r="A20" s="775"/>
      <c r="B20" s="554" t="s">
        <v>214</v>
      </c>
      <c r="C20" s="552">
        <v>74400</v>
      </c>
      <c r="D20" s="555">
        <v>79700</v>
      </c>
      <c r="E20" s="552">
        <v>90500</v>
      </c>
      <c r="F20" s="552">
        <v>82000</v>
      </c>
      <c r="G20" s="552">
        <v>75200</v>
      </c>
      <c r="H20" s="568">
        <v>60800</v>
      </c>
      <c r="I20" s="568">
        <v>56900</v>
      </c>
      <c r="J20" s="568">
        <v>63700</v>
      </c>
      <c r="K20" s="568">
        <v>60200</v>
      </c>
      <c r="L20" s="568">
        <v>1900</v>
      </c>
    </row>
    <row r="21" spans="1:15" ht="15" customHeight="1">
      <c r="A21" s="775"/>
      <c r="B21" s="554" t="s">
        <v>215</v>
      </c>
      <c r="C21" s="552">
        <v>134100</v>
      </c>
      <c r="D21" s="555">
        <v>175600</v>
      </c>
      <c r="E21" s="552">
        <v>152000</v>
      </c>
      <c r="F21" s="552">
        <v>139600</v>
      </c>
      <c r="G21" s="552">
        <v>134200</v>
      </c>
      <c r="H21" s="569">
        <v>110800</v>
      </c>
      <c r="I21" s="569">
        <v>92000</v>
      </c>
      <c r="J21" s="569">
        <v>88500</v>
      </c>
      <c r="K21" s="569">
        <v>55800</v>
      </c>
      <c r="L21" s="569">
        <v>3100</v>
      </c>
    </row>
    <row r="22" spans="1:15" ht="15" customHeight="1">
      <c r="A22" s="775"/>
      <c r="B22" s="570" t="s">
        <v>216</v>
      </c>
      <c r="C22" s="557">
        <v>139900</v>
      </c>
      <c r="D22" s="558">
        <v>152800</v>
      </c>
      <c r="E22" s="559">
        <v>116600</v>
      </c>
      <c r="F22" s="559">
        <v>127600</v>
      </c>
      <c r="G22" s="559">
        <v>119000</v>
      </c>
      <c r="H22" s="563">
        <v>101700</v>
      </c>
      <c r="I22" s="563">
        <v>89600</v>
      </c>
      <c r="J22" s="563">
        <v>87400</v>
      </c>
      <c r="K22" s="563">
        <v>73400</v>
      </c>
      <c r="L22" s="563">
        <v>8100</v>
      </c>
    </row>
    <row r="23" spans="1:15" ht="15" customHeight="1">
      <c r="A23" s="775"/>
      <c r="B23" s="560" t="s">
        <v>217</v>
      </c>
      <c r="C23" s="571">
        <v>324300</v>
      </c>
      <c r="D23" s="572">
        <v>386400</v>
      </c>
      <c r="E23" s="573">
        <v>357100</v>
      </c>
      <c r="F23" s="573">
        <v>330600</v>
      </c>
      <c r="G23" s="573">
        <v>297700</v>
      </c>
      <c r="H23" s="562">
        <v>253600</v>
      </c>
      <c r="I23" s="562">
        <v>232400</v>
      </c>
      <c r="J23" s="562">
        <v>233300</v>
      </c>
      <c r="K23" s="562">
        <v>186900</v>
      </c>
      <c r="L23" s="562">
        <v>14300</v>
      </c>
    </row>
    <row r="24" spans="1:15" ht="15" customHeight="1">
      <c r="A24" s="775"/>
      <c r="B24" s="554" t="s">
        <v>214</v>
      </c>
      <c r="C24" s="552">
        <v>70900</v>
      </c>
      <c r="D24" s="555">
        <v>79700</v>
      </c>
      <c r="E24" s="552">
        <v>73800</v>
      </c>
      <c r="F24" s="552">
        <v>60000</v>
      </c>
      <c r="G24" s="552">
        <v>52700</v>
      </c>
      <c r="H24" s="569">
        <v>45300</v>
      </c>
      <c r="I24" s="569">
        <v>47400</v>
      </c>
      <c r="J24" s="569">
        <v>54800</v>
      </c>
      <c r="K24" s="569">
        <v>51900</v>
      </c>
      <c r="L24" s="569">
        <v>1400</v>
      </c>
    </row>
    <row r="25" spans="1:15" ht="15" customHeight="1">
      <c r="A25" s="775"/>
      <c r="B25" s="554" t="s">
        <v>215</v>
      </c>
      <c r="C25" s="552">
        <v>151300</v>
      </c>
      <c r="D25" s="555">
        <v>191600</v>
      </c>
      <c r="E25" s="552">
        <v>165200</v>
      </c>
      <c r="F25" s="552">
        <v>151800</v>
      </c>
      <c r="G25" s="552">
        <v>138700</v>
      </c>
      <c r="H25" s="569">
        <v>118000</v>
      </c>
      <c r="I25" s="569">
        <v>102800</v>
      </c>
      <c r="J25" s="569">
        <v>96600</v>
      </c>
      <c r="K25" s="569">
        <v>64100</v>
      </c>
      <c r="L25" s="569">
        <v>3800</v>
      </c>
    </row>
    <row r="26" spans="1:15" ht="15" customHeight="1">
      <c r="A26" s="775"/>
      <c r="B26" s="570" t="s">
        <v>216</v>
      </c>
      <c r="C26" s="557">
        <v>128500</v>
      </c>
      <c r="D26" s="558">
        <v>142400</v>
      </c>
      <c r="E26" s="559">
        <v>129600</v>
      </c>
      <c r="F26" s="559">
        <v>132900</v>
      </c>
      <c r="G26" s="559">
        <v>117300</v>
      </c>
      <c r="H26" s="563">
        <v>98500</v>
      </c>
      <c r="I26" s="563">
        <v>90100</v>
      </c>
      <c r="J26" s="563">
        <v>90800</v>
      </c>
      <c r="K26" s="563">
        <v>80900</v>
      </c>
      <c r="L26" s="563">
        <v>9200</v>
      </c>
    </row>
    <row r="27" spans="1:15" ht="15" customHeight="1">
      <c r="A27" s="775"/>
      <c r="B27" s="564" t="s">
        <v>218</v>
      </c>
      <c r="C27" s="552">
        <v>122100</v>
      </c>
      <c r="D27" s="555">
        <v>110000</v>
      </c>
      <c r="E27" s="552">
        <v>117500</v>
      </c>
      <c r="F27" s="552">
        <v>113800</v>
      </c>
      <c r="G27" s="552">
        <v>109600</v>
      </c>
      <c r="H27" s="562">
        <v>93400</v>
      </c>
      <c r="I27" s="562">
        <v>97700</v>
      </c>
      <c r="J27" s="562">
        <v>100100</v>
      </c>
      <c r="K27" s="562">
        <v>106200</v>
      </c>
      <c r="L27" s="562">
        <v>2400</v>
      </c>
    </row>
    <row r="28" spans="1:15" ht="15" customHeight="1">
      <c r="A28" s="775"/>
      <c r="B28" s="554" t="s">
        <v>214</v>
      </c>
      <c r="C28" s="552">
        <v>101700</v>
      </c>
      <c r="D28" s="555">
        <v>93700</v>
      </c>
      <c r="E28" s="552">
        <v>99100</v>
      </c>
      <c r="F28" s="552">
        <v>97000</v>
      </c>
      <c r="G28" s="552">
        <v>92100</v>
      </c>
      <c r="H28" s="569">
        <v>78200</v>
      </c>
      <c r="I28" s="569">
        <v>81900</v>
      </c>
      <c r="J28" s="569">
        <v>84000</v>
      </c>
      <c r="K28" s="569">
        <v>88000</v>
      </c>
      <c r="L28" s="569">
        <v>2100</v>
      </c>
    </row>
    <row r="29" spans="1:15" ht="15" customHeight="1">
      <c r="A29" s="775"/>
      <c r="B29" s="554" t="s">
        <v>215</v>
      </c>
      <c r="C29" s="552">
        <v>16400</v>
      </c>
      <c r="D29" s="555">
        <v>13200</v>
      </c>
      <c r="E29" s="552">
        <v>15700</v>
      </c>
      <c r="F29" s="552">
        <v>14000</v>
      </c>
      <c r="G29" s="552">
        <v>14200</v>
      </c>
      <c r="H29" s="569">
        <v>12800</v>
      </c>
      <c r="I29" s="569">
        <v>13500</v>
      </c>
      <c r="J29" s="569">
        <v>14200</v>
      </c>
      <c r="K29" s="569">
        <v>15600</v>
      </c>
      <c r="L29" s="569">
        <v>200</v>
      </c>
    </row>
    <row r="30" spans="1:15" ht="15" customHeight="1">
      <c r="A30" s="777"/>
      <c r="B30" s="570" t="s">
        <v>216</v>
      </c>
      <c r="C30" s="557">
        <v>6500</v>
      </c>
      <c r="D30" s="558">
        <v>5200</v>
      </c>
      <c r="E30" s="559">
        <v>5700</v>
      </c>
      <c r="F30" s="559">
        <v>5500</v>
      </c>
      <c r="G30" s="559">
        <v>5700</v>
      </c>
      <c r="H30" s="563">
        <v>4800</v>
      </c>
      <c r="I30" s="563">
        <v>5000</v>
      </c>
      <c r="J30" s="563">
        <v>4800</v>
      </c>
      <c r="K30" s="563">
        <v>5800</v>
      </c>
      <c r="L30" s="563" t="s">
        <v>44</v>
      </c>
    </row>
    <row r="31" spans="1:15" s="579" customFormat="1" ht="15" customHeight="1">
      <c r="A31" s="574" t="s">
        <v>26</v>
      </c>
      <c r="B31" s="575"/>
      <c r="C31" s="576"/>
      <c r="D31" s="576"/>
      <c r="E31" s="576"/>
      <c r="F31" s="576"/>
      <c r="G31" s="576"/>
      <c r="H31" s="577"/>
      <c r="I31" s="578"/>
      <c r="L31" s="580"/>
      <c r="M31" s="580"/>
    </row>
    <row r="32" spans="1:15" s="41" customFormat="1" ht="15" customHeight="1">
      <c r="A32" s="753" t="s">
        <v>220</v>
      </c>
      <c r="B32" s="753"/>
      <c r="C32" s="753"/>
      <c r="D32" s="753"/>
      <c r="E32" s="753"/>
      <c r="F32" s="753"/>
      <c r="G32" s="753"/>
      <c r="H32" s="753"/>
      <c r="I32" s="753"/>
      <c r="J32" s="753"/>
      <c r="K32" s="770"/>
      <c r="L32" s="770"/>
      <c r="M32" s="770"/>
      <c r="N32" s="770"/>
      <c r="O32" s="770"/>
    </row>
    <row r="33" spans="1:15" s="41" customFormat="1" ht="15" customHeight="1">
      <c r="A33" s="72" t="s">
        <v>27</v>
      </c>
      <c r="B33" s="72"/>
      <c r="C33" s="72"/>
      <c r="D33" s="72"/>
      <c r="E33" s="72"/>
      <c r="F33" s="72"/>
      <c r="G33" s="72"/>
      <c r="H33" s="72"/>
      <c r="I33" s="72"/>
      <c r="J33" s="72"/>
      <c r="K33" s="72"/>
      <c r="L33" s="72"/>
      <c r="M33" s="72"/>
      <c r="N33" s="72"/>
      <c r="O33" s="72"/>
    </row>
    <row r="34" spans="1:15" ht="15" customHeight="1">
      <c r="A34" s="773" t="s">
        <v>221</v>
      </c>
      <c r="B34" s="773"/>
      <c r="C34" s="773"/>
      <c r="D34" s="773"/>
      <c r="E34" s="773"/>
      <c r="F34" s="773"/>
      <c r="G34" s="773"/>
      <c r="H34" s="773"/>
      <c r="I34" s="773"/>
      <c r="J34" s="773"/>
      <c r="K34" s="770"/>
      <c r="L34" s="770"/>
      <c r="M34" s="770"/>
      <c r="N34" s="770"/>
      <c r="O34" s="770"/>
    </row>
    <row r="35" spans="1:15" ht="15" customHeight="1">
      <c r="A35" s="72" t="s">
        <v>222</v>
      </c>
      <c r="B35" s="72"/>
      <c r="C35" s="72"/>
      <c r="D35" s="72"/>
      <c r="E35" s="72"/>
      <c r="F35" s="72"/>
      <c r="G35" s="72"/>
      <c r="H35" s="72"/>
      <c r="I35" s="72"/>
      <c r="J35" s="72"/>
      <c r="K35" s="72"/>
      <c r="L35" s="72"/>
      <c r="M35" s="72"/>
      <c r="N35" s="72"/>
      <c r="O35" s="72"/>
    </row>
    <row r="36" spans="1:15" ht="15" customHeight="1">
      <c r="A36" s="769" t="s">
        <v>223</v>
      </c>
      <c r="B36" s="769"/>
      <c r="C36" s="769"/>
      <c r="D36" s="769"/>
      <c r="E36" s="769"/>
      <c r="F36" s="769"/>
      <c r="G36" s="769"/>
      <c r="H36" s="769"/>
      <c r="I36" s="769"/>
      <c r="J36" s="769"/>
      <c r="K36" s="770"/>
      <c r="L36" s="770"/>
      <c r="M36" s="770"/>
      <c r="N36" s="770"/>
      <c r="O36" s="770"/>
    </row>
    <row r="37" spans="1:15" ht="15" customHeight="1">
      <c r="A37" s="771" t="s">
        <v>224</v>
      </c>
      <c r="B37" s="771"/>
      <c r="C37" s="771"/>
      <c r="D37" s="771"/>
      <c r="E37" s="771"/>
      <c r="F37" s="771"/>
      <c r="G37" s="771"/>
      <c r="H37" s="771"/>
      <c r="I37" s="771"/>
      <c r="J37" s="771"/>
      <c r="K37" s="770"/>
      <c r="L37" s="770"/>
      <c r="M37" s="770"/>
      <c r="N37" s="770"/>
      <c r="O37" s="770"/>
    </row>
    <row r="38" spans="1:15" ht="15" customHeight="1">
      <c r="A38" s="772" t="s">
        <v>225</v>
      </c>
      <c r="B38" s="772"/>
      <c r="C38" s="772"/>
      <c r="D38" s="772"/>
      <c r="E38" s="772"/>
      <c r="F38" s="772"/>
      <c r="G38" s="772"/>
      <c r="H38" s="772"/>
      <c r="I38" s="772"/>
      <c r="J38" s="772"/>
      <c r="K38" s="770"/>
      <c r="L38" s="770"/>
      <c r="M38" s="770"/>
      <c r="N38" s="770"/>
      <c r="O38" s="770"/>
    </row>
    <row r="39" spans="1:15">
      <c r="A39" s="775"/>
      <c r="B39" s="775"/>
      <c r="C39" s="581"/>
    </row>
    <row r="40" spans="1:15">
      <c r="A40" s="775"/>
      <c r="B40" s="775"/>
      <c r="C40" s="582"/>
    </row>
    <row r="41" spans="1:15">
      <c r="A41" s="781"/>
      <c r="B41" s="583"/>
      <c r="C41" s="584"/>
    </row>
    <row r="42" spans="1:15">
      <c r="A42" s="775"/>
      <c r="B42" s="564"/>
      <c r="C42" s="585"/>
    </row>
    <row r="43" spans="1:15">
      <c r="A43" s="775"/>
      <c r="B43" s="554"/>
      <c r="C43" s="585"/>
    </row>
    <row r="44" spans="1:15">
      <c r="A44" s="775"/>
      <c r="B44" s="554"/>
      <c r="C44" s="585"/>
    </row>
    <row r="45" spans="1:15">
      <c r="A45" s="775"/>
      <c r="B45" s="554"/>
      <c r="C45" s="585"/>
    </row>
    <row r="46" spans="1:15">
      <c r="A46" s="775"/>
      <c r="B46" s="564"/>
      <c r="C46" s="585"/>
    </row>
    <row r="47" spans="1:15">
      <c r="A47" s="775"/>
      <c r="B47" s="554"/>
      <c r="C47" s="585"/>
    </row>
    <row r="48" spans="1:15">
      <c r="A48" s="775"/>
      <c r="B48" s="554"/>
      <c r="C48" s="585"/>
    </row>
    <row r="49" spans="1:3">
      <c r="A49" s="775"/>
      <c r="B49" s="554"/>
      <c r="C49" s="585"/>
    </row>
    <row r="50" spans="1:3">
      <c r="A50" s="775"/>
      <c r="B50" s="564"/>
      <c r="C50" s="585"/>
    </row>
    <row r="51" spans="1:3">
      <c r="A51" s="775"/>
      <c r="B51" s="554"/>
      <c r="C51" s="585"/>
    </row>
    <row r="52" spans="1:3">
      <c r="A52" s="775"/>
      <c r="B52" s="554"/>
      <c r="C52" s="585"/>
    </row>
    <row r="53" spans="1:3">
      <c r="A53" s="775"/>
      <c r="B53" s="554"/>
      <c r="C53" s="585"/>
    </row>
    <row r="54" spans="1:3">
      <c r="A54" s="781"/>
      <c r="B54" s="583"/>
      <c r="C54" s="584"/>
    </row>
    <row r="55" spans="1:3">
      <c r="A55" s="775"/>
      <c r="B55" s="564"/>
      <c r="C55" s="585"/>
    </row>
    <row r="56" spans="1:3">
      <c r="A56" s="775"/>
      <c r="B56" s="554"/>
      <c r="C56" s="585"/>
    </row>
    <row r="57" spans="1:3">
      <c r="A57" s="775"/>
      <c r="B57" s="554"/>
      <c r="C57" s="585"/>
    </row>
    <row r="58" spans="1:3">
      <c r="A58" s="775"/>
      <c r="B58" s="554"/>
      <c r="C58" s="585"/>
    </row>
    <row r="59" spans="1:3">
      <c r="A59" s="775"/>
      <c r="B59" s="564"/>
      <c r="C59" s="586"/>
    </row>
    <row r="60" spans="1:3">
      <c r="A60" s="775"/>
      <c r="B60" s="554"/>
      <c r="C60" s="585"/>
    </row>
    <row r="61" spans="1:3">
      <c r="A61" s="775"/>
      <c r="B61" s="554"/>
      <c r="C61" s="585"/>
    </row>
    <row r="62" spans="1:3">
      <c r="A62" s="775"/>
      <c r="B62" s="554"/>
      <c r="C62" s="585"/>
    </row>
    <row r="63" spans="1:3">
      <c r="A63" s="775"/>
      <c r="B63" s="564"/>
      <c r="C63" s="585"/>
    </row>
    <row r="64" spans="1:3">
      <c r="A64" s="775"/>
      <c r="B64" s="554"/>
      <c r="C64" s="585"/>
    </row>
    <row r="65" spans="1:3">
      <c r="A65" s="775"/>
      <c r="B65" s="554"/>
      <c r="C65" s="585"/>
    </row>
    <row r="66" spans="1:3">
      <c r="A66" s="775"/>
      <c r="B66" s="554"/>
      <c r="C66" s="585"/>
    </row>
    <row r="67" spans="1:3" ht="15.4">
      <c r="A67" s="583"/>
      <c r="B67" s="587"/>
      <c r="C67" s="580"/>
    </row>
    <row r="68" spans="1:3">
      <c r="A68" s="779"/>
      <c r="B68" s="779"/>
      <c r="C68" s="588"/>
    </row>
    <row r="69" spans="1:3">
      <c r="A69" s="778"/>
      <c r="B69" s="779"/>
      <c r="C69" s="588"/>
    </row>
    <row r="70" spans="1:3">
      <c r="A70" s="779"/>
      <c r="B70" s="779"/>
      <c r="C70" s="588"/>
    </row>
    <row r="71" spans="1:3">
      <c r="A71" s="779"/>
      <c r="B71" s="779"/>
      <c r="C71" s="588"/>
    </row>
    <row r="72" spans="1:3">
      <c r="A72" s="778"/>
      <c r="B72" s="779"/>
      <c r="C72" s="588"/>
    </row>
    <row r="73" spans="1:3">
      <c r="A73" s="780"/>
      <c r="B73" s="780"/>
      <c r="C73" s="588"/>
    </row>
  </sheetData>
  <mergeCells count="18">
    <mergeCell ref="A39:A40"/>
    <mergeCell ref="B39:B40"/>
    <mergeCell ref="A72:B72"/>
    <mergeCell ref="A73:B73"/>
    <mergeCell ref="A41:A53"/>
    <mergeCell ref="A54:A66"/>
    <mergeCell ref="A68:B68"/>
    <mergeCell ref="A69:B69"/>
    <mergeCell ref="A70:B70"/>
    <mergeCell ref="A71:B71"/>
    <mergeCell ref="C3:L3"/>
    <mergeCell ref="A36:O36"/>
    <mergeCell ref="A37:O37"/>
    <mergeCell ref="A38:O38"/>
    <mergeCell ref="A34:O34"/>
    <mergeCell ref="A5:A17"/>
    <mergeCell ref="A18:A30"/>
    <mergeCell ref="A32:O32"/>
  </mergeCells>
  <hyperlinks>
    <hyperlink ref="A33:O33" r:id="rId1" display="http://webarchive.nationalarchives.gov.uk/20140107201041/http://www.thedataservice.org.uk/NR/rdonlyres/C05DCDD5-67EE-4AD0-88B9-BEBC8F7F3300/0/SILR_Effects_SFR_Learners_June12.pdf" xr:uid="{00000000-0004-0000-0800-000000000000}"/>
    <hyperlink ref="A35:O35" r:id="rId2" display="https://www.gov.uk/government/statistical-data-sets/fe-data-library-skills-for-life" xr:uid="{00000000-0004-0000-0800-000001000000}"/>
  </hyperlinks>
  <pageMargins left="0.7" right="0.7" top="0.75" bottom="0.75" header="0.3" footer="0.3"/>
  <pageSetup paperSize="9" scale="58" orientation="landscape"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FDC5DB127FAE44A08444CA94E18C44" ma:contentTypeVersion="4" ma:contentTypeDescription="Create a new document." ma:contentTypeScope="" ma:versionID="0f03bc81b5050e807c7ea270f3b061eb">
  <xsd:schema xmlns:xsd="http://www.w3.org/2001/XMLSchema" xmlns:xs="http://www.w3.org/2001/XMLSchema" xmlns:p="http://schemas.microsoft.com/office/2006/metadata/properties" xmlns:ns2="7e54b3a6-1926-452f-b720-d8b8d6d23b26" targetNamespace="http://schemas.microsoft.com/office/2006/metadata/properties" ma:root="true" ma:fieldsID="ca32fa5feba994a85993f5d91ca41d20" ns2:_="">
    <xsd:import namespace="7e54b3a6-1926-452f-b720-d8b8d6d23b26"/>
    <xsd:element name="properties">
      <xsd:complexType>
        <xsd:sequence>
          <xsd:element name="documentManagement">
            <xsd:complexType>
              <xsd:all>
                <xsd:element ref="ns2:Status"/>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54b3a6-1926-452f-b720-d8b8d6d23b26" elementFormDefault="qualified">
    <xsd:import namespace="http://schemas.microsoft.com/office/2006/documentManagement/types"/>
    <xsd:import namespace="http://schemas.microsoft.com/office/infopath/2007/PartnerControls"/>
    <xsd:element name="Status" ma:index="4" ma:displayName="Status" ma:default="Final" ma:format="Dropdown" ma:internalName="Status" ma:readOnly="false">
      <xsd:simpleType>
        <xsd:restriction base="dms:Choice">
          <xsd:enumeration value="Final"/>
          <xsd:enumeration value="BISQA"/>
          <xsd:enumeration value="QA3"/>
          <xsd:enumeration value="QA2"/>
          <xsd:enumeration value="Dev"/>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7e54b3a6-1926-452f-b720-d8b8d6d23b26">Dev</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8E31BA-3813-490F-BA6A-C30CC7CAF2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54b3a6-1926-452f-b720-d8b8d6d2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3F3503-2F6E-48F9-A848-714CF524157D}">
  <ds:schemaRefs>
    <ds:schemaRef ds:uri="http://purl.org/dc/elements/1.1/"/>
    <ds:schemaRef ds:uri="http://purl.org/dc/terms/"/>
    <ds:schemaRef ds:uri="http://schemas.openxmlformats.org/package/2006/metadata/core-properties"/>
    <ds:schemaRef ds:uri="http://www.w3.org/XML/1998/namespace"/>
    <ds:schemaRef ds:uri="http://schemas.microsoft.com/office/2006/documentManagement/types"/>
    <ds:schemaRef ds:uri="7e54b3a6-1926-452f-b720-d8b8d6d23b26"/>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F2EFBBDA-60B6-4C5E-B8E6-BF7DDBDF00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Contents</vt:lpstr>
      <vt:lpstr>General footnotes</vt:lpstr>
      <vt:lpstr>Table 1</vt:lpstr>
      <vt:lpstr>Table 2</vt:lpstr>
      <vt:lpstr>Table 3</vt:lpstr>
      <vt:lpstr>Table 4</vt:lpstr>
      <vt:lpstr>Table 5</vt:lpstr>
      <vt:lpstr>Table 6</vt:lpstr>
      <vt:lpstr>Table 7</vt:lpstr>
      <vt:lpstr>Table 8</vt:lpstr>
      <vt:lpstr>Table 9</vt:lpstr>
      <vt:lpstr>Table 10</vt:lpstr>
      <vt:lpstr>'Table 10'!Print_Area</vt:lpstr>
      <vt:lpstr>'Table 3'!Print_Area</vt:lpstr>
      <vt:lpstr>'Table 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Vijay Mistry</dc:creator>
  <cp:lastModifiedBy>Rolfe, Matthew</cp:lastModifiedBy>
  <cp:lastPrinted>2020-01-28T11:44:56Z</cp:lastPrinted>
  <dcterms:created xsi:type="dcterms:W3CDTF">2017-06-26T14:56:32Z</dcterms:created>
  <dcterms:modified xsi:type="dcterms:W3CDTF">2020-01-28T20:44:57Z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0x01010038FDC5DB127FAE44A08444CA94E18C44</vt:lpwstr>
  </property>
</Properties>
</file>