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Z:\39. Jan 2020 SFR\main-tables\"/>
    </mc:Choice>
  </mc:AlternateContent>
  <xr:revisionPtr revIDLastSave="0" documentId="13_ncr:1_{2C08E9C0-A820-42A2-9328-974DD1EF2F7D}" xr6:coauthVersionLast="45" xr6:coauthVersionMax="45" xr10:uidLastSave="{00000000-0000-0000-0000-000000000000}"/>
  <bookViews>
    <workbookView xWindow="-98" yWindow="-98" windowWidth="22695" windowHeight="14595" tabRatio="837" xr2:uid="{00000000-000D-0000-FFFF-FFFF00000000}"/>
  </bookViews>
  <sheets>
    <sheet name="Contents" sheetId="2" r:id="rId1"/>
    <sheet name="General footnotes" sheetId="22" r:id="rId2"/>
    <sheet name="Table 1" sheetId="36" r:id="rId3"/>
    <sheet name="Table 2" sheetId="37" r:id="rId4"/>
    <sheet name="Table 3" sheetId="38" r:id="rId5"/>
    <sheet name="Table 4" sheetId="39" r:id="rId6"/>
    <sheet name="Table 5" sheetId="40" r:id="rId7"/>
    <sheet name="Table 6" sheetId="41" r:id="rId8"/>
    <sheet name="Table 7" sheetId="42" r:id="rId9"/>
    <sheet name="Table 8" sheetId="43" r:id="rId10"/>
    <sheet name="Table 9" sheetId="44" r:id="rId11"/>
    <sheet name="Table 10" sheetId="35" r:id="rId12"/>
  </sheets>
  <definedNames>
    <definedName name="_xlnm.Print_Area" localSheetId="11">'Table 10'!$A$1:$M$26</definedName>
    <definedName name="_xlnm.Print_Area" localSheetId="4">'Table 3'!$A$1:$L$15</definedName>
    <definedName name="_xlnm.Print_Area" localSheetId="8">'Table 7'!$A$1:$M$41</definedName>
  </definedNames>
  <calcPr calcId="162913"/>
</workbook>
</file>

<file path=xl/sharedStrings.xml><?xml version="1.0" encoding="utf-8"?>
<sst xmlns="http://schemas.openxmlformats.org/spreadsheetml/2006/main" count="731" uniqueCount="269">
  <si>
    <t>https://www.gov.uk/government/collections/further-education-and-skills-statistical-first-release-sfr</t>
  </si>
  <si>
    <t>Contents</t>
  </si>
  <si>
    <t>Further supplementary data:</t>
  </si>
  <si>
    <t>https://www.gov.uk/government/collections/fe-data-library</t>
  </si>
  <si>
    <t>Definitions and other documents:</t>
  </si>
  <si>
    <t>Contact:</t>
  </si>
  <si>
    <t>Department for Education</t>
  </si>
  <si>
    <t>125 Norfolk Street</t>
  </si>
  <si>
    <t>Sheffield</t>
  </si>
  <si>
    <t>S1 2FJ</t>
  </si>
  <si>
    <t>Table Footnotes</t>
  </si>
  <si>
    <t>General Footnotes Relevant to All Tables</t>
  </si>
  <si>
    <r>
      <t>1)</t>
    </r>
    <r>
      <rPr>
        <sz val="9"/>
        <color indexed="8"/>
        <rFont val="Arial"/>
        <family val="2"/>
      </rPr>
      <t xml:space="preserve"> Volumes are rounded to the nearest 100; percentages are calculated on pre-rounded data.</t>
    </r>
  </si>
  <si>
    <r>
      <t>2)</t>
    </r>
    <r>
      <rPr>
        <sz val="9"/>
        <color indexed="8"/>
        <rFont val="Arial"/>
        <family val="2"/>
      </rPr>
      <t xml:space="preserve"> : ‘-’ Indicates a base value of 50 or fewer; ‘*’ indicates a percentage change of 0.5% or less.</t>
    </r>
  </si>
  <si>
    <t>http://webarchive.nationalarchives.gov.uk/20140107201041/http://www.thedataservice.org.uk/datadictionary/</t>
  </si>
  <si>
    <r>
      <t>8)</t>
    </r>
    <r>
      <rPr>
        <sz val="9"/>
        <color indexed="8"/>
        <rFont val="Arial"/>
        <family val="2"/>
      </rPr>
      <t xml:space="preserve"> Further breakdowns of the data are available at the following website:</t>
    </r>
  </si>
  <si>
    <t>Funded Learners</t>
  </si>
  <si>
    <t>Level</t>
  </si>
  <si>
    <t>2010/11</t>
  </si>
  <si>
    <t>2011/12</t>
  </si>
  <si>
    <t>2012/13</t>
  </si>
  <si>
    <t>2013/14</t>
  </si>
  <si>
    <t>2014/15</t>
  </si>
  <si>
    <t>2015/16</t>
  </si>
  <si>
    <t>2016/17</t>
  </si>
  <si>
    <t>Total Learners</t>
  </si>
  <si>
    <t>Notes</t>
  </si>
  <si>
    <t>http://webarchive.nationalarchives.gov.uk/20140107201041/http://www.thedataservice.org.uk/NR/rdonlyres/C05DCDD5-67EE-4AD0-88B9-BEBC8F7F3300/0/SILR_Effects_SFR_Learners_June12.pdf</t>
  </si>
  <si>
    <t>Funded Apprentices</t>
  </si>
  <si>
    <t>Age</t>
  </si>
  <si>
    <t>August to October</t>
  </si>
  <si>
    <t>August to January</t>
  </si>
  <si>
    <t>August to April</t>
  </si>
  <si>
    <t xml:space="preserve">Full Year August to July </t>
  </si>
  <si>
    <t>Intermediate Level Apprenticeship</t>
  </si>
  <si>
    <t>Under 19</t>
  </si>
  <si>
    <t>19-24</t>
  </si>
  <si>
    <t>25+</t>
  </si>
  <si>
    <t>Total</t>
  </si>
  <si>
    <t>of which 19+</t>
  </si>
  <si>
    <t>Advanced Level Apprenticeship</t>
  </si>
  <si>
    <t>Higher Apprenticeship</t>
  </si>
  <si>
    <t>All Apprenticeships</t>
  </si>
  <si>
    <t>of which Apprenticeship Standards</t>
  </si>
  <si>
    <t>-</t>
  </si>
  <si>
    <t>3) Apprenticeship standards are included in the Intermediate Level, Advanced Level or Higher Apprenticeship categories according to the level of each standard. All Apprenticeship standards are also shown separately at the bottom of the table.</t>
  </si>
  <si>
    <t>https://www.gov.uk/government/statistical-data-sets/fe-data-library-apprenticeships</t>
  </si>
  <si>
    <t xml:space="preserve">Quarter 1 </t>
  </si>
  <si>
    <t xml:space="preserve">Quarter 2  </t>
  </si>
  <si>
    <t xml:space="preserve">Quarter 3 </t>
  </si>
  <si>
    <t xml:space="preserve">Quarter 4 </t>
  </si>
  <si>
    <t xml:space="preserve"> http://webarchive.nationalarchives.gov.uk/20140107201041/http://www.thedataservice.org.uk/NR/rdonlyres/C05DCDD5-67EE-4AD0-88B9-BEBC8F7F3300/0/SILR_Effects_SFR_Learners_June12.pdf</t>
  </si>
  <si>
    <t>Praful Whiteman</t>
  </si>
  <si>
    <t>4th Floor, 2 St Paul’s Place</t>
  </si>
  <si>
    <t>https://www.gov.uk/government/publications/sfa-ilr-standard-file-specifications-and-reference-data</t>
  </si>
  <si>
    <r>
      <t>4)</t>
    </r>
    <r>
      <rPr>
        <sz val="9"/>
        <color indexed="8"/>
        <rFont val="Arial"/>
        <family val="2"/>
      </rPr>
      <t xml:space="preserve"> For definitions of variables used in the Tables please see the Individualised Learner Record (ILR) standard file specifications and reference data and also the data dictionary:</t>
    </r>
  </si>
  <si>
    <t>https://www.gov.uk/government/collections/statistics-outcome-based-success-measures</t>
  </si>
  <si>
    <t>Supplementary data tools, including apprenticeship breakdowns by sector subject area, geography and demographics:</t>
  </si>
  <si>
    <t>Related publications:</t>
  </si>
  <si>
    <t>Statistics on vocational and other qualifications, published by OfQual:</t>
  </si>
  <si>
    <t>https://www.gov.uk/government/collections/statistics-vocational-qualifications</t>
  </si>
  <si>
    <t>Statistics on advanced learner loans paid in England for Further Education, published by Student Loans Company:</t>
  </si>
  <si>
    <t>For definitions of variables used in the Tables please see the Individualised Learner Record (ILR) standard file specifications and reference data and also the data dictionary:</t>
  </si>
  <si>
    <t>2017/18</t>
  </si>
  <si>
    <t>Data now available through the DfE further education Outcome-Based Success Measures provide a more accurate source of progression information for traineeships, and other forms of provision:</t>
  </si>
  <si>
    <t>Email: FE.OFFICIALSTATISTICS@education.gov.uk</t>
  </si>
  <si>
    <t>https://www.gov.uk/guidance/traineeships</t>
  </si>
  <si>
    <r>
      <t>23)</t>
    </r>
    <r>
      <rPr>
        <sz val="9"/>
        <color indexed="8"/>
        <rFont val="Arial"/>
        <family val="2"/>
      </rPr>
      <t xml:space="preserve"> For 2008/09 to 2010/11, only Community Learning provision recorded in the Community Learning collection is included in totals except for 2009/10 where Community Learning provision recorded in the Education and Training collection for five Specially Designated Colleges is also included. </t>
    </r>
  </si>
  <si>
    <t>Table 3 – Traineeships</t>
  </si>
  <si>
    <r>
      <t>9)</t>
    </r>
    <r>
      <rPr>
        <sz val="9"/>
        <color indexed="8"/>
        <rFont val="Arial"/>
        <family val="2"/>
      </rPr>
      <t xml:space="preserve"> Apprenticeship starts and achievements include all funded and unfunded learners reported on the ILR.</t>
    </r>
  </si>
  <si>
    <r>
      <t>5)</t>
    </r>
    <r>
      <rPr>
        <sz val="9"/>
        <color indexed="8"/>
        <rFont val="Arial"/>
        <family val="2"/>
      </rPr>
      <t xml:space="preserve"> Except for Tables 2.1 and 2.2  (see footnote 10), age is reported as at 31 August of the academic year for all provision.</t>
    </r>
  </si>
  <si>
    <r>
      <t>6)</t>
    </r>
    <r>
      <rPr>
        <sz val="9"/>
        <color indexed="8"/>
        <rFont val="Arial"/>
        <family val="2"/>
      </rPr>
      <t xml:space="preserve"> In tables reporting full-year numbers, except for tables 2 (see footnotes 11 &amp; 12),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</si>
  <si>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r>
      <t>10)</t>
    </r>
    <r>
      <rPr>
        <sz val="9"/>
        <rFont val="Arial"/>
        <family val="2"/>
      </rPr>
      <t xml:space="preserve"> For Apprenticeship starts and achievements, age is calculated based on age at start of the programme rather than based on 31 August.</t>
    </r>
  </si>
  <si>
    <r>
      <t>11)</t>
    </r>
    <r>
      <rPr>
        <sz val="9"/>
        <color indexed="8"/>
        <rFont val="Arial"/>
        <family val="2"/>
      </rPr>
      <t xml:space="preserve"> In Table 2.1 full-year numbers are a count of the number of starts at any point during the year.  Learners starting more than one Apprenticeship will appear more than once.</t>
    </r>
  </si>
  <si>
    <r>
      <t>12)</t>
    </r>
    <r>
      <rPr>
        <sz val="9"/>
        <color indexed="8"/>
        <rFont val="Arial"/>
        <family val="2"/>
      </rPr>
      <t xml:space="preserve"> In Table 2.2 full-year numbers are a count of the number of framework or standard achievements at any point during the year.  Learners achieving more than one framework or standard will appear more than once.</t>
    </r>
  </si>
  <si>
    <r>
      <t>13)</t>
    </r>
    <r>
      <rPr>
        <sz val="9"/>
        <color indexed="8"/>
        <rFont val="Arial"/>
        <family val="2"/>
      </rPr>
      <t xml:space="preserve"> Programme-Led Apprenticeships recorded in ILR returns are included in the above figures.</t>
    </r>
  </si>
  <si>
    <r>
      <t>14)</t>
    </r>
    <r>
      <rPr>
        <sz val="9"/>
        <color indexed="8"/>
        <rFont val="Arial"/>
        <family val="2"/>
      </rPr>
      <t xml:space="preserve"> In order to be counted as a successful achievement, all elements of the framework must have been achieved.</t>
    </r>
  </si>
  <si>
    <r>
      <t>15)</t>
    </r>
    <r>
      <rPr>
        <sz val="9"/>
        <color indexed="8"/>
        <rFont val="Arial"/>
        <family val="2"/>
      </rPr>
      <t xml:space="preserve"> Quarter 1 is 1 August to 31 October; Quarter 2 is 1 November to 31 January; Quarter 3 is 1 February to 30 April; Quarter 4 is 1 May to 31 July.</t>
    </r>
  </si>
  <si>
    <r>
      <rPr>
        <b/>
        <sz val="9"/>
        <color theme="1"/>
        <rFont val="Arial"/>
        <family val="2"/>
      </rPr>
      <t xml:space="preserve">16) </t>
    </r>
    <r>
      <rPr>
        <sz val="9"/>
        <color theme="1"/>
        <rFont val="Arial"/>
        <family val="2"/>
      </rPr>
      <t xml:space="preserve">Figures for 2012/13 onwards include Apprenticeships through the Employer Ownership Pilot (EOP). </t>
    </r>
  </si>
  <si>
    <r>
      <rPr>
        <b/>
        <sz val="9"/>
        <color theme="1"/>
        <rFont val="Arial"/>
        <family val="2"/>
      </rPr>
      <t>18)</t>
    </r>
    <r>
      <rPr>
        <sz val="9"/>
        <color theme="1"/>
        <rFont val="Arial"/>
        <family val="2"/>
      </rPr>
      <t xml:space="preserve"> New Apprenticeship standards undertaken in the EOP are included from 2015/16. There were no EOP starts since 2016/17. </t>
    </r>
  </si>
  <si>
    <r>
      <rPr>
        <b/>
        <sz val="9"/>
        <color indexed="8"/>
        <rFont val="Arial"/>
        <family val="2"/>
      </rPr>
      <t xml:space="preserve">19) </t>
    </r>
    <r>
      <rPr>
        <sz val="9"/>
        <color indexed="8"/>
        <rFont val="Arial"/>
        <family val="2"/>
      </rPr>
      <t>Age is reported as at 31st August of the academic year. From August 2014, Traineeships are available to young people aged 16-24. Previously Traineeships were only available to young people aged 16-23. For more information, see guidance below:</t>
    </r>
  </si>
  <si>
    <r>
      <rPr>
        <b/>
        <sz val="9"/>
        <color rgb="FF000000"/>
        <rFont val="Arial"/>
        <family val="2"/>
      </rPr>
      <t xml:space="preserve">20) </t>
    </r>
    <r>
      <rPr>
        <sz val="9"/>
        <color rgb="FF000000"/>
        <rFont val="Arial"/>
        <family val="2"/>
      </rPr>
      <t xml:space="preserve">Progression data on the ILR is self-reported. Further education providers contact learners to collect destination information following completion of the traineeship or withdrawal from the learning.  The data therefore only reflects the learner’s position at that point and does not necessarily reflect their final destination.  
</t>
    </r>
  </si>
  <si>
    <r>
      <t xml:space="preserve">21) </t>
    </r>
    <r>
      <rPr>
        <sz val="9"/>
        <color indexed="8"/>
        <rFont val="Arial"/>
        <family val="2"/>
      </rPr>
      <t>Learners undertaking courses at more than one level will be counted once for each applicable level, but once only in the Total.</t>
    </r>
  </si>
  <si>
    <r>
      <t>22)</t>
    </r>
    <r>
      <rPr>
        <sz val="9"/>
        <color indexed="8"/>
        <rFont val="Arial"/>
        <family val="2"/>
      </rPr>
      <t xml:space="preserve"> Age, gender, learners with learning difficulties and/or disabilities and ethnicity are based upon self-declaration by the learner.</t>
    </r>
  </si>
  <si>
    <t>2018/19</t>
  </si>
  <si>
    <t xml:space="preserve">2018/19 </t>
  </si>
  <si>
    <t>4) Full-year numbers are a count of the number of starts/achievements at any point during the year. Learners starting/achieving more than one Apprenticeship will appear more than once.</t>
  </si>
  <si>
    <t>2) Figures for 2011/12 onwards are not directly comparable to earlier years as a Single Individualised Learner Record (ILR) data collection system has been introduced. More information on the Single ILR is available at:</t>
  </si>
  <si>
    <t>1) Apprenticeship starts and achievements include all funded and unfunded learners reported on the ILR.</t>
  </si>
  <si>
    <t>2018/19 (final reported)</t>
  </si>
  <si>
    <t>2) There are fewer than 50 learners who were reported as starting in 2012/13 who have been included in the figures for 2013/14.</t>
  </si>
  <si>
    <t>1) Age is reported as at 31st August of the academic year. From August 2014, Traineeships are available to young people aged 16-24. Previously Traineeships were only available to young people aged 16-23.</t>
  </si>
  <si>
    <t>Total Traineeships</t>
  </si>
  <si>
    <t>5) Please see the general footnotes for further information on this table.</t>
  </si>
  <si>
    <t>4) From 2016/17, some learners who would have previously been included in full level 2 and full level 3, have been reclassified. Please see the methodology document for further information.</t>
  </si>
  <si>
    <t>3) Education and Training includes Offender Learners and Traineeships.</t>
  </si>
  <si>
    <t>2) Figures for English and maths (previously Skills for Life) include GCSEs, Functional Skills, Adult Basic Skills Certificates including ESOL Certificates, Qualifications and Credit Framework Certificates and Awards in English and maths.</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</si>
  <si>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</si>
  <si>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No Level Assigned</t>
  </si>
  <si>
    <t>Level 4+</t>
  </si>
  <si>
    <t>Level 3</t>
  </si>
  <si>
    <t>Level 2</t>
  </si>
  <si>
    <t>Full Level 3</t>
  </si>
  <si>
    <t>Full Level 2</t>
  </si>
  <si>
    <t>English and maths</t>
  </si>
  <si>
    <t>Below Level 2 (excluding English and maths)</t>
  </si>
  <si>
    <t>of which…</t>
  </si>
  <si>
    <t xml:space="preserve"> </t>
  </si>
  <si>
    <t>5) Please see the general footnotes, traineeships footnotes and the demographics footnotes sections for further information on this table.</t>
  </si>
  <si>
    <t>4) The percentages for different learner characteristics only include those learners where the characteristic is known. ‘Not known/not provided’ categories are excluded from the calculation.</t>
  </si>
  <si>
    <t xml:space="preserve">3) From August 2014, Traineeships are available to young people aged 16-24. </t>
  </si>
  <si>
    <t>2) 'Level 6+' includes participation figures for apprenticeships at level 6 and level 7 which includes degree apprenticeships.</t>
  </si>
  <si>
    <t>1) Apprenticeship standards are included in the Intermediate Level, Advanced Level, Higher Apprenticeship, or Level 6+ categories according to the level of each standard.</t>
  </si>
  <si>
    <t>Not Known/Not Provided</t>
  </si>
  <si>
    <t>Other Ethnic Group</t>
  </si>
  <si>
    <t>White</t>
  </si>
  <si>
    <t>Mixed/ Multiple Ethnic Group</t>
  </si>
  <si>
    <t>Black/ African/ Caribbean/ Black British</t>
  </si>
  <si>
    <t>Asian/ Asian British</t>
  </si>
  <si>
    <t/>
  </si>
  <si>
    <t>Ethnicity</t>
  </si>
  <si>
    <t>No Learning Difficulty/Disability</t>
  </si>
  <si>
    <t>Learning Difficulty/Disability</t>
  </si>
  <si>
    <t>Learners with Learning Difficulties
and/ or Disabilities</t>
  </si>
  <si>
    <t>Male</t>
  </si>
  <si>
    <t>Female</t>
  </si>
  <si>
    <t>Gender</t>
  </si>
  <si>
    <t>50+</t>
  </si>
  <si>
    <t>25-49</t>
  </si>
  <si>
    <t>Level 6+ Apprenticeships</t>
  </si>
  <si>
    <t>%</t>
  </si>
  <si>
    <t>Total Apprenticeships</t>
  </si>
  <si>
    <t>Higher
Apprenticeships</t>
  </si>
  <si>
    <t>Advanced Level Apprenticeships</t>
  </si>
  <si>
    <t>Intermediate Level Apprenticeships</t>
  </si>
  <si>
    <t>Traineeships</t>
  </si>
  <si>
    <t>Apprenticeships</t>
  </si>
  <si>
    <t>4) Please see the general footnotes and the FE and Skills Demographics footnotes sections for further information on this table.</t>
  </si>
  <si>
    <t>3) The percentages for different learner characteristics only include those learners where the characteristic is known. ‘Not known/not provided’ categories are excluded from the calculation.</t>
  </si>
  <si>
    <t>2) Figures for English and maths (previously Skills for Life) include GCSEs, Functional Skills, Adult Basic Skills Certificates including ESOL Certificates, Qualifications and Credit Framework Certificates, and Awards in English and maths.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</si>
  <si>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</si>
  <si>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Not Known</t>
  </si>
  <si>
    <t>Learners with Learning Difficulties and/or Disabilities</t>
  </si>
  <si>
    <t>Unknown</t>
  </si>
  <si>
    <t>100.0%</t>
  </si>
  <si>
    <t>ESOL</t>
  </si>
  <si>
    <t>Maths</t>
  </si>
  <si>
    <t>English</t>
  </si>
  <si>
    <t>of which</t>
  </si>
  <si>
    <t>Total 
FE and Skills</t>
  </si>
  <si>
    <t>English and Maths</t>
  </si>
  <si>
    <t>Below Level 2 
(excluding English and Maths)</t>
  </si>
  <si>
    <t>All FE and Skills Participation</t>
  </si>
  <si>
    <r>
      <t>3)</t>
    </r>
    <r>
      <rPr>
        <sz val="9"/>
        <color indexed="8"/>
        <rFont val="Arial"/>
        <family val="2"/>
      </rPr>
      <t xml:space="preserve"> Tables, except for table 2, are based on learners that were funded by the Learning and Skills Council or Young People's Learning Agency and/or are now funded by the Education and Skills Funding Agency.</t>
    </r>
  </si>
  <si>
    <t xml:space="preserve">Next releases: </t>
  </si>
  <si>
    <t>https://www.gov.uk/government/publications/standards-for-official-statistics-published-by-the-department-for-education</t>
  </si>
  <si>
    <t>https://www.gov.uk/government/collections/student-support-for-further-education-fe</t>
  </si>
  <si>
    <r>
      <rPr>
        <b/>
        <sz val="9"/>
        <color theme="1"/>
        <rFont val="Arial"/>
        <family val="2"/>
      </rPr>
      <t xml:space="preserve">17) </t>
    </r>
    <r>
      <rPr>
        <sz val="9"/>
        <color theme="1"/>
        <rFont val="Arial"/>
        <family val="2"/>
      </rPr>
      <t>These tables table includes 2014/15 EOP volumes that have not been finalised due to problems with the final 2014/15 EOP data collection. There were no EOP starts since 2016/17. See the note in the Quality and Methodology document accompanying the March 2019 Further Education and Skills release for more information:</t>
    </r>
  </si>
  <si>
    <t>Further Education and Skills: January 2020</t>
  </si>
  <si>
    <t>Further Education and Skills: Mar 2020</t>
  </si>
  <si>
    <t>Quarterly tables (2019/20 academic year)</t>
  </si>
  <si>
    <t xml:space="preserve">Table 1: All Age Apprenticeship Participation by Level and Age (2010/11 to 2019/20 - reported to date) </t>
  </si>
  <si>
    <t>2019/20</t>
  </si>
  <si>
    <t>1) Figures for 2011/12 onwards are not comparable to earlier years as a Single Individualised Learner Record (ILR) data collection system has been introduced. Technical changes have been made in the way learners participating on more than one Apprenticeship programme are counted. This has led to a removal of duplicate learners. More information on the Single ILR is available at:</t>
  </si>
  <si>
    <t>2) Prior to 2011/12, full year numbers are a count of Apprenticeship programmes in each year. Learners undertaking more than one Apprenticeship programme will appear more than once in the 'All Apprenticeships' total as well as the totals for each Apprenticeship level they participated in. From 2011/12 onwards 'All Apprenticeships' counts each Apprenticeship learner only once regardless of how many programmes they participated in. Each learner is still counted in the totals for each Apprenticeship level they participated in.</t>
  </si>
  <si>
    <t>3) Apprenticeship standards are included in the Intermediate Level, Advanced Level or Higher Apprenticeship categories according to the level of each standard. Participation on Apprenticeship standards is also shown separately at the bottom of the table.</t>
  </si>
  <si>
    <t>4) Figures for 2012/13 onwards include Apprenticeships through the Employer Ownership Pilot. New Apprenticeship standards undertaken in the Employer Ownership Pilot are included from 2015/16.</t>
  </si>
  <si>
    <t>5) Grey areas show where apprenticeship standards were not available.</t>
  </si>
  <si>
    <t>6) Figures include apprentices on employer defined programmes that have no level assigned. This affects 100 apprentices in 2014/15 and fewer than 50 in each of the 2015/16, 2016/17 and 2017/18 academic years.</t>
  </si>
  <si>
    <t xml:space="preserve">7) Data for earlier years are available in the Apprenticeship Supplementary Tables: </t>
  </si>
  <si>
    <t>8) Please see the Notes section for further information on this table.</t>
  </si>
  <si>
    <t>Table 2.1: All Age Apprenticeship Programme Starts by Level and Age (2010/11 to 2019/20 - reported to date)</t>
  </si>
  <si>
    <t>2019/20 (reported to date)</t>
  </si>
  <si>
    <t xml:space="preserve">  of which supported by ASA levy funds</t>
  </si>
  <si>
    <t>Table 2.2: All Age Apprenticeship Programme Achievements by Level and Age (2010/11 to 2019/20 - reported to date)</t>
  </si>
  <si>
    <t>6) In order to be counted as a successful achievement, all elements of the framework must have been achieved.</t>
  </si>
  <si>
    <t>7) Figures for 2012/13 onwards include Apprenticeships through the Employer Ownership Pilot. New Apprenticeship standards undertaken in the Employer Ownership Pilot are included from 2015/16.</t>
  </si>
  <si>
    <t>8) Figures for 2014/15 include 100 apprenticeship starts and 50 or fewer apprenticeship achievements on employer defined programmes with no Level assigned. Figures for 2017/18 include 100 apprenticeship starts and 50 or fewer apprenticeship starts with no Level assigned.</t>
  </si>
  <si>
    <t>3) Please see the Notes section for further information on this table.</t>
  </si>
  <si>
    <t>4) Figures showing traineeship completion rates and conversion rates into apprenticehips will be updated in March 2020.The latest figures for these measures are available via the following link:</t>
  </si>
  <si>
    <t>https://www.gov.uk/government/statistics/further-education-and-skills-november-2019</t>
  </si>
  <si>
    <t>2018/19 (final)</t>
  </si>
  <si>
    <t>Full Year August to July</t>
  </si>
  <si>
    <t>August
 to April</t>
  </si>
  <si>
    <t>Learner considers himself or herself to have a learning difficulty and/or disability and/or health problem</t>
  </si>
  <si>
    <t>Learner does not consider himself or herself to have a learning difficulty and/or disability and/or health problem</t>
  </si>
  <si>
    <t>No Information Provided By The Learner</t>
  </si>
  <si>
    <t xml:space="preserve">Asian/ Asian British </t>
  </si>
  <si>
    <t>Black/African/Caribbean/Black British</t>
  </si>
  <si>
    <t>Not App/Known</t>
  </si>
  <si>
    <t>Table 9: Adult (19+) Demographic Summary of FE and Skills Participation (2019/20 - reported to date) – Learner Volumes</t>
  </si>
  <si>
    <t>Tables 2.1 &amp; 2.2: All Age Apprenticeship Programme Starts/Achievements by Level and Age (2010/11 to 2019/20 - reported to date)</t>
  </si>
  <si>
    <t>Table 9: Adult (19+) Demographic Summary of FE and Skills Participation (2019/20 - reported to date)</t>
  </si>
  <si>
    <t>10) 'Starts supported by ASA levy funds' are apprenticeship starts that were directly supported by levy funds available through an organisation’s apprenticeship service accounts (ASAs), previously referred to as ‘levy supported’ starts.
Note: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</si>
  <si>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5) There has been a change to how achievements are recorded on the ILR for apprenticeship standards to enable more accurate reporting.  Therefore we have changed the methodology we use to count standards to reflect this change.  Care should be taken in comparing data for 2019/20 to previous years.  Please see the associated commentary for further information.</t>
  </si>
  <si>
    <t>Table 4.1: Adult (19+) FE and Skills Participation by Level (2010/11 to 2019/20 – reported to date) – Learner Volumes</t>
  </si>
  <si>
    <t>August to July</t>
  </si>
  <si>
    <t>Below Level 2 (excluding English and Maths)</t>
  </si>
  <si>
    <t>Total Learners funded by AEB</t>
  </si>
  <si>
    <t>Table 4.2: Adult (19+) FE and Skills Achievement by Level (2010/11 to 2019/20 – reported to date) – Learner Volumes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</si>
  <si>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</si>
  <si>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 xml:space="preserve">2)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</si>
  <si>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3) Data for earlier years are available in the Further Education Data Library:</t>
  </si>
  <si>
    <t>4) In 2019/20 (reported to date), 110,100 learners benefited from support for the unemployed (those nearest the workforce), of which 108,200 were aged 19+. These are defined as those learners reporting that they were in receipt of Employment and Support Allowance - Work Related Activity Group (ESA WRAG), Jobseeker's Allowance (JSA) or Universal Credit (if unemployed and looking for work).</t>
  </si>
  <si>
    <t>5) Figures for English and Maths (previously Skills for Life) include GCSEs, Functional Skills, Adult Basic Skills Certificates including ESOL Certificates, and Qualifications and Credit Framework Certificates, and Awards in English and maths.</t>
  </si>
  <si>
    <t>6) From 2016/17, some learners who would have previously been included in full level 2 and full level 3, have been reclassified. Please see the methodology document for further information.</t>
  </si>
  <si>
    <t>7) There were approximately 2,400 learners undertaking community learning missing from the final data return (R14) for the 2017/18 academic year due to a submission error for three providers.</t>
  </si>
  <si>
    <t>8) Full Level 2 and Full Level 3 figures from 2014/15 onwards have been revised to include Apprenticeship standards.</t>
  </si>
  <si>
    <t>9) The scope of adult skills funding has changed over the years to reflect funding settlements. For many years there were separate funding lines for offender learning and Community Learning and the previously named Adult Skills Budget, which included funding for apprenticeships (19+). In addition, a separate funding line was introduced for advanced learner loans. However, more recently both the budget and responsibility for delivery of offender learning transferred to the Ministry of Justice (in October 2016) and since the introduction of the apprenticeship levy (in May 2017), apprenticeships (19+) are no longer included. From 2016/17, the Adult Education Budget (AEB) has covered education and training for adults (19+) from pre-entry to Level 3, including Community Learning, the Prince’s Trust Team Programme and 19-24 Traineeships and excluding apprenticeship learning and advanced learner loans.</t>
  </si>
  <si>
    <t>10) Please see the general footnotes and the FE and Skills footnotes sections for further information on these tables.</t>
  </si>
  <si>
    <t>Tables 4.1 &amp; 4.2: Adult (19+) FE and Skills Participation/Achievement by Level (2010/11 to 2019/20 – reported to date)</t>
  </si>
  <si>
    <t>Measure</t>
  </si>
  <si>
    <t>Participation</t>
  </si>
  <si>
    <t>of which English</t>
  </si>
  <si>
    <t>of which entry level</t>
  </si>
  <si>
    <t>of which level 1</t>
  </si>
  <si>
    <t>of which level 2</t>
  </si>
  <si>
    <t>of which Maths</t>
  </si>
  <si>
    <t>of which ESOL (English for Speakers of Other Languages)</t>
  </si>
  <si>
    <t>Achievement</t>
  </si>
  <si>
    <t xml:space="preserve">1) Figures for 2011/12 onwards are not directly comparable to earlier years as a Single Individualised Learner Record (ILR) data collection system has been introduced. More information on the Single ILR is available at: </t>
  </si>
  <si>
    <t>2) Data for earlier years are available in the English and maths Supplementary Tables:</t>
  </si>
  <si>
    <t>https://www.gov.uk/government/statistical-data-sets/fe-data-library-skills-for-life</t>
  </si>
  <si>
    <t>3) Figures for English and maths (previously Skills for Life) include GCSEs, Functional Skills, Adult Basic Skills Certificates including ESOL Certificates, and Qualifications and Credit Framework Certificates and Awards in English and maths.</t>
  </si>
  <si>
    <t>4) This table includes learners who are taking English and maths aims as part of an apprenticeship programme.</t>
  </si>
  <si>
    <t>5) Please see the general footnotes section for further information on this table.</t>
  </si>
  <si>
    <t xml:space="preserve">Table 7: Adult (19+) FE and Skills – English and Maths Participation and Achievement by Level (2010/11 to 2019/20 - reported to date) </t>
  </si>
  <si>
    <t>Provision Type</t>
  </si>
  <si>
    <t xml:space="preserve">
Participation</t>
  </si>
  <si>
    <t>of which Personal and Community Development Learning</t>
  </si>
  <si>
    <t>of which Neighbourhood Learning in Deprived Communities</t>
  </si>
  <si>
    <t>of which Family English, Maths and Language</t>
  </si>
  <si>
    <t>of which Wider Family Learning</t>
  </si>
  <si>
    <t xml:space="preserve">
Achievement</t>
  </si>
  <si>
    <t>1) Figures for 2011/12 onwards are not directly comparable to earlier years as a Single Individualised Learner Record (ILR) data collection system has been introduced. More information on the Single ILR is available at:</t>
  </si>
  <si>
    <t>2) Data for earlier years is available in the Community Learning Supplementary Tables:</t>
  </si>
  <si>
    <t>https://www.gov.uk/government/statistical-data-sets/fe-data-library-community-learning</t>
  </si>
  <si>
    <t>3) There were approximately 2,400 instances of community learning missing from the final data return (R14) for the 2017/18 academic year due to a submission error for three providers.  They are included in total in the participation figures above but not included in the community learning type breakdowns or achievements.</t>
  </si>
  <si>
    <t>4) Participation figures provide the distinct count of learners; a learner can participate in multiple types of learning, but will only be counted once in the overall total learner figures.</t>
  </si>
  <si>
    <t>5) Please see the general footnotes and the Community Learning footnotes section for further information on this table.</t>
  </si>
  <si>
    <t>Tables 1, 2 and 8 – Apprenticeships</t>
  </si>
  <si>
    <t>Tables 8 and 9 – Demographics</t>
  </si>
  <si>
    <t>Table 10 – Community Learning</t>
  </si>
  <si>
    <t>11) Grey areas show where apprenticeship standards and starts supported by ASA levy funds were not available.</t>
  </si>
  <si>
    <t xml:space="preserve">9) Figures for 2016/17 onwards include starts supported by ASA levy funds and are included in the under 19, 19-24 or 25+ categories according to the learners age.  </t>
  </si>
  <si>
    <r>
      <t>7)</t>
    </r>
    <r>
      <rPr>
        <sz val="9"/>
        <color indexed="8"/>
        <rFont val="Arial"/>
        <family val="2"/>
      </rPr>
      <t xml:space="preserve"> The data source for all tables is the Individualised Learner Record (ILR), collection number R14 except where stated. The data source for the first quarter of 2019/20 is the ILR, collection number R04.</t>
    </r>
  </si>
  <si>
    <t>Table 3: Traineeship Starts by Age (2013/14 to 2019/20 - reported to date)</t>
  </si>
  <si>
    <r>
      <t xml:space="preserve">24) </t>
    </r>
    <r>
      <rPr>
        <sz val="9"/>
        <color indexed="8"/>
        <rFont val="Arial"/>
        <family val="2"/>
      </rPr>
      <t>There are a number of learners with Community Learning aims that are recorded in the Education and Training funding stream and are not included in the figures in Table 10. In 2009/10 there were 7,700 participating and 6,300 achieving learners and in 2010/11 there were 8,300 participating and 6,900 achieving learners. The only Community Learning provision included for Table 10 for 2010/11 is recorded in the Community Learning funding stream. Community Learning in 2011/12 onwards is recorded in the Single ILR collection only.</t>
    </r>
  </si>
  <si>
    <t>Table 5.1: Adult (19+) Education and Training Participation by Level (2010/11 to 2019/20 – reported to date) – Learner Volumes</t>
  </si>
  <si>
    <t>Table 5.2: Adult (19+) Education and Training Achievements by Level (2010/11 to 2019/20 – reported to date) – Learner Volumes</t>
  </si>
  <si>
    <t>Table 8: All Age Demographic Summary of Apprenticeship and Traineeship Participation (2019/20 - reported to date) – Learner Volumes</t>
  </si>
  <si>
    <t>Table 10: Community Learning Participation and Achievement by Type (2010/11 to 2019/20 - reported to date) – Learner Volumes</t>
  </si>
  <si>
    <t>Tables 5.1 &amp; 5.2: Adult (19+) Education and Training Participation/Achievement by Level (2010/11 to 2019/20 – reported to date)</t>
  </si>
  <si>
    <t>Table 8: All Age Demographic Summary of Apprenticeship and Traineeship Participation (2019/20 - reported to date)</t>
  </si>
  <si>
    <t>Table 10: Community Learning Participation and Achievement by Type (2010/11 to 2019/20 - reported to date)</t>
  </si>
  <si>
    <t xml:space="preserve">13) Data for earlier years are available in the Apprenticeship Supplementary Tables: </t>
  </si>
  <si>
    <t>14) Please see the Notes section for further information on these tables.</t>
  </si>
  <si>
    <t>12) During this reporting period a very small number of apprentices employed by employers that do not pay the levy were funded using the apprenticeship service system. This was part of testing in preparation for the extension of the service to all employers that do not pay the levy which happened on 9 January 2020. For future publications, apprentices in this group will be separately reported to reflect the development of the apprenticeship service which has now been delivered.</t>
  </si>
  <si>
    <t>1) The scope of adult skills funding has changed over the years to reflect funding settlements. For many years there were separate funding lines for offender learning and Community Learning and the previously named Adult Skills Budget, which included funding for apprenticeships (19+). In addition, a separate funding line was introduced for advanced learner loans. However, more recently both the budget and responsibility for delivery of offender learning transferred to the Ministry of Justice (in October 2016) and since the introduction of the apprenticeship levy (in May 2017), apprenticeships (19+) are no longer included. From 2016/17, the Adult Education Budget (AEB) has covered education and training for adults (19+) from pre-entry to Level 3, including Community Learning, the Prince’s Trust Team Programme and 19-24 Traineeships and excluding apprenticeship learning and advanced learner loans.</t>
  </si>
  <si>
    <t>2) Figures for English and Maths (previously Skills for Life) include GCSEs, Functional Skills, Adult Basic Skills Certificates including ESOL Certificates, and Qualifications and Credit Framework Certificates, and Awards in English and maths.</t>
  </si>
  <si>
    <t>3) From 2016/17, some learners who would have previously been included in full level 2 and full level 3, have been reclassified. Please see the methodology document for further information.</t>
  </si>
  <si>
    <t>4) The no level assigned category includes a small number of cases which appear to be anomalies in the system that we will review in more detail ahead of our next statistical release.</t>
  </si>
  <si>
    <t>5) Please see the general footnotes and the FE and Skills footnotes sections for further information on these tables.</t>
  </si>
  <si>
    <t>Table 6.1 AEB Funded Adult (19+) FE and Skills Learner Participation by Level (2016/17 to 2019/20 - reported to date) – Learner Volumes</t>
  </si>
  <si>
    <t>Table 6.2 AEB Funded Adult (19+) FE and Skills Learner Achievement by Level (2016/17 to 2019/20 reported to date) – Learner Volumes</t>
  </si>
  <si>
    <t>Tables 6.1 &amp; 6.2 AEB Funded Adult (19+) FE and Skills Learner Participation/Achievement by Level (2016/17 to 2019/20 - reported to date)</t>
  </si>
  <si>
    <t>2019/20 (August to October)</t>
  </si>
  <si>
    <t>Funded Learners 2019/20 (August to October)</t>
  </si>
  <si>
    <t>Apprenticeship and levy statistics: Feb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</si>
</sst>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0.0%"/>
    <numFmt numFmtId="166" formatCode="0.0"/>
    <numFmt numFmtId="167" formatCode="[$-10809]#,##0;\-#,##0"/>
    <numFmt numFmtId="168" formatCode="_-* #,##0_-;\-* #,##0_-;_-* &quot;-&quot;??_-;_-@_-"/>
    <numFmt numFmtId="169" formatCode="[$-10809]#,##0;\(#,##0\);&quot;-&quot;"/>
    <numFmt numFmtId="170" formatCode="[$-10809]0.0%"/>
    <numFmt numFmtId="171" formatCode="#,##0.0"/>
    <numFmt numFmtId="172" formatCode="&quot; &quot;#,##0.00&quot; &quot;;&quot;-&quot;#,##0.00&quot; &quot;;&quot; -&quot;00&quot; &quot;;&quot; &quot;@&quot; &quot;"/>
    <numFmt numFmtId="173" formatCode="_-[$€-2]* #,##0.00_-;\-[$€-2]* #,##0.00_-;_-[$€-2]* &quot;-&quot;??_-"/>
    <numFmt numFmtId="174" formatCode="[$-10809]#,##0;\-#,##0;&quot;-&quot;"/>
  </numFmts>
  <fonts count="104">
    <font>
      <sz val="11"/>
      <color theme="1"/>
      <name val="Calibri"/>
      <family val="2"/>
      <scheme val="minor"/>
    </font>
    <font>
      <sz val="10"/>
      <name val="Arial"/>
      <family val="2"/>
    </font>
    <font>
      <sz val="12"/>
      <color indexed="8"/>
      <name val="Arial"/>
      <family val="2"/>
    </font>
    <font>
      <u/>
      <sz val="8.5"/>
      <color indexed="12"/>
      <name val="Arial"/>
      <family val="2"/>
    </font>
    <font>
      <sz val="11"/>
      <color indexed="8"/>
      <name val="Calibri"/>
      <family val="2"/>
    </font>
    <font>
      <sz val="11"/>
      <color theme="1"/>
      <name val="Calibri"/>
      <family val="2"/>
      <scheme val="minor"/>
    </font>
    <font>
      <sz val="11"/>
      <color rgb="FF000000"/>
      <name val="Calibri"/>
      <family val="2"/>
      <scheme val="minor"/>
    </font>
    <font>
      <sz val="12"/>
      <color theme="1"/>
      <name val="Arial"/>
      <family val="2"/>
    </font>
    <font>
      <b/>
      <sz val="14"/>
      <color theme="1"/>
      <name val="Arial"/>
      <family val="2"/>
    </font>
    <font>
      <sz val="10"/>
      <color theme="1"/>
      <name val="Arial"/>
      <family val="2"/>
    </font>
    <font>
      <u/>
      <sz val="12"/>
      <color theme="10"/>
      <name val="Arial"/>
      <family val="2"/>
    </font>
    <font>
      <u/>
      <sz val="10"/>
      <color theme="10"/>
      <name val="Arial"/>
      <family val="2"/>
    </font>
    <font>
      <b/>
      <sz val="10"/>
      <color theme="1"/>
      <name val="Arial"/>
      <family val="2"/>
    </font>
    <font>
      <sz val="11"/>
      <color theme="1"/>
      <name val="Arial"/>
      <family val="2"/>
    </font>
    <font>
      <u/>
      <sz val="11"/>
      <color theme="10"/>
      <name val="Calibri"/>
      <family val="2"/>
      <scheme val="minor"/>
    </font>
    <font>
      <u/>
      <sz val="10"/>
      <color rgb="FFFF0000"/>
      <name val="Arial"/>
      <family val="2"/>
    </font>
    <font>
      <b/>
      <sz val="12"/>
      <color theme="1"/>
      <name val="Arial"/>
      <family val="2"/>
    </font>
    <font>
      <sz val="10"/>
      <color rgb="FF000000"/>
      <name val="Arial"/>
      <family val="2"/>
    </font>
    <font>
      <b/>
      <sz val="12"/>
      <color indexed="8"/>
      <name val="Arial"/>
      <family val="2"/>
    </font>
    <font>
      <b/>
      <sz val="9"/>
      <color indexed="8"/>
      <name val="Arial"/>
      <family val="2"/>
    </font>
    <font>
      <sz val="9"/>
      <color indexed="8"/>
      <name val="Arial"/>
      <family val="2"/>
    </font>
    <font>
      <u/>
      <sz val="9"/>
      <color indexed="12"/>
      <name val="Arial"/>
      <family val="2"/>
    </font>
    <font>
      <sz val="9"/>
      <name val="Arial"/>
      <family val="2"/>
    </font>
    <font>
      <b/>
      <sz val="9"/>
      <name val="Arial"/>
      <family val="2"/>
    </font>
    <font>
      <b/>
      <sz val="11"/>
      <name val="Arial"/>
      <family val="2"/>
    </font>
    <font>
      <sz val="12"/>
      <name val="Arial"/>
      <family val="2"/>
    </font>
    <font>
      <b/>
      <sz val="10"/>
      <name val="Arial"/>
      <family val="2"/>
    </font>
    <font>
      <b/>
      <i/>
      <sz val="10"/>
      <name val="Arial"/>
      <family val="2"/>
    </font>
    <font>
      <b/>
      <sz val="12"/>
      <color indexed="10"/>
      <name val="Arial"/>
      <family val="2"/>
    </font>
    <font>
      <sz val="10"/>
      <color indexed="8"/>
      <name val="Arial"/>
      <family val="2"/>
    </font>
    <font>
      <u/>
      <sz val="9"/>
      <name val="Arial"/>
      <family val="2"/>
    </font>
    <font>
      <u/>
      <sz val="8.5"/>
      <name val="Arial"/>
      <family val="2"/>
    </font>
    <font>
      <u/>
      <sz val="9"/>
      <color theme="10"/>
      <name val="Arial"/>
      <family val="2"/>
    </font>
    <font>
      <sz val="9"/>
      <color theme="1"/>
      <name val="Arial"/>
      <family val="2"/>
    </font>
    <font>
      <b/>
      <sz val="10"/>
      <color rgb="FF000000"/>
      <name val="Arial"/>
      <family val="2"/>
    </font>
    <font>
      <i/>
      <sz val="10"/>
      <color rgb="FF000000"/>
      <name val="Arial"/>
      <family val="2"/>
    </font>
    <font>
      <sz val="8"/>
      <name val="Arial"/>
      <family val="2"/>
    </font>
    <font>
      <sz val="10"/>
      <name val="Arial"/>
      <family val="2"/>
    </font>
    <font>
      <u/>
      <sz val="10"/>
      <color indexed="12"/>
      <name val="Arial"/>
      <family val="2"/>
    </font>
    <font>
      <u/>
      <sz val="11"/>
      <color rgb="FF0563C1"/>
      <name val="Calibri"/>
      <family val="2"/>
    </font>
    <font>
      <b/>
      <sz val="9"/>
      <color rgb="FF0000FF"/>
      <name val="Arial"/>
      <family val="2"/>
    </font>
    <font>
      <sz val="12"/>
      <color rgb="FF0000FF"/>
      <name val="Arial"/>
      <family val="2"/>
    </font>
    <font>
      <sz val="9"/>
      <color rgb="FF000000"/>
      <name val="Arial"/>
      <family val="2"/>
    </font>
    <font>
      <b/>
      <sz val="9"/>
      <color theme="1"/>
      <name val="Arial"/>
      <family val="2"/>
    </font>
    <font>
      <b/>
      <sz val="9"/>
      <color rgb="FF000000"/>
      <name val="Arial"/>
      <family val="2"/>
    </font>
    <font>
      <sz val="12"/>
      <color rgb="FF000000"/>
      <name val="Arial"/>
      <family val="2"/>
    </font>
    <font>
      <sz val="11"/>
      <color rgb="FF000000"/>
      <name val="Calibri"/>
      <family val="2"/>
    </font>
    <font>
      <b/>
      <sz val="11"/>
      <color rgb="FF000000"/>
      <name val="Arial"/>
      <family val="2"/>
    </font>
    <font>
      <sz val="12"/>
      <color rgb="FFFF0000"/>
      <name val="Arial"/>
      <family val="2"/>
    </font>
    <font>
      <b/>
      <sz val="11"/>
      <color theme="1"/>
      <name val="Arial"/>
      <family val="2"/>
    </font>
    <font>
      <b/>
      <sz val="10"/>
      <color indexed="8"/>
      <name val="Arial"/>
      <family val="2"/>
    </font>
    <font>
      <sz val="11"/>
      <color indexed="8"/>
      <name val="Arial"/>
      <family val="2"/>
    </font>
    <font>
      <b/>
      <i/>
      <sz val="10"/>
      <color rgb="FF000000"/>
      <name val="Arial"/>
      <family val="2"/>
    </font>
    <font>
      <b/>
      <sz val="10"/>
      <color indexed="10"/>
      <name val="Arial"/>
      <family val="2"/>
    </font>
    <font>
      <sz val="10"/>
      <color theme="10"/>
      <name val="Arial"/>
      <family val="2"/>
    </font>
    <font>
      <u/>
      <sz val="11"/>
      <color theme="10"/>
      <name val="Arial"/>
      <family val="2"/>
    </font>
    <font>
      <u/>
      <sz val="8"/>
      <color rgb="FF0000FF"/>
      <name val="Arial"/>
      <family val="2"/>
    </font>
    <font>
      <u/>
      <sz val="12"/>
      <color rgb="FF0563C1"/>
      <name val="Arial"/>
      <family val="2"/>
    </font>
    <font>
      <u/>
      <sz val="10"/>
      <color rgb="FF0000FF"/>
      <name val="Arial"/>
      <family val="2"/>
    </font>
    <font>
      <sz val="8"/>
      <color rgb="FF000000"/>
      <name val="Arial"/>
      <family val="2"/>
    </font>
    <font>
      <u/>
      <sz val="10.199999999999999"/>
      <color indexed="12"/>
      <name val="Arial"/>
      <family val="2"/>
    </font>
    <font>
      <u/>
      <sz val="10.199999999999999"/>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sz val="10"/>
      <name val="CG Times"/>
      <family val="1"/>
    </font>
    <font>
      <i/>
      <sz val="12"/>
      <color indexed="23"/>
      <name val="Arial"/>
      <family val="2"/>
    </font>
    <font>
      <sz val="12"/>
      <color indexed="62"/>
      <name val="Arial"/>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2"/>
      <color indexed="52"/>
      <name val="Arial"/>
      <family val="2"/>
    </font>
    <font>
      <sz val="12"/>
      <color indexed="60"/>
      <name val="Arial"/>
      <family val="2"/>
    </font>
    <font>
      <sz val="9"/>
      <name val="Times New Roman"/>
      <family val="1"/>
    </font>
    <font>
      <b/>
      <sz val="12"/>
      <color indexed="63"/>
      <name val="Arial"/>
      <family val="2"/>
    </font>
    <font>
      <b/>
      <sz val="18"/>
      <color indexed="8"/>
      <name val="Cambria"/>
      <family val="1"/>
    </font>
    <font>
      <b/>
      <sz val="18"/>
      <color indexed="56"/>
      <name val="Cambria"/>
      <family val="2"/>
    </font>
    <font>
      <b/>
      <sz val="9"/>
      <name val="Times New Roman"/>
      <family val="1"/>
    </font>
    <font>
      <sz val="12"/>
      <color indexed="10"/>
      <name val="Arial"/>
      <family val="2"/>
    </font>
    <font>
      <b/>
      <i/>
      <sz val="10"/>
      <color indexed="8"/>
      <name val="Arial"/>
      <family val="2"/>
    </font>
    <font>
      <i/>
      <sz val="10"/>
      <color indexed="8"/>
      <name val="Arial"/>
      <family val="2"/>
    </font>
    <font>
      <b/>
      <sz val="11"/>
      <name val="Calibri"/>
      <family val="2"/>
    </font>
    <font>
      <sz val="11"/>
      <name val="Calibri"/>
      <family val="2"/>
    </font>
    <font>
      <i/>
      <sz val="10"/>
      <name val="Arial"/>
      <family val="2"/>
    </font>
    <font>
      <sz val="11"/>
      <name val="Calibri"/>
      <family val="2"/>
      <scheme val="minor"/>
    </font>
    <font>
      <sz val="11"/>
      <name val="Arial"/>
      <family val="2"/>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9"/>
        <bgColor indexed="64"/>
      </patternFill>
    </fill>
    <fill>
      <patternFill patternType="solid">
        <fgColor indexed="9"/>
        <bgColor indexed="8"/>
      </patternFill>
    </fill>
    <fill>
      <patternFill patternType="solid">
        <fgColor theme="0" tint="-0.14999847407452621"/>
        <bgColor indexed="64"/>
      </patternFill>
    </fill>
    <fill>
      <patternFill patternType="solid">
        <fgColor theme="0" tint="-0.14999847407452621"/>
        <bgColor indexed="8"/>
      </patternFill>
    </fill>
    <fill>
      <patternFill patternType="solid">
        <fgColor rgb="FFFFFFFF"/>
        <bgColor rgb="FFFFFFFF"/>
      </patternFill>
    </fill>
    <fill>
      <patternFill patternType="solid">
        <fgColor rgb="FFFFFFFF"/>
        <bgColor indexed="64"/>
      </patternFill>
    </fill>
    <fill>
      <patternFill patternType="solid">
        <fgColor rgb="FFD9D9D9"/>
        <bgColor rgb="FFD9D9D9"/>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theme="2" tint="-9.9978637043366805E-2"/>
        <bgColor indexed="64"/>
      </patternFill>
    </fill>
  </fills>
  <borders count="1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style="thick">
        <color indexed="9"/>
      </right>
      <top/>
      <bottom style="thin">
        <color indexed="64"/>
      </bottom>
      <diagonal/>
    </border>
    <border>
      <left style="medium">
        <color indexed="9"/>
      </left>
      <right/>
      <top/>
      <bottom/>
      <diagonal/>
    </border>
    <border>
      <left style="medium">
        <color indexed="64"/>
      </left>
      <right/>
      <top/>
      <bottom/>
      <diagonal/>
    </border>
    <border>
      <left style="medium">
        <color theme="0"/>
      </left>
      <right/>
      <top/>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theme="0"/>
      </left>
      <right/>
      <top style="thin">
        <color indexed="64"/>
      </top>
      <bottom style="thin">
        <color indexed="64"/>
      </bottom>
      <diagonal/>
    </border>
    <border>
      <left/>
      <right/>
      <top style="thin">
        <color indexed="64"/>
      </top>
      <bottom/>
      <diagonal/>
    </border>
    <border>
      <left style="medium">
        <color theme="0"/>
      </left>
      <right/>
      <top style="thin">
        <color indexed="64"/>
      </top>
      <bottom/>
      <diagonal/>
    </border>
    <border>
      <left/>
      <right style="medium">
        <color theme="0"/>
      </right>
      <top/>
      <bottom/>
      <diagonal/>
    </border>
    <border>
      <left/>
      <right/>
      <top/>
      <bottom style="thin">
        <color indexed="64"/>
      </bottom>
      <diagonal/>
    </border>
    <border>
      <left style="medium">
        <color theme="0"/>
      </left>
      <right/>
      <top/>
      <bottom style="thin">
        <color indexed="64"/>
      </bottom>
      <diagonal/>
    </border>
    <border>
      <left style="medium">
        <color indexed="9"/>
      </left>
      <right/>
      <top style="thin">
        <color indexed="64"/>
      </top>
      <bottom/>
      <diagonal/>
    </border>
    <border>
      <left/>
      <right style="thick">
        <color indexed="9"/>
      </right>
      <top style="thin">
        <color indexed="64"/>
      </top>
      <bottom/>
      <diagonal/>
    </border>
    <border>
      <left/>
      <right style="medium">
        <color indexed="64"/>
      </right>
      <top style="thin">
        <color indexed="64"/>
      </top>
      <bottom/>
      <diagonal/>
    </border>
    <border>
      <left style="thick">
        <color indexed="9"/>
      </left>
      <right/>
      <top/>
      <bottom/>
      <diagonal/>
    </border>
    <border>
      <left/>
      <right style="medium">
        <color theme="0"/>
      </right>
      <top/>
      <bottom style="thin">
        <color indexed="64"/>
      </bottom>
      <diagonal/>
    </border>
    <border>
      <left style="medium">
        <color theme="0"/>
      </left>
      <right style="medium">
        <color theme="0"/>
      </right>
      <top/>
      <bottom style="thin">
        <color indexed="64"/>
      </bottom>
      <diagonal/>
    </border>
    <border>
      <left style="medium">
        <color indexed="64"/>
      </left>
      <right style="medium">
        <color theme="0"/>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top/>
      <bottom style="thin">
        <color indexed="8"/>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indexed="64"/>
      </left>
      <right style="medium">
        <color theme="0"/>
      </right>
      <top style="thin">
        <color indexed="64"/>
      </top>
      <bottom/>
      <diagonal/>
    </border>
    <border>
      <left/>
      <right style="medium">
        <color theme="0"/>
      </right>
      <top style="thin">
        <color indexed="64"/>
      </top>
      <bottom/>
      <diagonal/>
    </border>
    <border>
      <left style="medium">
        <color indexed="64"/>
      </left>
      <right style="medium">
        <color theme="0"/>
      </right>
      <top/>
      <bottom/>
      <diagonal/>
    </border>
    <border>
      <left/>
      <right style="thick">
        <color indexed="9"/>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rgb="FFFFFFFF"/>
      </left>
      <right/>
      <top/>
      <bottom/>
      <diagonal/>
    </border>
    <border>
      <left/>
      <right style="medium">
        <color rgb="FFFFFFFF"/>
      </right>
      <top/>
      <bottom/>
      <diagonal/>
    </border>
    <border>
      <left/>
      <right style="medium">
        <color rgb="FFFFFFFF"/>
      </right>
      <top style="thin">
        <color rgb="FF000000"/>
      </top>
      <bottom style="thin">
        <color rgb="FF000000"/>
      </bottom>
      <diagonal/>
    </border>
    <border>
      <left style="medium">
        <color rgb="FF000000"/>
      </left>
      <right style="medium">
        <color theme="0"/>
      </right>
      <top style="thin">
        <color rgb="FF000000"/>
      </top>
      <bottom style="thin">
        <color rgb="FF000000"/>
      </bottom>
      <diagonal/>
    </border>
    <border>
      <left style="medium">
        <color theme="0"/>
      </left>
      <right style="medium">
        <color theme="0"/>
      </right>
      <top style="thin">
        <color rgb="FF000000"/>
      </top>
      <bottom style="thin">
        <color auto="1"/>
      </bottom>
      <diagonal/>
    </border>
    <border>
      <left style="medium">
        <color rgb="FFFFFFFF"/>
      </left>
      <right style="medium">
        <color rgb="FFFFFFFF"/>
      </right>
      <top style="thin">
        <color rgb="FF000000"/>
      </top>
      <bottom/>
      <diagonal/>
    </border>
    <border>
      <left style="medium">
        <color rgb="FF000000"/>
      </left>
      <right style="medium">
        <color theme="0"/>
      </right>
      <top style="thin">
        <color rgb="FF000000"/>
      </top>
      <bottom/>
      <diagonal/>
    </border>
    <border>
      <left style="thick">
        <color theme="0"/>
      </left>
      <right style="thick">
        <color theme="0"/>
      </right>
      <top/>
      <bottom/>
      <diagonal/>
    </border>
    <border>
      <left style="medium">
        <color rgb="FFFFFFFF"/>
      </left>
      <right style="medium">
        <color rgb="FFFFFFFF"/>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medium">
        <color rgb="FF000000"/>
      </left>
      <right style="medium">
        <color theme="0"/>
      </right>
      <top/>
      <bottom/>
      <diagonal/>
    </border>
    <border>
      <left style="medium">
        <color rgb="FF000000"/>
      </left>
      <right style="medium">
        <color theme="0"/>
      </right>
      <top style="thin">
        <color indexed="8"/>
      </top>
      <bottom/>
      <diagonal/>
    </border>
    <border>
      <left style="medium">
        <color rgb="FFFFFFFF"/>
      </left>
      <right/>
      <top style="thin">
        <color rgb="FF000000"/>
      </top>
      <bottom style="thin">
        <color rgb="FF000000"/>
      </bottom>
      <diagonal/>
    </border>
    <border>
      <left style="medium">
        <color rgb="FFFFFFFF"/>
      </left>
      <right style="medium">
        <color rgb="FFFFFFFF"/>
      </right>
      <top/>
      <bottom/>
      <diagonal/>
    </border>
    <border>
      <left/>
      <right style="medium">
        <color rgb="FFFFFFFF"/>
      </right>
      <top style="thin">
        <color rgb="FF000000"/>
      </top>
      <bottom/>
      <diagonal/>
    </border>
    <border>
      <left style="medium">
        <color rgb="FF000000"/>
      </left>
      <right/>
      <top/>
      <bottom/>
      <diagonal/>
    </border>
    <border>
      <left style="thick">
        <color indexed="9"/>
      </left>
      <right style="medium">
        <color indexed="64"/>
      </right>
      <top/>
      <bottom style="thin">
        <color indexed="64"/>
      </bottom>
      <diagonal/>
    </border>
    <border>
      <left style="medium">
        <color rgb="FF000000"/>
      </left>
      <right/>
      <top style="thin">
        <color rgb="FF000000"/>
      </top>
      <bottom/>
      <diagonal/>
    </border>
    <border>
      <left style="thick">
        <color indexed="9"/>
      </left>
      <right style="medium">
        <color indexed="64"/>
      </right>
      <top style="thin">
        <color indexed="64"/>
      </top>
      <bottom/>
      <diagonal/>
    </border>
    <border>
      <left style="medium">
        <color rgb="FF000000"/>
      </left>
      <right style="medium">
        <color rgb="FFFFFFFF"/>
      </right>
      <top style="thin">
        <color rgb="FF000000"/>
      </top>
      <bottom style="thin">
        <color rgb="FF000000"/>
      </bottom>
      <diagonal/>
    </border>
    <border>
      <left style="medium">
        <color rgb="FF000000"/>
      </left>
      <right style="medium">
        <color rgb="FFFFFFFF"/>
      </right>
      <top/>
      <bottom/>
      <diagonal/>
    </border>
    <border>
      <left style="medium">
        <color rgb="FF000000"/>
      </left>
      <right/>
      <top style="thin">
        <color rgb="FF000000"/>
      </top>
      <bottom style="thin">
        <color rgb="FF000000"/>
      </bottom>
      <diagonal/>
    </border>
    <border>
      <left/>
      <right style="thick">
        <color rgb="FFFFFFFF"/>
      </right>
      <top/>
      <bottom/>
      <diagonal/>
    </border>
    <border>
      <left style="medium">
        <color rgb="FFFFFFFF"/>
      </left>
      <right/>
      <top style="thin">
        <color rgb="FF000000"/>
      </top>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top style="thin">
        <color rgb="FF000000"/>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8"/>
      </top>
      <bottom/>
      <diagonal/>
    </border>
    <border>
      <left/>
      <right/>
      <top style="thin">
        <color indexed="8"/>
      </top>
      <bottom style="thin">
        <color indexed="8"/>
      </bottom>
      <diagonal/>
    </border>
    <border>
      <left style="medium">
        <color indexed="9"/>
      </left>
      <right/>
      <top style="thin">
        <color indexed="64"/>
      </top>
      <bottom/>
      <diagonal/>
    </border>
    <border>
      <left style="medium">
        <color indexed="64"/>
      </left>
      <right/>
      <top style="thin">
        <color indexed="64"/>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
      <left style="thick">
        <color indexed="9"/>
      </left>
      <right/>
      <top/>
      <bottom style="thin">
        <color indexed="64"/>
      </bottom>
      <diagonal/>
    </border>
    <border>
      <left style="medium">
        <color auto="1"/>
      </left>
      <right/>
      <top style="thin">
        <color indexed="8"/>
      </top>
      <bottom style="thin">
        <color indexed="8"/>
      </bottom>
      <diagonal/>
    </border>
    <border>
      <left style="medium">
        <color auto="1"/>
      </left>
      <right/>
      <top/>
      <bottom/>
      <diagonal/>
    </border>
    <border>
      <left/>
      <right/>
      <top/>
      <bottom style="thin">
        <color auto="1"/>
      </bottom>
      <diagonal/>
    </border>
    <border>
      <left style="medium">
        <color auto="1"/>
      </left>
      <right/>
      <top style="thin">
        <color auto="1"/>
      </top>
      <bottom/>
      <diagonal/>
    </border>
    <border>
      <left style="medium">
        <color indexed="9"/>
      </left>
      <right/>
      <top/>
      <bottom style="thin">
        <color indexed="64"/>
      </bottom>
      <diagonal/>
    </border>
    <border>
      <left/>
      <right style="thick">
        <color indexed="9"/>
      </right>
      <top/>
      <bottom style="thin">
        <color indexed="64"/>
      </bottom>
      <diagonal/>
    </border>
    <border>
      <left style="medium">
        <color indexed="64"/>
      </left>
      <right/>
      <top/>
      <bottom style="thin">
        <color indexed="64"/>
      </bottom>
      <diagonal/>
    </border>
    <border>
      <left style="thin">
        <color auto="1"/>
      </left>
      <right/>
      <top/>
      <bottom style="thin">
        <color rgb="FF000000"/>
      </bottom>
      <diagonal/>
    </border>
    <border>
      <left/>
      <right style="thin">
        <color indexed="64"/>
      </right>
      <top style="thin">
        <color auto="1"/>
      </top>
      <bottom style="thin">
        <color rgb="FF000000"/>
      </bottom>
      <diagonal/>
    </border>
    <border>
      <left/>
      <right style="thin">
        <color indexed="64"/>
      </right>
      <top/>
      <bottom style="thin">
        <color auto="1"/>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theme="0"/>
      </left>
      <right/>
      <top style="thin">
        <color indexed="64"/>
      </top>
      <bottom style="thin">
        <color indexed="64"/>
      </bottom>
      <diagonal/>
    </border>
    <border>
      <left/>
      <right style="medium">
        <color indexed="9"/>
      </right>
      <top style="thin">
        <color indexed="64"/>
      </top>
      <bottom/>
      <diagonal/>
    </border>
    <border>
      <left style="medium">
        <color theme="0"/>
      </left>
      <right/>
      <top style="thin">
        <color indexed="64"/>
      </top>
      <bottom/>
      <diagonal/>
    </border>
    <border>
      <left/>
      <right style="thin">
        <color indexed="9"/>
      </right>
      <top/>
      <bottom/>
      <diagonal/>
    </border>
    <border>
      <left/>
      <right style="medium">
        <color indexed="9"/>
      </right>
      <top/>
      <bottom/>
      <diagonal/>
    </border>
    <border>
      <left style="medium">
        <color indexed="9"/>
      </left>
      <right/>
      <top style="thin">
        <color indexed="64"/>
      </top>
      <bottom/>
      <diagonal/>
    </border>
    <border>
      <left/>
      <right style="thin">
        <color auto="1"/>
      </right>
      <top style="thin">
        <color auto="1"/>
      </top>
      <bottom/>
      <diagonal/>
    </border>
    <border>
      <left/>
      <right style="medium">
        <color indexed="9"/>
      </right>
      <top/>
      <bottom style="thin">
        <color indexed="64"/>
      </bottom>
      <diagonal/>
    </border>
    <border>
      <left/>
      <right style="thin">
        <color auto="1"/>
      </right>
      <top/>
      <bottom style="thin">
        <color auto="1"/>
      </bottom>
      <diagonal/>
    </border>
    <border>
      <left/>
      <right style="medium">
        <color indexed="9"/>
      </right>
      <top style="thin">
        <color indexed="64"/>
      </top>
      <bottom style="thin">
        <color indexed="64"/>
      </bottom>
      <diagonal/>
    </border>
    <border>
      <left style="medium">
        <color indexed="9"/>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auto="1"/>
      </top>
      <bottom/>
      <diagonal/>
    </border>
    <border>
      <left style="medium">
        <color theme="1"/>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theme="0"/>
      </left>
      <right/>
      <top style="thin">
        <color indexed="64"/>
      </top>
      <bottom/>
      <diagonal/>
    </border>
    <border>
      <left/>
      <right/>
      <top style="thin">
        <color indexed="8"/>
      </top>
      <bottom style="thin">
        <color indexed="8"/>
      </bottom>
      <diagonal/>
    </border>
    <border>
      <left/>
      <right/>
      <top style="thin">
        <color auto="1"/>
      </top>
      <bottom style="thin">
        <color auto="1"/>
      </bottom>
      <diagonal/>
    </border>
  </borders>
  <cellStyleXfs count="1745">
    <xf numFmtId="0" fontId="0" fillId="0" borderId="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5" fillId="0" borderId="0"/>
    <xf numFmtId="0" fontId="1" fillId="0" borderId="0"/>
    <xf numFmtId="0" fontId="7"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10" fillId="0" borderId="0" applyNumberFormat="0" applyFill="0" applyBorder="0" applyAlignment="0" applyProtection="0"/>
    <xf numFmtId="0" fontId="14" fillId="0" borderId="0" applyNumberFormat="0" applyFill="0" applyBorder="0" applyAlignment="0" applyProtection="0"/>
    <xf numFmtId="0" fontId="7" fillId="0" borderId="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0" fontId="6" fillId="0" borderId="0"/>
    <xf numFmtId="9" fontId="1"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25" fillId="0" borderId="0"/>
    <xf numFmtId="0" fontId="1" fillId="0" borderId="0"/>
    <xf numFmtId="0" fontId="1" fillId="0" borderId="0"/>
    <xf numFmtId="0" fontId="1" fillId="0" borderId="0"/>
    <xf numFmtId="0" fontId="1" fillId="0" borderId="0"/>
    <xf numFmtId="0" fontId="6" fillId="0" borderId="0"/>
    <xf numFmtId="0" fontId="5" fillId="0" borderId="0"/>
    <xf numFmtId="166" fontId="36" fillId="0" borderId="0"/>
    <xf numFmtId="164" fontId="37" fillId="0" borderId="0" applyFont="0" applyFill="0" applyBorder="0" applyAlignment="0" applyProtection="0"/>
    <xf numFmtId="0" fontId="37" fillId="0" borderId="0"/>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46" fillId="0" borderId="0" applyNumberFormat="0" applyFont="0" applyBorder="0" applyProtection="0"/>
    <xf numFmtId="0" fontId="17" fillId="0" borderId="0" applyNumberFormat="0" applyBorder="0" applyProtection="0"/>
    <xf numFmtId="0" fontId="5" fillId="0" borderId="0"/>
    <xf numFmtId="0" fontId="5" fillId="0" borderId="0"/>
    <xf numFmtId="0" fontId="5" fillId="0" borderId="0"/>
    <xf numFmtId="0" fontId="1" fillId="0" borderId="0"/>
    <xf numFmtId="0" fontId="25" fillId="0" borderId="0"/>
    <xf numFmtId="0" fontId="25" fillId="0" borderId="0"/>
    <xf numFmtId="0" fontId="1" fillId="0" borderId="0"/>
    <xf numFmtId="0" fontId="25" fillId="0" borderId="0"/>
    <xf numFmtId="0" fontId="4" fillId="0" borderId="0"/>
    <xf numFmtId="0" fontId="1" fillId="0" borderId="0"/>
    <xf numFmtId="0" fontId="2" fillId="0" borderId="0"/>
    <xf numFmtId="43" fontId="5" fillId="0" borderId="0" applyFont="0" applyFill="0" applyBorder="0" applyAlignment="0" applyProtection="0"/>
    <xf numFmtId="0" fontId="4" fillId="1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6" fillId="0" borderId="0"/>
    <xf numFmtId="172" fontId="46" fillId="0" borderId="0" applyFont="0" applyFill="0" applyBorder="0" applyAlignment="0" applyProtection="0"/>
    <xf numFmtId="172" fontId="46" fillId="0" borderId="0" applyFont="0" applyFill="0" applyBorder="0" applyAlignment="0" applyProtection="0"/>
    <xf numFmtId="172" fontId="46" fillId="0" borderId="0" applyFont="0" applyFill="0" applyBorder="0" applyAlignment="0" applyProtection="0"/>
    <xf numFmtId="172" fontId="46" fillId="0" borderId="0" applyFont="0" applyFill="0" applyBorder="0" applyAlignment="0" applyProtection="0"/>
    <xf numFmtId="172" fontId="46" fillId="0" borderId="0" applyFont="0" applyFill="0" applyBorder="0" applyAlignment="0" applyProtection="0"/>
    <xf numFmtId="172" fontId="46" fillId="0" borderId="0" applyFon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7"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45" fillId="0" borderId="0" applyNumberFormat="0" applyBorder="0" applyProtection="0"/>
    <xf numFmtId="0" fontId="45" fillId="0" borderId="0" applyNumberFormat="0" applyBorder="0" applyProtection="0"/>
    <xf numFmtId="0" fontId="45"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46" fillId="0" borderId="0" applyNumberFormat="0" applyFont="0" applyBorder="0" applyProtection="0"/>
    <xf numFmtId="0" fontId="45" fillId="0" borderId="0" applyNumberFormat="0" applyBorder="0" applyProtection="0"/>
    <xf numFmtId="0" fontId="45" fillId="0" borderId="0" applyNumberFormat="0" applyBorder="0" applyProtection="0"/>
    <xf numFmtId="0" fontId="17" fillId="0" borderId="0" applyNumberFormat="0" applyBorder="0" applyProtection="0"/>
    <xf numFmtId="0" fontId="46" fillId="0" borderId="0" applyNumberFormat="0" applyFont="0" applyBorder="0" applyProtection="0"/>
    <xf numFmtId="0" fontId="17"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5" fillId="0" borderId="0" applyNumberFormat="0" applyBorder="0" applyProtection="0"/>
    <xf numFmtId="0" fontId="45" fillId="0" borderId="0" applyNumberForma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46" fillId="0" borderId="0" applyNumberFormat="0" applyFont="0" applyBorder="0" applyProtection="0"/>
    <xf numFmtId="0" fontId="17" fillId="0" borderId="0" applyNumberFormat="0" applyBorder="0" applyProtection="0"/>
    <xf numFmtId="0" fontId="17" fillId="0" borderId="0" applyNumberFormat="0" applyBorder="0" applyProtection="0"/>
    <xf numFmtId="0" fontId="17" fillId="0" borderId="0" applyNumberFormat="0" applyBorder="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66" fontId="59" fillId="0" borderId="0" applyBorder="0" applyProtection="0"/>
    <xf numFmtId="0" fontId="46" fillId="0" borderId="0"/>
    <xf numFmtId="43" fontId="2" fillId="0" borderId="0" applyFont="0" applyFill="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 fillId="0" borderId="0"/>
    <xf numFmtId="9" fontId="5" fillId="0" borderId="0" applyFont="0" applyFill="0" applyBorder="0" applyAlignment="0" applyProtection="0"/>
    <xf numFmtId="0" fontId="1" fillId="0" borderId="0"/>
    <xf numFmtId="0" fontId="1" fillId="0" borderId="0"/>
    <xf numFmtId="0" fontId="1" fillId="0" borderId="0"/>
    <xf numFmtId="0" fontId="25" fillId="0" borderId="0"/>
    <xf numFmtId="0" fontId="7" fillId="0" borderId="0"/>
    <xf numFmtId="0" fontId="5" fillId="0" borderId="0"/>
    <xf numFmtId="0" fontId="6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74" fillId="25" borderId="0" applyNumberFormat="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74" fillId="20" borderId="0" applyNumberFormat="0" applyBorder="0" applyAlignment="0" applyProtection="0"/>
    <xf numFmtId="0" fontId="62" fillId="20"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74" fillId="22" borderId="0" applyNumberFormat="0" applyBorder="0" applyAlignment="0" applyProtection="0"/>
    <xf numFmtId="0" fontId="62" fillId="22"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74"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74" fillId="27" borderId="0" applyNumberFormat="0" applyBorder="0" applyAlignment="0" applyProtection="0"/>
    <xf numFmtId="0" fontId="62" fillId="27"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74"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74" fillId="30"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74" fillId="32" borderId="0" applyNumberFormat="0" applyBorder="0" applyAlignment="0" applyProtection="0"/>
    <xf numFmtId="0" fontId="62" fillId="32"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74" fillId="28" borderId="0" applyNumberFormat="0" applyBorder="0" applyAlignment="0" applyProtection="0"/>
    <xf numFmtId="0" fontId="62" fillId="28"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74"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74" fillId="27" borderId="0" applyNumberFormat="0" applyBorder="0" applyAlignment="0" applyProtection="0"/>
    <xf numFmtId="0" fontId="62" fillId="27"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74" fillId="31" borderId="0" applyNumberFormat="0" applyBorder="0" applyAlignment="0" applyProtection="0"/>
    <xf numFmtId="0" fontId="62" fillId="3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75" fillId="15" borderId="0" applyNumberFormat="0" applyBorder="0" applyAlignment="0" applyProtection="0"/>
    <xf numFmtId="0" fontId="63" fillId="15" borderId="0" applyNumberFormat="0" applyBorder="0" applyAlignment="0" applyProtection="0"/>
    <xf numFmtId="0" fontId="64" fillId="21" borderId="80" applyNumberFormat="0" applyAlignment="0" applyProtection="0"/>
    <xf numFmtId="0" fontId="64" fillId="21" borderId="80" applyNumberFormat="0" applyAlignment="0" applyProtection="0"/>
    <xf numFmtId="0" fontId="64" fillId="21" borderId="80" applyNumberFormat="0" applyAlignment="0" applyProtection="0"/>
    <xf numFmtId="0" fontId="64" fillId="21" borderId="80" applyNumberFormat="0" applyAlignment="0" applyProtection="0"/>
    <xf numFmtId="0" fontId="64" fillId="21" borderId="80" applyNumberFormat="0" applyAlignment="0" applyProtection="0"/>
    <xf numFmtId="0" fontId="76" fillId="21" borderId="80" applyNumberFormat="0" applyAlignment="0" applyProtection="0"/>
    <xf numFmtId="0" fontId="64" fillId="21" borderId="80" applyNumberFormat="0" applyAlignment="0" applyProtection="0"/>
    <xf numFmtId="0" fontId="65" fillId="33" borderId="81" applyNumberFormat="0" applyAlignment="0" applyProtection="0"/>
    <xf numFmtId="0" fontId="65" fillId="33" borderId="81" applyNumberFormat="0" applyAlignment="0" applyProtection="0"/>
    <xf numFmtId="0" fontId="65" fillId="33" borderId="81" applyNumberFormat="0" applyAlignment="0" applyProtection="0"/>
    <xf numFmtId="0" fontId="65" fillId="33" borderId="81" applyNumberFormat="0" applyAlignment="0" applyProtection="0"/>
    <xf numFmtId="0" fontId="65" fillId="33" borderId="81" applyNumberFormat="0" applyAlignment="0" applyProtection="0"/>
    <xf numFmtId="0" fontId="77" fillId="33" borderId="81" applyNumberFormat="0" applyAlignment="0" applyProtection="0"/>
    <xf numFmtId="0" fontId="65" fillId="33" borderId="8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8" fillId="0" borderId="0">
      <alignment horizontal="left"/>
      <protection hidden="1"/>
    </xf>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9" fillId="0" borderId="0" applyNumberFormat="0" applyFill="0" applyBorder="0" applyAlignment="0" applyProtection="0"/>
    <xf numFmtId="0" fontId="66" fillId="0" borderId="0" applyNumberFormat="0" applyFill="0" applyBorder="0" applyAlignment="0" applyProtection="0"/>
    <xf numFmtId="3" fontId="80" fillId="0" borderId="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81" fillId="16" borderId="0" applyNumberFormat="0" applyBorder="0" applyAlignment="0" applyProtection="0"/>
    <xf numFmtId="0" fontId="67" fillId="16" borderId="0" applyNumberFormat="0" applyBorder="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3" fillId="0" borderId="82" applyNumberFormat="0" applyFill="0" applyAlignment="0" applyProtection="0"/>
    <xf numFmtId="0" fontId="82" fillId="0" borderId="82" applyNumberFormat="0" applyFill="0" applyAlignment="0" applyProtection="0"/>
    <xf numFmtId="0" fontId="84" fillId="0" borderId="83" applyNumberFormat="0" applyFill="0" applyAlignment="0" applyProtection="0"/>
    <xf numFmtId="0" fontId="84" fillId="0" borderId="83" applyNumberFormat="0" applyFill="0" applyAlignment="0" applyProtection="0"/>
    <xf numFmtId="0" fontId="84" fillId="0" borderId="83" applyNumberFormat="0" applyFill="0" applyAlignment="0" applyProtection="0"/>
    <xf numFmtId="0" fontId="84" fillId="0" borderId="83" applyNumberFormat="0" applyFill="0" applyAlignment="0" applyProtection="0"/>
    <xf numFmtId="0" fontId="84" fillId="0" borderId="83" applyNumberFormat="0" applyFill="0" applyAlignment="0" applyProtection="0"/>
    <xf numFmtId="0" fontId="85" fillId="0" borderId="83" applyNumberFormat="0" applyFill="0" applyAlignment="0" applyProtection="0"/>
    <xf numFmtId="0" fontId="84" fillId="0" borderId="83"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6" fillId="0" borderId="84" applyNumberFormat="0" applyFill="0" applyAlignment="0" applyProtection="0"/>
    <xf numFmtId="0" fontId="87" fillId="0" borderId="84" applyNumberFormat="0" applyFill="0" applyAlignment="0" applyProtection="0"/>
    <xf numFmtId="0" fontId="86" fillId="0" borderId="84"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10"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0" fillId="0" borderId="0" applyNumberFormat="0" applyFill="0" applyBorder="0" applyAlignment="0" applyProtection="0"/>
    <xf numFmtId="0" fontId="68" fillId="14" borderId="80" applyNumberFormat="0" applyAlignment="0" applyProtection="0"/>
    <xf numFmtId="0" fontId="68" fillId="14" borderId="80" applyNumberFormat="0" applyAlignment="0" applyProtection="0"/>
    <xf numFmtId="0" fontId="68" fillId="14" borderId="80" applyNumberFormat="0" applyAlignment="0" applyProtection="0"/>
    <xf numFmtId="0" fontId="68" fillId="14" borderId="80" applyNumberFormat="0" applyAlignment="0" applyProtection="0"/>
    <xf numFmtId="0" fontId="68" fillId="14" borderId="80" applyNumberFormat="0" applyAlignment="0" applyProtection="0"/>
    <xf numFmtId="0" fontId="80" fillId="14" borderId="80" applyNumberFormat="0" applyAlignment="0" applyProtection="0"/>
    <xf numFmtId="0" fontId="68" fillId="14" borderId="80" applyNumberFormat="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69" fillId="0" borderId="85" applyNumberFormat="0" applyFill="0" applyAlignment="0" applyProtection="0"/>
    <xf numFmtId="0" fontId="89" fillId="0" borderId="85" applyNumberFormat="0" applyFill="0" applyAlignment="0" applyProtection="0"/>
    <xf numFmtId="0" fontId="69" fillId="0" borderId="85" applyNumberFormat="0" applyFill="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90" fillId="23" borderId="0" applyNumberFormat="0" applyBorder="0" applyAlignment="0" applyProtection="0"/>
    <xf numFmtId="0" fontId="70" fillId="23" borderId="0" applyNumberFormat="0" applyBorder="0" applyAlignment="0" applyProtection="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25" fillId="0" borderId="0"/>
    <xf numFmtId="0" fontId="25"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 fillId="0" borderId="0" applyNumberFormat="0" applyFill="0" applyBorder="0" applyAlignment="0" applyProtection="0"/>
    <xf numFmtId="0" fontId="25" fillId="0" borderId="0"/>
    <xf numFmtId="0" fontId="25" fillId="0" borderId="0"/>
    <xf numFmtId="0" fontId="1" fillId="0" borderId="0" applyNumberFormat="0" applyFill="0" applyBorder="0" applyAlignment="0" applyProtection="0"/>
    <xf numFmtId="0" fontId="1" fillId="0" borderId="0" applyNumberFormat="0" applyFill="0" applyBorder="0" applyAlignment="0" applyProtection="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2" fillId="0" borderId="0"/>
    <xf numFmtId="0" fontId="2"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5" fillId="0" borderId="0"/>
    <xf numFmtId="0" fontId="6"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5"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4" fillId="0" borderId="0"/>
    <xf numFmtId="0" fontId="6" fillId="0" borderId="0"/>
    <xf numFmtId="0" fontId="6" fillId="0" borderId="0"/>
    <xf numFmtId="0" fontId="2" fillId="0" borderId="0"/>
    <xf numFmtId="0" fontId="25" fillId="0" borderId="0"/>
    <xf numFmtId="0" fontId="7" fillId="0" borderId="0"/>
    <xf numFmtId="0" fontId="7" fillId="0" borderId="0"/>
    <xf numFmtId="0" fontId="2" fillId="0" borderId="0"/>
    <xf numFmtId="0" fontId="6" fillId="0" borderId="0"/>
    <xf numFmtId="0" fontId="2" fillId="0" borderId="0"/>
    <xf numFmtId="0" fontId="2" fillId="0" borderId="0"/>
    <xf numFmtId="0" fontId="7" fillId="0" borderId="0"/>
    <xf numFmtId="0" fontId="7" fillId="0" borderId="0"/>
    <xf numFmtId="0" fontId="2" fillId="0" borderId="0"/>
    <xf numFmtId="0" fontId="2" fillId="0" borderId="0"/>
    <xf numFmtId="0" fontId="25"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91" fillId="0" borderId="0">
      <alignment horizontal="left"/>
    </xf>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71" fillId="21" borderId="87" applyNumberFormat="0" applyAlignment="0" applyProtection="0"/>
    <xf numFmtId="0" fontId="71" fillId="21" borderId="87" applyNumberFormat="0" applyAlignment="0" applyProtection="0"/>
    <xf numFmtId="0" fontId="71" fillId="21" borderId="87" applyNumberFormat="0" applyAlignment="0" applyProtection="0"/>
    <xf numFmtId="0" fontId="71" fillId="21" borderId="87" applyNumberFormat="0" applyAlignment="0" applyProtection="0"/>
    <xf numFmtId="0" fontId="71" fillId="21" borderId="87" applyNumberFormat="0" applyAlignment="0" applyProtection="0"/>
    <xf numFmtId="0" fontId="92" fillId="21" borderId="87" applyNumberFormat="0" applyAlignment="0" applyProtection="0"/>
    <xf numFmtId="0" fontId="71" fillId="21" borderId="87"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72" fillId="0" borderId="88" applyNumberFormat="0" applyFill="0" applyAlignment="0" applyProtection="0"/>
    <xf numFmtId="0" fontId="72" fillId="0" borderId="88" applyNumberFormat="0" applyFill="0" applyAlignment="0" applyProtection="0"/>
    <xf numFmtId="0" fontId="72" fillId="0" borderId="88" applyNumberFormat="0" applyFill="0" applyAlignment="0" applyProtection="0"/>
    <xf numFmtId="0" fontId="72" fillId="0" borderId="88" applyNumberFormat="0" applyFill="0" applyAlignment="0" applyProtection="0"/>
    <xf numFmtId="0" fontId="72" fillId="0" borderId="88" applyNumberFormat="0" applyFill="0" applyAlignment="0" applyProtection="0"/>
    <xf numFmtId="0" fontId="18" fillId="0" borderId="88" applyNumberFormat="0" applyFill="0" applyAlignment="0" applyProtection="0"/>
    <xf numFmtId="0" fontId="72" fillId="0" borderId="88" applyNumberFormat="0" applyFill="0" applyAlignment="0" applyProtection="0"/>
    <xf numFmtId="0" fontId="95" fillId="0" borderId="89">
      <alignment horizontal="left"/>
    </xf>
    <xf numFmtId="166" fontId="36" fillId="0" borderId="0"/>
    <xf numFmtId="0" fontId="36" fillId="0" borderId="0"/>
    <xf numFmtId="0" fontId="36" fillId="0" borderId="0"/>
    <xf numFmtId="0" fontId="36" fillId="0" borderId="0"/>
    <xf numFmtId="166" fontId="36" fillId="0" borderId="0"/>
    <xf numFmtId="166" fontId="36" fillId="0" borderId="0"/>
    <xf numFmtId="166" fontId="36" fillId="0" borderId="0"/>
    <xf numFmtId="166" fontId="36" fillId="0" borderId="0"/>
    <xf numFmtId="0" fontId="36" fillId="0" borderId="0"/>
    <xf numFmtId="166" fontId="36"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6" fillId="0" borderId="0" applyNumberFormat="0" applyFill="0" applyBorder="0" applyAlignment="0" applyProtection="0"/>
    <xf numFmtId="0" fontId="7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5" fillId="0" borderId="0"/>
    <xf numFmtId="9" fontId="7"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4" fillId="21" borderId="80" applyNumberFormat="0" applyAlignment="0" applyProtection="0"/>
    <xf numFmtId="0" fontId="64" fillId="21" borderId="80" applyNumberFormat="0" applyAlignment="0" applyProtection="0"/>
    <xf numFmtId="0" fontId="64" fillId="21" borderId="80" applyNumberFormat="0" applyAlignment="0" applyProtection="0"/>
    <xf numFmtId="0" fontId="64" fillId="21" borderId="80" applyNumberFormat="0" applyAlignment="0" applyProtection="0"/>
    <xf numFmtId="0" fontId="76" fillId="21" borderId="80" applyNumberFormat="0" applyAlignment="0" applyProtection="0"/>
    <xf numFmtId="0" fontId="64" fillId="21" borderId="8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8" fillId="14" borderId="80" applyNumberFormat="0" applyAlignment="0" applyProtection="0"/>
    <xf numFmtId="0" fontId="68" fillId="14" borderId="80" applyNumberFormat="0" applyAlignment="0" applyProtection="0"/>
    <xf numFmtId="0" fontId="68" fillId="14" borderId="80" applyNumberFormat="0" applyAlignment="0" applyProtection="0"/>
    <xf numFmtId="0" fontId="68" fillId="14" borderId="80" applyNumberFormat="0" applyAlignment="0" applyProtection="0"/>
    <xf numFmtId="0" fontId="80" fillId="14" borderId="80" applyNumberFormat="0" applyAlignment="0" applyProtection="0"/>
    <xf numFmtId="0" fontId="68" fillId="14" borderId="80" applyNumberForma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71" fillId="21" borderId="87" applyNumberFormat="0" applyAlignment="0" applyProtection="0"/>
    <xf numFmtId="0" fontId="71" fillId="21" borderId="87" applyNumberFormat="0" applyAlignment="0" applyProtection="0"/>
    <xf numFmtId="0" fontId="71" fillId="21" borderId="87" applyNumberFormat="0" applyAlignment="0" applyProtection="0"/>
    <xf numFmtId="0" fontId="71" fillId="21" borderId="87" applyNumberFormat="0" applyAlignment="0" applyProtection="0"/>
    <xf numFmtId="0" fontId="92" fillId="21" borderId="87" applyNumberFormat="0" applyAlignment="0" applyProtection="0"/>
    <xf numFmtId="0" fontId="71" fillId="21" borderId="87" applyNumberFormat="0" applyAlignment="0" applyProtection="0"/>
    <xf numFmtId="0" fontId="72" fillId="0" borderId="88" applyNumberFormat="0" applyFill="0" applyAlignment="0" applyProtection="0"/>
    <xf numFmtId="0" fontId="72" fillId="0" borderId="88" applyNumberFormat="0" applyFill="0" applyAlignment="0" applyProtection="0"/>
    <xf numFmtId="0" fontId="72" fillId="0" borderId="88" applyNumberFormat="0" applyFill="0" applyAlignment="0" applyProtection="0"/>
    <xf numFmtId="0" fontId="72" fillId="0" borderId="88" applyNumberFormat="0" applyFill="0" applyAlignment="0" applyProtection="0"/>
    <xf numFmtId="0" fontId="18" fillId="0" borderId="88" applyNumberFormat="0" applyFill="0" applyAlignment="0" applyProtection="0"/>
    <xf numFmtId="0" fontId="72" fillId="0" borderId="88" applyNumberFormat="0" applyFill="0" applyAlignment="0" applyProtection="0"/>
    <xf numFmtId="0" fontId="2" fillId="0" borderId="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64" fillId="21" borderId="80" applyNumberFormat="0" applyAlignment="0" applyProtection="0"/>
    <xf numFmtId="0" fontId="64" fillId="21" borderId="80" applyNumberFormat="0" applyAlignment="0" applyProtection="0"/>
    <xf numFmtId="0" fontId="64" fillId="21" borderId="80" applyNumberFormat="0" applyAlignment="0" applyProtection="0"/>
    <xf numFmtId="0" fontId="64" fillId="21" borderId="80" applyNumberFormat="0" applyAlignment="0" applyProtection="0"/>
    <xf numFmtId="0" fontId="76" fillId="21" borderId="80" applyNumberFormat="0" applyAlignment="0" applyProtection="0"/>
    <xf numFmtId="0" fontId="64" fillId="21" borderId="8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8" fillId="14" borderId="80" applyNumberFormat="0" applyAlignment="0" applyProtection="0"/>
    <xf numFmtId="0" fontId="68" fillId="14" borderId="80" applyNumberFormat="0" applyAlignment="0" applyProtection="0"/>
    <xf numFmtId="0" fontId="68" fillId="14" borderId="80" applyNumberFormat="0" applyAlignment="0" applyProtection="0"/>
    <xf numFmtId="0" fontId="68" fillId="14" borderId="80" applyNumberFormat="0" applyAlignment="0" applyProtection="0"/>
    <xf numFmtId="0" fontId="80" fillId="14" borderId="80" applyNumberFormat="0" applyAlignment="0" applyProtection="0"/>
    <xf numFmtId="0" fontId="68" fillId="14" borderId="80" applyNumberForma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2"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4" fillId="17" borderId="86" applyNumberFormat="0" applyFont="0" applyAlignment="0" applyProtection="0"/>
    <xf numFmtId="0" fontId="71" fillId="21" borderId="87" applyNumberFormat="0" applyAlignment="0" applyProtection="0"/>
    <xf numFmtId="0" fontId="71" fillId="21" borderId="87" applyNumberFormat="0" applyAlignment="0" applyProtection="0"/>
    <xf numFmtId="0" fontId="71" fillId="21" borderId="87" applyNumberFormat="0" applyAlignment="0" applyProtection="0"/>
    <xf numFmtId="0" fontId="71" fillId="21" borderId="87" applyNumberFormat="0" applyAlignment="0" applyProtection="0"/>
    <xf numFmtId="0" fontId="92" fillId="21" borderId="87" applyNumberFormat="0" applyAlignment="0" applyProtection="0"/>
    <xf numFmtId="0" fontId="71" fillId="21" borderId="87" applyNumberFormat="0" applyAlignment="0" applyProtection="0"/>
    <xf numFmtId="0" fontId="72" fillId="0" borderId="88" applyNumberFormat="0" applyFill="0" applyAlignment="0" applyProtection="0"/>
    <xf numFmtId="0" fontId="72" fillId="0" borderId="88" applyNumberFormat="0" applyFill="0" applyAlignment="0" applyProtection="0"/>
    <xf numFmtId="0" fontId="72" fillId="0" borderId="88" applyNumberFormat="0" applyFill="0" applyAlignment="0" applyProtection="0"/>
    <xf numFmtId="0" fontId="72" fillId="0" borderId="88" applyNumberFormat="0" applyFill="0" applyAlignment="0" applyProtection="0"/>
    <xf numFmtId="0" fontId="18" fillId="0" borderId="88" applyNumberFormat="0" applyFill="0" applyAlignment="0" applyProtection="0"/>
    <xf numFmtId="0" fontId="72" fillId="0" borderId="88" applyNumberFormat="0" applyFill="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25" fillId="0" borderId="0"/>
    <xf numFmtId="0" fontId="4" fillId="0" borderId="0"/>
    <xf numFmtId="0" fontId="2" fillId="0" borderId="0"/>
    <xf numFmtId="0" fontId="2" fillId="0" borderId="0"/>
    <xf numFmtId="0" fontId="1" fillId="0" borderId="0"/>
    <xf numFmtId="0" fontId="25" fillId="0" borderId="0"/>
    <xf numFmtId="0" fontId="3" fillId="0" borderId="0" applyNumberFormat="0" applyFill="0" applyBorder="0" applyAlignment="0" applyProtection="0">
      <alignment vertical="top"/>
      <protection locked="0"/>
    </xf>
    <xf numFmtId="0" fontId="4" fillId="0" borderId="0"/>
    <xf numFmtId="0" fontId="2" fillId="0" borderId="0"/>
    <xf numFmtId="0" fontId="25" fillId="0" borderId="0"/>
  </cellStyleXfs>
  <cellXfs count="792">
    <xf numFmtId="0" fontId="0" fillId="0" borderId="0" xfId="0"/>
    <xf numFmtId="0" fontId="9" fillId="2" borderId="0" xfId="0" applyFont="1" applyFill="1"/>
    <xf numFmtId="0" fontId="11" fillId="2" borderId="0" xfId="15" applyFont="1" applyFill="1" applyAlignment="1">
      <alignment horizontal="left"/>
    </xf>
    <xf numFmtId="0" fontId="9" fillId="3" borderId="1" xfId="0" applyFont="1" applyFill="1" applyBorder="1"/>
    <xf numFmtId="0" fontId="9" fillId="3" borderId="2" xfId="0" applyFont="1" applyFill="1" applyBorder="1"/>
    <xf numFmtId="0" fontId="9" fillId="3" borderId="3" xfId="0" applyFont="1" applyFill="1" applyBorder="1"/>
    <xf numFmtId="0" fontId="8" fillId="3" borderId="4" xfId="0" applyFont="1" applyFill="1" applyBorder="1" applyAlignment="1">
      <alignment horizontal="left" vertical="top"/>
    </xf>
    <xf numFmtId="0" fontId="9" fillId="3" borderId="0" xfId="0" applyFont="1" applyFill="1" applyBorder="1"/>
    <xf numFmtId="0" fontId="9" fillId="3" borderId="5" xfId="0" applyFont="1" applyFill="1" applyBorder="1"/>
    <xf numFmtId="0" fontId="9" fillId="3" borderId="4" xfId="0" applyFont="1" applyFill="1" applyBorder="1"/>
    <xf numFmtId="0" fontId="9" fillId="2" borderId="0" xfId="0" applyFont="1" applyFill="1" applyBorder="1"/>
    <xf numFmtId="0" fontId="16" fillId="2" borderId="0" xfId="0" applyFont="1" applyFill="1"/>
    <xf numFmtId="0" fontId="18" fillId="5" borderId="0" xfId="17" applyFont="1" applyFill="1"/>
    <xf numFmtId="0" fontId="7" fillId="5" borderId="0" xfId="17" applyFill="1"/>
    <xf numFmtId="0" fontId="7" fillId="5" borderId="0" xfId="17" applyFill="1" applyAlignment="1">
      <alignmen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0" fontId="25" fillId="5" borderId="0" xfId="24" applyFont="1" applyFill="1"/>
    <xf numFmtId="0" fontId="24" fillId="5" borderId="0" xfId="23" applyFont="1" applyFill="1" applyAlignment="1">
      <alignment horizontal="left"/>
    </xf>
    <xf numFmtId="3" fontId="26" fillId="5" borderId="9" xfId="25" applyNumberFormat="1" applyFont="1" applyFill="1" applyBorder="1" applyAlignment="1">
      <alignment wrapText="1"/>
    </xf>
    <xf numFmtId="0" fontId="25" fillId="5" borderId="0" xfId="25" applyFont="1" applyFill="1"/>
    <xf numFmtId="0" fontId="26" fillId="5" borderId="18" xfId="23" applyFont="1" applyFill="1" applyBorder="1" applyAlignment="1">
      <alignment horizontal="center"/>
    </xf>
    <xf numFmtId="3" fontId="26" fillId="5" borderId="25" xfId="23" applyNumberFormat="1" applyFont="1" applyFill="1" applyBorder="1" applyAlignment="1">
      <alignment horizontal="center" wrapText="1"/>
    </xf>
    <xf numFmtId="3" fontId="26" fillId="5" borderId="12" xfId="23" applyNumberFormat="1" applyFont="1" applyFill="1" applyBorder="1" applyAlignment="1">
      <alignment horizontal="center" wrapText="1"/>
    </xf>
    <xf numFmtId="3" fontId="26" fillId="5" borderId="13" xfId="23" applyNumberFormat="1" applyFont="1" applyFill="1" applyBorder="1" applyAlignment="1">
      <alignment horizontal="center" wrapText="1"/>
    </xf>
    <xf numFmtId="3" fontId="26" fillId="5" borderId="21" xfId="23" applyNumberFormat="1" applyFont="1" applyFill="1" applyBorder="1" applyAlignment="1">
      <alignment horizontal="center" wrapText="1"/>
    </xf>
    <xf numFmtId="14" fontId="26" fillId="5" borderId="13" xfId="23" applyNumberFormat="1" applyFont="1" applyFill="1" applyBorder="1" applyAlignment="1">
      <alignment horizontal="center" wrapText="1"/>
    </xf>
    <xf numFmtId="3" fontId="26" fillId="5" borderId="27" xfId="23" applyNumberFormat="1" applyFont="1" applyFill="1" applyBorder="1" applyAlignment="1">
      <alignment horizontal="center" wrapText="1"/>
    </xf>
    <xf numFmtId="3" fontId="26" fillId="5" borderId="28" xfId="23" applyNumberFormat="1" applyFont="1" applyFill="1" applyBorder="1" applyAlignment="1">
      <alignment horizontal="center" wrapText="1"/>
    </xf>
    <xf numFmtId="0" fontId="26" fillId="5" borderId="9" xfId="23" applyFont="1" applyFill="1" applyBorder="1"/>
    <xf numFmtId="3" fontId="26" fillId="5" borderId="14" xfId="23" applyNumberFormat="1" applyFont="1" applyFill="1" applyBorder="1" applyAlignment="1">
      <alignment horizontal="right"/>
    </xf>
    <xf numFmtId="3" fontId="26" fillId="5" borderId="15" xfId="23" applyNumberFormat="1" applyFont="1" applyFill="1" applyBorder="1" applyAlignment="1">
      <alignment horizontal="right"/>
    </xf>
    <xf numFmtId="3" fontId="26" fillId="5" borderId="16" xfId="23" applyNumberFormat="1" applyFont="1" applyFill="1" applyBorder="1" applyAlignment="1">
      <alignment horizontal="right"/>
    </xf>
    <xf numFmtId="3" fontId="26" fillId="5" borderId="9" xfId="23" applyNumberFormat="1" applyFont="1" applyFill="1" applyBorder="1" applyAlignment="1">
      <alignment horizontal="right"/>
    </xf>
    <xf numFmtId="3" fontId="26" fillId="5" borderId="31" xfId="23" applyNumberFormat="1" applyFont="1" applyFill="1" applyBorder="1" applyAlignment="1">
      <alignment horizontal="right"/>
    </xf>
    <xf numFmtId="3" fontId="26" fillId="7" borderId="14" xfId="23" applyNumberFormat="1" applyFont="1" applyFill="1" applyBorder="1" applyAlignment="1">
      <alignment horizontal="right"/>
    </xf>
    <xf numFmtId="3" fontId="26" fillId="7" borderId="34" xfId="23" applyNumberFormat="1" applyFont="1" applyFill="1" applyBorder="1" applyAlignment="1">
      <alignment horizontal="right"/>
    </xf>
    <xf numFmtId="3" fontId="26" fillId="7" borderId="33" xfId="23" applyNumberFormat="1" applyFont="1" applyFill="1" applyBorder="1" applyAlignment="1">
      <alignment horizontal="right"/>
    </xf>
    <xf numFmtId="0" fontId="26" fillId="5" borderId="0" xfId="26" applyFont="1" applyFill="1"/>
    <xf numFmtId="0" fontId="25" fillId="5" borderId="0" xfId="28" applyFont="1" applyFill="1"/>
    <xf numFmtId="0" fontId="25" fillId="5" borderId="0" xfId="24" applyFont="1" applyFill="1" applyAlignment="1">
      <alignment horizontal="left" vertical="top"/>
    </xf>
    <xf numFmtId="3" fontId="26" fillId="6" borderId="14" xfId="23" applyNumberFormat="1" applyFont="1" applyFill="1" applyBorder="1" applyAlignment="1">
      <alignment horizontal="right"/>
    </xf>
    <xf numFmtId="3" fontId="26" fillId="6" borderId="15" xfId="23" applyNumberFormat="1" applyFont="1" applyFill="1" applyBorder="1" applyAlignment="1">
      <alignment horizontal="right"/>
    </xf>
    <xf numFmtId="3" fontId="26" fillId="8" borderId="34" xfId="23" applyNumberFormat="1" applyFont="1" applyFill="1" applyBorder="1" applyAlignment="1">
      <alignment horizontal="right"/>
    </xf>
    <xf numFmtId="0" fontId="26" fillId="5" borderId="33" xfId="23" applyFont="1" applyFill="1" applyBorder="1"/>
    <xf numFmtId="3" fontId="26" fillId="8" borderId="42" xfId="23" applyNumberFormat="1" applyFont="1" applyFill="1" applyBorder="1" applyAlignment="1">
      <alignment horizontal="right"/>
    </xf>
    <xf numFmtId="0" fontId="19" fillId="5" borderId="0" xfId="17" applyFont="1" applyFill="1" applyAlignment="1">
      <alignment horizontal="left" vertical="top" wrapText="1"/>
    </xf>
    <xf numFmtId="0" fontId="40" fillId="5" borderId="0" xfId="17" applyFont="1" applyFill="1" applyAlignment="1">
      <alignment vertical="top" wrapText="1"/>
    </xf>
    <xf numFmtId="0" fontId="41" fillId="5" borderId="0" xfId="17" applyFont="1" applyFill="1" applyAlignment="1">
      <alignment vertical="top"/>
    </xf>
    <xf numFmtId="0" fontId="14" fillId="5" borderId="0" xfId="16" applyFill="1" applyAlignment="1">
      <alignment horizontal="left" vertical="top"/>
    </xf>
    <xf numFmtId="0" fontId="11" fillId="2" borderId="0" xfId="15" applyFont="1" applyFill="1" applyAlignment="1">
      <alignment horizontal="lef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vertical="top" wrapText="1"/>
    </xf>
    <xf numFmtId="0" fontId="19" fillId="5" borderId="0" xfId="17" applyFont="1" applyFill="1" applyAlignment="1">
      <alignment horizontal="left" vertical="top" wrapText="1"/>
    </xf>
    <xf numFmtId="0" fontId="11" fillId="2" borderId="0" xfId="15" applyFont="1" applyFill="1" applyAlignment="1">
      <alignment vertical="top"/>
    </xf>
    <xf numFmtId="0" fontId="19" fillId="5" borderId="0" xfId="17" applyFont="1" applyFill="1" applyAlignment="1">
      <alignment vertical="top"/>
    </xf>
    <xf numFmtId="0" fontId="29" fillId="5" borderId="0" xfId="17" applyFont="1" applyFill="1" applyAlignment="1">
      <alignment vertical="top"/>
    </xf>
    <xf numFmtId="0" fontId="42" fillId="9" borderId="0" xfId="46" applyFont="1" applyFill="1" applyAlignment="1">
      <alignment vertical="top" wrapText="1"/>
    </xf>
    <xf numFmtId="0" fontId="33" fillId="5" borderId="0" xfId="17" applyFont="1" applyFill="1" applyAlignment="1">
      <alignment vertical="top"/>
    </xf>
    <xf numFmtId="0" fontId="42" fillId="9" borderId="0" xfId="46" applyFont="1" applyFill="1" applyAlignment="1">
      <alignment vertical="top"/>
    </xf>
    <xf numFmtId="0" fontId="14" fillId="2" borderId="0" xfId="16" applyFill="1" applyAlignment="1">
      <alignment horizontal="left"/>
    </xf>
    <xf numFmtId="0" fontId="19" fillId="5" borderId="0" xfId="17" applyFont="1" applyFill="1" applyAlignment="1">
      <alignment horizontal="left" vertical="top" wrapText="1"/>
    </xf>
    <xf numFmtId="0" fontId="20" fillId="5" borderId="0" xfId="17" applyFont="1" applyFill="1" applyAlignment="1">
      <alignment horizontal="left" vertical="top"/>
    </xf>
    <xf numFmtId="0" fontId="11" fillId="2" borderId="0" xfId="15" applyFont="1" applyFill="1" applyAlignment="1">
      <alignment horizontal="left"/>
    </xf>
    <xf numFmtId="0" fontId="19" fillId="5" borderId="0" xfId="17" applyFont="1" applyFill="1" applyAlignment="1">
      <alignment vertical="top" wrapText="1"/>
    </xf>
    <xf numFmtId="0" fontId="17" fillId="2" borderId="0" xfId="0" applyFont="1" applyFill="1"/>
    <xf numFmtId="0" fontId="12" fillId="2" borderId="0" xfId="0" applyFont="1" applyFill="1" applyAlignment="1">
      <alignment wrapText="1"/>
    </xf>
    <xf numFmtId="0" fontId="26" fillId="2" borderId="0" xfId="15" applyFont="1" applyFill="1" applyAlignment="1">
      <alignment horizontal="left"/>
    </xf>
    <xf numFmtId="0" fontId="24" fillId="2" borderId="0" xfId="15" applyFont="1" applyFill="1" applyAlignment="1">
      <alignment horizontal="left"/>
    </xf>
    <xf numFmtId="0" fontId="32" fillId="5" borderId="0" xfId="16" applyFont="1" applyFill="1" applyAlignment="1">
      <alignment vertical="top"/>
    </xf>
    <xf numFmtId="0" fontId="32" fillId="5" borderId="0" xfId="16" applyFont="1" applyFill="1" applyAlignment="1">
      <alignment horizontal="left" vertical="top"/>
    </xf>
    <xf numFmtId="0" fontId="25" fillId="5" borderId="30" xfId="24" applyFont="1" applyFill="1" applyBorder="1"/>
    <xf numFmtId="0" fontId="25" fillId="5" borderId="19" xfId="24" applyFont="1" applyFill="1" applyBorder="1"/>
    <xf numFmtId="3" fontId="26" fillId="0" borderId="31" xfId="23" applyNumberFormat="1" applyFont="1" applyBorder="1" applyAlignment="1">
      <alignment horizontal="right"/>
    </xf>
    <xf numFmtId="3" fontId="26" fillId="0" borderId="34" xfId="23" applyNumberFormat="1" applyFont="1" applyBorder="1" applyAlignment="1">
      <alignment horizontal="right"/>
    </xf>
    <xf numFmtId="3" fontId="26" fillId="5" borderId="0" xfId="23" applyNumberFormat="1" applyFont="1" applyFill="1" applyAlignment="1">
      <alignment horizontal="right"/>
    </xf>
    <xf numFmtId="3" fontId="26" fillId="0" borderId="9" xfId="23" applyNumberFormat="1" applyFont="1" applyBorder="1" applyAlignment="1">
      <alignment horizontal="right"/>
    </xf>
    <xf numFmtId="3" fontId="26" fillId="5" borderId="0" xfId="23" applyNumberFormat="1" applyFont="1" applyFill="1" applyAlignment="1">
      <alignment horizontal="center" wrapText="1"/>
    </xf>
    <xf numFmtId="0" fontId="1" fillId="5" borderId="9" xfId="25" applyFont="1" applyFill="1" applyBorder="1"/>
    <xf numFmtId="0" fontId="28" fillId="5" borderId="0" xfId="25" applyFont="1" applyFill="1"/>
    <xf numFmtId="0" fontId="24" fillId="5" borderId="0" xfId="23" applyFont="1" applyFill="1"/>
    <xf numFmtId="0" fontId="22" fillId="5" borderId="0" xfId="26" applyFont="1" applyFill="1" applyAlignment="1">
      <alignment horizontal="left" vertical="center"/>
    </xf>
    <xf numFmtId="3" fontId="22" fillId="5" borderId="0" xfId="26" applyNumberFormat="1" applyFont="1" applyFill="1" applyAlignment="1">
      <alignment horizontal="left" vertical="center"/>
    </xf>
    <xf numFmtId="0" fontId="26" fillId="5" borderId="0" xfId="26" applyFont="1" applyFill="1" applyAlignment="1">
      <alignment horizontal="left" vertical="center"/>
    </xf>
    <xf numFmtId="3" fontId="9" fillId="2" borderId="52" xfId="62" applyNumberFormat="1" applyFont="1" applyFill="1" applyBorder="1" applyAlignment="1">
      <alignment horizontal="right"/>
    </xf>
    <xf numFmtId="3" fontId="12" fillId="2" borderId="39" xfId="62" applyNumberFormat="1" applyFont="1" applyFill="1" applyBorder="1" applyAlignment="1">
      <alignment horizontal="right"/>
    </xf>
    <xf numFmtId="3" fontId="12" fillId="2" borderId="54" xfId="62" applyNumberFormat="1" applyFont="1" applyFill="1" applyBorder="1" applyAlignment="1">
      <alignment horizontal="right"/>
    </xf>
    <xf numFmtId="3" fontId="34" fillId="9" borderId="47" xfId="23" applyNumberFormat="1" applyFont="1" applyFill="1" applyBorder="1" applyAlignment="1">
      <alignment horizontal="right"/>
    </xf>
    <xf numFmtId="3" fontId="17" fillId="9" borderId="58" xfId="23" applyNumberFormat="1" applyFont="1" applyFill="1" applyBorder="1" applyAlignment="1">
      <alignment horizontal="right"/>
    </xf>
    <xf numFmtId="3" fontId="17" fillId="9" borderId="59" xfId="23" applyNumberFormat="1" applyFont="1" applyFill="1" applyBorder="1" applyAlignment="1">
      <alignment horizontal="right"/>
    </xf>
    <xf numFmtId="3" fontId="34" fillId="9" borderId="45" xfId="23" applyNumberFormat="1" applyFont="1" applyFill="1" applyBorder="1" applyAlignment="1">
      <alignment horizontal="center" wrapText="1"/>
    </xf>
    <xf numFmtId="0" fontId="13" fillId="0" borderId="0" xfId="63" applyFont="1"/>
    <xf numFmtId="0" fontId="34" fillId="9" borderId="0" xfId="23" applyFont="1" applyFill="1" applyAlignment="1">
      <alignment horizontal="center"/>
    </xf>
    <xf numFmtId="0" fontId="47" fillId="9" borderId="0" xfId="23" applyFont="1" applyFill="1" applyAlignment="1">
      <alignment horizontal="left"/>
    </xf>
    <xf numFmtId="3" fontId="17" fillId="9" borderId="0" xfId="23" applyNumberFormat="1" applyFont="1" applyFill="1" applyAlignment="1">
      <alignment horizontal="right"/>
    </xf>
    <xf numFmtId="0" fontId="17" fillId="9" borderId="0" xfId="23" applyFont="1" applyFill="1" applyAlignment="1">
      <alignment horizontal="left" indent="1"/>
    </xf>
    <xf numFmtId="3" fontId="34" fillId="11" borderId="47" xfId="23" applyNumberFormat="1" applyFont="1" applyFill="1" applyBorder="1" applyAlignment="1">
      <alignment horizontal="right"/>
    </xf>
    <xf numFmtId="3" fontId="34" fillId="11" borderId="64" xfId="23" applyNumberFormat="1" applyFont="1" applyFill="1" applyBorder="1" applyAlignment="1">
      <alignment horizontal="right"/>
    </xf>
    <xf numFmtId="3" fontId="34" fillId="11" borderId="39" xfId="23" applyNumberFormat="1" applyFont="1" applyFill="1" applyBorder="1" applyAlignment="1">
      <alignment horizontal="right"/>
    </xf>
    <xf numFmtId="0" fontId="17" fillId="9" borderId="59" xfId="23" applyFont="1" applyFill="1" applyBorder="1" applyAlignment="1">
      <alignment horizontal="left" indent="1"/>
    </xf>
    <xf numFmtId="3" fontId="17" fillId="9" borderId="46" xfId="23" applyNumberFormat="1" applyFont="1" applyFill="1" applyBorder="1" applyAlignment="1">
      <alignment horizontal="right"/>
    </xf>
    <xf numFmtId="3" fontId="17" fillId="11" borderId="46" xfId="23" applyNumberFormat="1" applyFont="1" applyFill="1" applyBorder="1" applyAlignment="1">
      <alignment horizontal="right"/>
    </xf>
    <xf numFmtId="3" fontId="17" fillId="11" borderId="65" xfId="23" applyNumberFormat="1" applyFont="1" applyFill="1" applyBorder="1" applyAlignment="1">
      <alignment horizontal="right"/>
    </xf>
    <xf numFmtId="3" fontId="17" fillId="11" borderId="0" xfId="23" applyNumberFormat="1" applyFont="1" applyFill="1" applyAlignment="1">
      <alignment horizontal="right"/>
    </xf>
    <xf numFmtId="3" fontId="17" fillId="9" borderId="39" xfId="23" applyNumberFormat="1" applyFont="1" applyFill="1" applyBorder="1" applyAlignment="1">
      <alignment horizontal="right"/>
    </xf>
    <xf numFmtId="3" fontId="17" fillId="9" borderId="47" xfId="23" applyNumberFormat="1" applyFont="1" applyFill="1" applyBorder="1" applyAlignment="1">
      <alignment horizontal="right"/>
    </xf>
    <xf numFmtId="3" fontId="17" fillId="9" borderId="64" xfId="23" applyNumberFormat="1" applyFont="1" applyFill="1" applyBorder="1" applyAlignment="1">
      <alignment horizontal="right"/>
    </xf>
    <xf numFmtId="3" fontId="17" fillId="9" borderId="57" xfId="23" applyNumberFormat="1" applyFont="1" applyFill="1" applyBorder="1" applyAlignment="1">
      <alignment horizontal="right"/>
    </xf>
    <xf numFmtId="0" fontId="17" fillId="9" borderId="39" xfId="23" applyFont="1" applyFill="1" applyBorder="1" applyAlignment="1">
      <alignment horizontal="left" indent="1"/>
    </xf>
    <xf numFmtId="3" fontId="34" fillId="9" borderId="57" xfId="23" applyNumberFormat="1" applyFont="1" applyFill="1" applyBorder="1" applyAlignment="1">
      <alignment horizontal="right"/>
    </xf>
    <xf numFmtId="3" fontId="34" fillId="9" borderId="66" xfId="23" applyNumberFormat="1" applyFont="1" applyFill="1" applyBorder="1" applyAlignment="1">
      <alignment horizontal="right"/>
    </xf>
    <xf numFmtId="3" fontId="17" fillId="9" borderId="45" xfId="23" applyNumberFormat="1" applyFont="1" applyFill="1" applyBorder="1" applyAlignment="1">
      <alignment horizontal="right"/>
    </xf>
    <xf numFmtId="3" fontId="17" fillId="9" borderId="60" xfId="23" applyNumberFormat="1" applyFont="1" applyFill="1" applyBorder="1" applyAlignment="1">
      <alignment horizontal="right"/>
    </xf>
    <xf numFmtId="3" fontId="17" fillId="9" borderId="66" xfId="23" applyNumberFormat="1" applyFont="1" applyFill="1" applyBorder="1" applyAlignment="1">
      <alignment horizontal="right"/>
    </xf>
    <xf numFmtId="3" fontId="17" fillId="9" borderId="68" xfId="23" applyNumberFormat="1" applyFont="1" applyFill="1" applyBorder="1" applyAlignment="1">
      <alignment horizontal="right"/>
    </xf>
    <xf numFmtId="3" fontId="17" fillId="9" borderId="62" xfId="23" applyNumberFormat="1" applyFont="1" applyFill="1" applyBorder="1" applyAlignment="1">
      <alignment horizontal="right"/>
    </xf>
    <xf numFmtId="0" fontId="35" fillId="9" borderId="0" xfId="23" applyFont="1" applyFill="1" applyAlignment="1">
      <alignment horizontal="center"/>
    </xf>
    <xf numFmtId="0" fontId="35" fillId="9" borderId="41" xfId="23" applyFont="1" applyFill="1" applyBorder="1" applyAlignment="1">
      <alignment horizontal="center"/>
    </xf>
    <xf numFmtId="165" fontId="35" fillId="9" borderId="41" xfId="35" applyNumberFormat="1" applyFont="1" applyFill="1" applyBorder="1" applyAlignment="1">
      <alignment horizontal="center"/>
    </xf>
    <xf numFmtId="0" fontId="12" fillId="0" borderId="0" xfId="0" applyFont="1" applyFill="1" applyAlignment="1">
      <alignment wrapText="1"/>
    </xf>
    <xf numFmtId="0" fontId="2" fillId="5" borderId="0" xfId="25" applyFill="1"/>
    <xf numFmtId="0" fontId="25" fillId="5" borderId="0" xfId="71" applyFont="1" applyFill="1"/>
    <xf numFmtId="0" fontId="26" fillId="2" borderId="0" xfId="69" applyFont="1" applyFill="1"/>
    <xf numFmtId="0" fontId="51" fillId="5" borderId="0" xfId="69" applyFont="1" applyFill="1"/>
    <xf numFmtId="170" fontId="35" fillId="0" borderId="0" xfId="34" applyNumberFormat="1" applyFont="1" applyAlignment="1">
      <alignment horizontal="right" wrapText="1" readingOrder="1"/>
    </xf>
    <xf numFmtId="168" fontId="17" fillId="0" borderId="0" xfId="34" applyNumberFormat="1" applyFont="1" applyAlignment="1">
      <alignment horizontal="right" wrapText="1" readingOrder="1"/>
    </xf>
    <xf numFmtId="0" fontId="1" fillId="5" borderId="0" xfId="25" applyFont="1" applyFill="1" applyAlignment="1">
      <alignment horizontal="left" indent="1"/>
    </xf>
    <xf numFmtId="0" fontId="52" fillId="0" borderId="0" xfId="34" applyFont="1" applyAlignment="1">
      <alignment horizontal="right" wrapText="1" readingOrder="1"/>
    </xf>
    <xf numFmtId="168" fontId="34" fillId="0" borderId="0" xfId="34" applyNumberFormat="1" applyFont="1" applyAlignment="1">
      <alignment horizontal="right" wrapText="1" readingOrder="1"/>
    </xf>
    <xf numFmtId="0" fontId="26" fillId="5" borderId="0" xfId="25" applyFont="1" applyFill="1" applyAlignment="1">
      <alignment horizontal="left"/>
    </xf>
    <xf numFmtId="0" fontId="1" fillId="5" borderId="0" xfId="25" applyFont="1" applyFill="1" applyAlignment="1">
      <alignment horizontal="left"/>
    </xf>
    <xf numFmtId="0" fontId="26" fillId="5" borderId="0" xfId="25" applyFont="1" applyFill="1" applyAlignment="1">
      <alignment horizontal="left" vertical="center" wrapText="1"/>
    </xf>
    <xf numFmtId="0" fontId="35" fillId="0" borderId="0" xfId="34" applyFont="1" applyAlignment="1">
      <alignment horizontal="right" wrapText="1" readingOrder="1"/>
    </xf>
    <xf numFmtId="0" fontId="1" fillId="5" borderId="0" xfId="25" applyFont="1" applyFill="1" applyAlignment="1">
      <alignment horizontal="left" vertical="center" wrapText="1"/>
    </xf>
    <xf numFmtId="0" fontId="1" fillId="5" borderId="0" xfId="25" applyFont="1" applyFill="1" applyAlignment="1">
      <alignment horizontal="left" vertical="center" wrapText="1" indent="1"/>
    </xf>
    <xf numFmtId="0" fontId="35" fillId="0" borderId="0" xfId="34" applyFont="1" applyAlignment="1">
      <alignment horizontal="right" vertical="top" wrapText="1" readingOrder="1"/>
    </xf>
    <xf numFmtId="168" fontId="17" fillId="0" borderId="0" xfId="34" applyNumberFormat="1" applyFont="1" applyAlignment="1">
      <alignment horizontal="right" vertical="top" wrapText="1" readingOrder="1"/>
    </xf>
    <xf numFmtId="0" fontId="52" fillId="0" borderId="39" xfId="34" applyFont="1" applyBorder="1" applyAlignment="1">
      <alignment horizontal="right" wrapText="1" readingOrder="1"/>
    </xf>
    <xf numFmtId="168" fontId="34" fillId="0" borderId="39" xfId="34" applyNumberFormat="1" applyFont="1" applyBorder="1" applyAlignment="1">
      <alignment horizontal="right" wrapText="1" readingOrder="1"/>
    </xf>
    <xf numFmtId="0" fontId="26" fillId="5" borderId="9" xfId="25" applyFont="1" applyFill="1" applyBorder="1"/>
    <xf numFmtId="0" fontId="26" fillId="5" borderId="0" xfId="25" applyFont="1" applyFill="1" applyAlignment="1">
      <alignment horizontal="center" wrapText="1"/>
    </xf>
    <xf numFmtId="0" fontId="29" fillId="5" borderId="0" xfId="25" applyFont="1" applyFill="1" applyAlignment="1">
      <alignment horizontal="right" indent="1"/>
    </xf>
    <xf numFmtId="0" fontId="29" fillId="5" borderId="9" xfId="25" applyFont="1" applyFill="1" applyBorder="1"/>
    <xf numFmtId="0" fontId="1" fillId="5" borderId="0" xfId="70" applyFill="1"/>
    <xf numFmtId="0" fontId="18" fillId="5" borderId="0" xfId="25" applyFont="1" applyFill="1"/>
    <xf numFmtId="0" fontId="24" fillId="0" borderId="0" xfId="70" applyFont="1"/>
    <xf numFmtId="0" fontId="9" fillId="2" borderId="0" xfId="0" applyFont="1" applyFill="1" applyAlignment="1">
      <alignment horizontal="left" vertical="top"/>
    </xf>
    <xf numFmtId="0" fontId="54" fillId="2" borderId="0" xfId="15" applyFont="1" applyFill="1"/>
    <xf numFmtId="0" fontId="14" fillId="2" borderId="0" xfId="16" applyFill="1" applyAlignment="1">
      <alignment vertical="top"/>
    </xf>
    <xf numFmtId="0" fontId="26" fillId="5" borderId="17" xfId="23" applyFont="1" applyFill="1" applyBorder="1" applyAlignment="1">
      <alignment horizontal="center"/>
    </xf>
    <xf numFmtId="0" fontId="26" fillId="2" borderId="17" xfId="23" applyFont="1" applyFill="1" applyBorder="1" applyAlignment="1">
      <alignment horizontal="center"/>
    </xf>
    <xf numFmtId="14" fontId="34" fillId="9" borderId="40" xfId="23" applyNumberFormat="1" applyFont="1" applyFill="1" applyBorder="1" applyAlignment="1">
      <alignment horizontal="center" wrapText="1"/>
    </xf>
    <xf numFmtId="0" fontId="21" fillId="5" borderId="0" xfId="18" applyFont="1" applyFill="1" applyAlignment="1" applyProtection="1">
      <alignment horizontal="left" vertical="center" wrapText="1"/>
    </xf>
    <xf numFmtId="0" fontId="0" fillId="2" borderId="0" xfId="0" applyFill="1"/>
    <xf numFmtId="3" fontId="26" fillId="5" borderId="0" xfId="25" applyNumberFormat="1" applyFont="1" applyFill="1" applyAlignment="1">
      <alignment horizontal="center" wrapText="1"/>
    </xf>
    <xf numFmtId="0" fontId="26" fillId="5" borderId="0" xfId="25" applyFont="1" applyFill="1" applyAlignment="1">
      <alignment horizontal="center" vertical="top" wrapText="1"/>
    </xf>
    <xf numFmtId="0" fontId="26" fillId="5" borderId="78" xfId="23" applyFont="1" applyFill="1" applyBorder="1" applyAlignment="1">
      <alignment horizontal="center"/>
    </xf>
    <xf numFmtId="0" fontId="1" fillId="5" borderId="0" xfId="23" applyFont="1" applyFill="1"/>
    <xf numFmtId="3" fontId="1" fillId="5" borderId="77" xfId="23" applyNumberFormat="1" applyFont="1" applyFill="1" applyBorder="1" applyAlignment="1">
      <alignment horizontal="right"/>
    </xf>
    <xf numFmtId="3" fontId="1" fillId="5" borderId="78" xfId="23" applyNumberFormat="1" applyFont="1" applyFill="1" applyBorder="1" applyAlignment="1">
      <alignment horizontal="right"/>
    </xf>
    <xf numFmtId="3" fontId="1" fillId="5" borderId="18" xfId="23" applyNumberFormat="1" applyFont="1" applyFill="1" applyBorder="1" applyAlignment="1">
      <alignment horizontal="right"/>
    </xf>
    <xf numFmtId="3" fontId="1" fillId="5" borderId="0" xfId="23" applyNumberFormat="1" applyFont="1" applyFill="1" applyAlignment="1">
      <alignment horizontal="right"/>
    </xf>
    <xf numFmtId="3" fontId="1" fillId="5" borderId="11" xfId="23" applyNumberFormat="1" applyFont="1" applyFill="1" applyBorder="1" applyAlignment="1">
      <alignment horizontal="right"/>
    </xf>
    <xf numFmtId="3" fontId="1" fillId="5" borderId="12" xfId="23" applyNumberFormat="1" applyFont="1" applyFill="1" applyBorder="1" applyAlignment="1">
      <alignment horizontal="right"/>
    </xf>
    <xf numFmtId="3" fontId="1" fillId="5" borderId="13" xfId="23" applyNumberFormat="1" applyFont="1" applyFill="1" applyBorder="1" applyAlignment="1">
      <alignment horizontal="right"/>
    </xf>
    <xf numFmtId="3" fontId="1" fillId="5" borderId="30" xfId="23" applyNumberFormat="1" applyFont="1" applyFill="1" applyBorder="1" applyAlignment="1">
      <alignment horizontal="right"/>
    </xf>
    <xf numFmtId="0" fontId="1" fillId="5" borderId="9" xfId="23" applyFont="1" applyFill="1" applyBorder="1" applyAlignment="1">
      <alignment horizontal="left" indent="1"/>
    </xf>
    <xf numFmtId="3" fontId="1" fillId="5" borderId="14" xfId="23" applyNumberFormat="1" applyFont="1" applyFill="1" applyBorder="1" applyAlignment="1">
      <alignment horizontal="right"/>
    </xf>
    <xf numFmtId="3" fontId="1" fillId="5" borderId="15" xfId="23" applyNumberFormat="1" applyFont="1" applyFill="1" applyBorder="1" applyAlignment="1">
      <alignment horizontal="right"/>
    </xf>
    <xf numFmtId="3" fontId="1" fillId="5" borderId="16" xfId="23" applyNumberFormat="1" applyFont="1" applyFill="1" applyBorder="1" applyAlignment="1">
      <alignment horizontal="right"/>
    </xf>
    <xf numFmtId="3" fontId="1" fillId="5" borderId="31" xfId="23" applyNumberFormat="1" applyFont="1" applyFill="1" applyBorder="1" applyAlignment="1">
      <alignment horizontal="right"/>
    </xf>
    <xf numFmtId="0" fontId="1" fillId="2" borderId="0" xfId="23" applyFont="1" applyFill="1"/>
    <xf numFmtId="3" fontId="1" fillId="2" borderId="0" xfId="23" applyNumberFormat="1" applyFont="1" applyFill="1" applyAlignment="1">
      <alignment horizontal="right"/>
    </xf>
    <xf numFmtId="3" fontId="1" fillId="5" borderId="34" xfId="23" applyNumberFormat="1" applyFont="1" applyFill="1" applyBorder="1" applyAlignment="1">
      <alignment horizontal="right"/>
    </xf>
    <xf numFmtId="3" fontId="1" fillId="5" borderId="9" xfId="23" applyNumberFormat="1" applyFont="1" applyFill="1" applyBorder="1" applyAlignment="1">
      <alignment horizontal="right"/>
    </xf>
    <xf numFmtId="3" fontId="1" fillId="7" borderId="11" xfId="23" applyNumberFormat="1" applyFont="1" applyFill="1" applyBorder="1" applyAlignment="1">
      <alignment horizontal="right"/>
    </xf>
    <xf numFmtId="3" fontId="1" fillId="7" borderId="35" xfId="23" applyNumberFormat="1" applyFont="1" applyFill="1" applyBorder="1" applyAlignment="1">
      <alignment horizontal="right"/>
    </xf>
    <xf numFmtId="3" fontId="1" fillId="7" borderId="36" xfId="23" applyNumberFormat="1" applyFont="1" applyFill="1" applyBorder="1" applyAlignment="1">
      <alignment horizontal="right"/>
    </xf>
    <xf numFmtId="3" fontId="1" fillId="0" borderId="0" xfId="23" applyNumberFormat="1" applyFont="1" applyAlignment="1">
      <alignment horizontal="right"/>
    </xf>
    <xf numFmtId="3" fontId="1" fillId="0" borderId="37" xfId="23" applyNumberFormat="1" applyFont="1" applyBorder="1" applyAlignment="1">
      <alignment horizontal="right"/>
    </xf>
    <xf numFmtId="3" fontId="1" fillId="0" borderId="29" xfId="23" applyNumberFormat="1" applyFont="1" applyBorder="1" applyAlignment="1">
      <alignment horizontal="right"/>
    </xf>
    <xf numFmtId="3" fontId="1" fillId="7" borderId="37" xfId="23" applyNumberFormat="1" applyFont="1" applyFill="1" applyBorder="1" applyAlignment="1">
      <alignment horizontal="right"/>
    </xf>
    <xf numFmtId="3" fontId="1" fillId="7" borderId="19" xfId="23" applyNumberFormat="1" applyFont="1" applyFill="1" applyBorder="1" applyAlignment="1">
      <alignment horizontal="right"/>
    </xf>
    <xf numFmtId="3" fontId="1" fillId="0" borderId="30" xfId="23" applyNumberFormat="1" applyFont="1" applyBorder="1" applyAlignment="1">
      <alignment horizontal="right"/>
    </xf>
    <xf numFmtId="3" fontId="1" fillId="7" borderId="26" xfId="23" applyNumberFormat="1" applyFont="1" applyFill="1" applyBorder="1" applyAlignment="1">
      <alignment horizontal="right"/>
    </xf>
    <xf numFmtId="3" fontId="1" fillId="7" borderId="14" xfId="23" applyNumberFormat="1" applyFont="1" applyFill="1" applyBorder="1" applyAlignment="1">
      <alignment horizontal="right"/>
    </xf>
    <xf numFmtId="3" fontId="1" fillId="7" borderId="34" xfId="23" applyNumberFormat="1" applyFont="1" applyFill="1" applyBorder="1" applyAlignment="1">
      <alignment horizontal="right"/>
    </xf>
    <xf numFmtId="3" fontId="1" fillId="7" borderId="33" xfId="23" applyNumberFormat="1" applyFont="1" applyFill="1" applyBorder="1" applyAlignment="1">
      <alignment horizontal="right"/>
    </xf>
    <xf numFmtId="3" fontId="1" fillId="7" borderId="9" xfId="23" applyNumberFormat="1" applyFont="1" applyFill="1" applyBorder="1" applyAlignment="1">
      <alignment horizontal="right"/>
    </xf>
    <xf numFmtId="3" fontId="1" fillId="0" borderId="31" xfId="23" applyNumberFormat="1" applyFont="1" applyBorder="1" applyAlignment="1">
      <alignment horizontal="right"/>
    </xf>
    <xf numFmtId="3" fontId="1" fillId="0" borderId="9" xfId="23" applyNumberFormat="1" applyFont="1" applyBorder="1" applyAlignment="1">
      <alignment horizontal="right"/>
    </xf>
    <xf numFmtId="3" fontId="1" fillId="0" borderId="34" xfId="23" applyNumberFormat="1" applyFont="1" applyBorder="1" applyAlignment="1">
      <alignment horizontal="right"/>
    </xf>
    <xf numFmtId="0" fontId="1" fillId="5" borderId="0" xfId="26" applyFont="1" applyFill="1"/>
    <xf numFmtId="3" fontId="1" fillId="5" borderId="0" xfId="26" applyNumberFormat="1" applyFont="1" applyFill="1" applyAlignment="1">
      <alignment horizontal="center"/>
    </xf>
    <xf numFmtId="0" fontId="45" fillId="9" borderId="0" xfId="24" applyFont="1" applyFill="1" applyAlignment="1"/>
    <xf numFmtId="0" fontId="17" fillId="9" borderId="0" xfId="23" applyFont="1" applyFill="1" applyAlignment="1"/>
    <xf numFmtId="165" fontId="35" fillId="9" borderId="0" xfId="35" applyNumberFormat="1" applyFont="1" applyFill="1" applyBorder="1" applyAlignment="1">
      <alignment horizontal="center"/>
    </xf>
    <xf numFmtId="0" fontId="35" fillId="9" borderId="0" xfId="23" applyFont="1" applyFill="1" applyBorder="1" applyAlignment="1">
      <alignment horizontal="center"/>
    </xf>
    <xf numFmtId="14" fontId="34" fillId="9" borderId="0" xfId="23" applyNumberFormat="1" applyFont="1" applyFill="1" applyBorder="1" applyAlignment="1">
      <alignment horizontal="center" wrapText="1"/>
    </xf>
    <xf numFmtId="3" fontId="34" fillId="0" borderId="60" xfId="23" applyNumberFormat="1" applyFont="1" applyFill="1" applyBorder="1" applyAlignment="1">
      <alignment horizontal="center" wrapText="1"/>
    </xf>
    <xf numFmtId="3" fontId="17" fillId="0" borderId="68" xfId="23" applyNumberFormat="1" applyFont="1" applyFill="1" applyBorder="1" applyAlignment="1">
      <alignment horizontal="right"/>
    </xf>
    <xf numFmtId="3" fontId="9" fillId="2" borderId="0" xfId="62" applyNumberFormat="1" applyFont="1" applyFill="1" applyBorder="1" applyAlignment="1">
      <alignment horizontal="right"/>
    </xf>
    <xf numFmtId="3" fontId="17" fillId="0" borderId="56" xfId="61" applyNumberFormat="1" applyFont="1" applyFill="1" applyBorder="1" applyAlignment="1">
      <alignment horizontal="right" wrapText="1" readingOrder="1"/>
    </xf>
    <xf numFmtId="3" fontId="17" fillId="0" borderId="45" xfId="23" applyNumberFormat="1" applyFont="1" applyFill="1" applyBorder="1" applyAlignment="1">
      <alignment horizontal="right"/>
    </xf>
    <xf numFmtId="3" fontId="17" fillId="0" borderId="55" xfId="61" applyNumberFormat="1" applyFont="1" applyFill="1" applyBorder="1" applyAlignment="1">
      <alignment horizontal="right" wrapText="1" readingOrder="1"/>
    </xf>
    <xf numFmtId="0" fontId="34" fillId="9" borderId="39" xfId="23" applyFont="1" applyFill="1" applyBorder="1" applyAlignment="1"/>
    <xf numFmtId="3" fontId="34" fillId="0" borderId="57" xfId="23" applyNumberFormat="1" applyFont="1" applyFill="1" applyBorder="1" applyAlignment="1">
      <alignment horizontal="right"/>
    </xf>
    <xf numFmtId="3" fontId="34" fillId="0" borderId="39" xfId="23" applyNumberFormat="1" applyFont="1" applyFill="1" applyBorder="1" applyAlignment="1">
      <alignment horizontal="right"/>
    </xf>
    <xf numFmtId="3" fontId="34" fillId="0" borderId="51" xfId="61" applyNumberFormat="1" applyFont="1" applyFill="1" applyBorder="1" applyAlignment="1">
      <alignment horizontal="right" wrapText="1" readingOrder="1"/>
    </xf>
    <xf numFmtId="3" fontId="17" fillId="0" borderId="57" xfId="23" applyNumberFormat="1" applyFont="1" applyFill="1" applyBorder="1" applyAlignment="1">
      <alignment horizontal="right"/>
    </xf>
    <xf numFmtId="3" fontId="17" fillId="0" borderId="39" xfId="23" applyNumberFormat="1" applyFont="1" applyFill="1" applyBorder="1" applyAlignment="1">
      <alignment horizontal="right"/>
    </xf>
    <xf numFmtId="3" fontId="17" fillId="0" borderId="51" xfId="61" applyNumberFormat="1" applyFont="1" applyFill="1" applyBorder="1" applyAlignment="1">
      <alignment horizontal="right" wrapText="1" readingOrder="1"/>
    </xf>
    <xf numFmtId="3" fontId="17" fillId="0" borderId="53" xfId="23" applyNumberFormat="1" applyFont="1" applyFill="1" applyBorder="1" applyAlignment="1">
      <alignment horizontal="right"/>
    </xf>
    <xf numFmtId="0" fontId="17" fillId="0" borderId="39" xfId="6" applyFont="1" applyFill="1" applyBorder="1" applyAlignment="1">
      <alignment horizontal="left" readingOrder="1"/>
    </xf>
    <xf numFmtId="3" fontId="17" fillId="0" borderId="47" xfId="23" applyNumberFormat="1" applyFont="1" applyFill="1" applyBorder="1" applyAlignment="1">
      <alignment horizontal="right"/>
    </xf>
    <xf numFmtId="3" fontId="17" fillId="0" borderId="48" xfId="61" applyNumberFormat="1" applyFont="1" applyFill="1" applyBorder="1" applyAlignment="1">
      <alignment horizontal="right" wrapText="1" readingOrder="1"/>
    </xf>
    <xf numFmtId="3" fontId="17" fillId="0" borderId="58" xfId="23" applyNumberFormat="1" applyFont="1" applyFill="1" applyBorder="1" applyAlignment="1">
      <alignment horizontal="right"/>
    </xf>
    <xf numFmtId="3" fontId="34" fillId="0" borderId="47" xfId="23" applyNumberFormat="1" applyFont="1" applyFill="1" applyBorder="1" applyAlignment="1">
      <alignment horizontal="right"/>
    </xf>
    <xf numFmtId="3" fontId="17" fillId="0" borderId="46" xfId="23" applyNumberFormat="1" applyFont="1" applyFill="1" applyBorder="1" applyAlignment="1">
      <alignment horizontal="right"/>
    </xf>
    <xf numFmtId="0" fontId="17" fillId="9" borderId="67" xfId="23" applyFont="1" applyFill="1" applyBorder="1" applyAlignment="1"/>
    <xf numFmtId="3" fontId="34" fillId="0" borderId="53" xfId="23" applyNumberFormat="1" applyFont="1" applyFill="1" applyBorder="1" applyAlignment="1">
      <alignment horizontal="right"/>
    </xf>
    <xf numFmtId="0" fontId="17" fillId="9" borderId="59" xfId="23" applyFont="1" applyFill="1" applyBorder="1" applyAlignment="1"/>
    <xf numFmtId="3" fontId="17" fillId="0" borderId="0" xfId="23" applyNumberFormat="1" applyFont="1" applyFill="1" applyAlignment="1">
      <alignment horizontal="right"/>
    </xf>
    <xf numFmtId="0" fontId="17" fillId="9" borderId="46" xfId="23" applyFont="1" applyFill="1" applyBorder="1" applyAlignment="1"/>
    <xf numFmtId="0" fontId="34" fillId="9" borderId="47" xfId="23" applyFont="1" applyFill="1" applyBorder="1" applyAlignment="1"/>
    <xf numFmtId="3" fontId="17" fillId="0" borderId="40" xfId="23" applyNumberFormat="1" applyFont="1" applyFill="1" applyBorder="1" applyAlignment="1">
      <alignment horizontal="right"/>
    </xf>
    <xf numFmtId="3" fontId="17" fillId="0" borderId="50" xfId="23" applyNumberFormat="1" applyFont="1" applyFill="1" applyBorder="1" applyAlignment="1">
      <alignment horizontal="right"/>
    </xf>
    <xf numFmtId="167" fontId="17" fillId="0" borderId="49" xfId="6" applyNumberFormat="1" applyFont="1" applyFill="1" applyBorder="1" applyAlignment="1">
      <alignment horizontal="right" wrapText="1" readingOrder="1"/>
    </xf>
    <xf numFmtId="167" fontId="17" fillId="0" borderId="40" xfId="6" applyNumberFormat="1" applyFont="1" applyFill="1" applyBorder="1" applyAlignment="1">
      <alignment horizontal="right" wrapText="1" readingOrder="1"/>
    </xf>
    <xf numFmtId="0" fontId="45" fillId="0" borderId="0" xfId="6" applyFont="1" applyFill="1" applyAlignment="1"/>
    <xf numFmtId="0" fontId="1" fillId="5" borderId="0" xfId="23" applyFont="1" applyFill="1" applyBorder="1"/>
    <xf numFmtId="3" fontId="1" fillId="6" borderId="25" xfId="23" applyNumberFormat="1" applyFont="1" applyFill="1" applyBorder="1" applyAlignment="1">
      <alignment horizontal="right"/>
    </xf>
    <xf numFmtId="3" fontId="1" fillId="6" borderId="78" xfId="23" applyNumberFormat="1" applyFont="1" applyFill="1" applyBorder="1" applyAlignment="1">
      <alignment horizontal="right"/>
    </xf>
    <xf numFmtId="3" fontId="1" fillId="2" borderId="18" xfId="23" applyNumberFormat="1" applyFont="1" applyFill="1" applyBorder="1" applyAlignment="1">
      <alignment horizontal="right"/>
    </xf>
    <xf numFmtId="3" fontId="1" fillId="6" borderId="12" xfId="23" applyNumberFormat="1" applyFont="1" applyFill="1" applyBorder="1" applyAlignment="1">
      <alignment horizontal="right"/>
    </xf>
    <xf numFmtId="3" fontId="1" fillId="2" borderId="13" xfId="23" applyNumberFormat="1" applyFont="1" applyFill="1" applyBorder="1" applyAlignment="1">
      <alignment horizontal="right"/>
    </xf>
    <xf numFmtId="0" fontId="1" fillId="5" borderId="36" xfId="23" applyFont="1" applyFill="1" applyBorder="1" applyAlignment="1">
      <alignment horizontal="left" indent="1"/>
    </xf>
    <xf numFmtId="3" fontId="1" fillId="6" borderId="14" xfId="23" applyNumberFormat="1" applyFont="1" applyFill="1" applyBorder="1" applyAlignment="1">
      <alignment horizontal="right"/>
    </xf>
    <xf numFmtId="3" fontId="1" fillId="6" borderId="15" xfId="23" applyNumberFormat="1" applyFont="1" applyFill="1" applyBorder="1" applyAlignment="1">
      <alignment horizontal="right"/>
    </xf>
    <xf numFmtId="3" fontId="1" fillId="8" borderId="42" xfId="23" applyNumberFormat="1" applyFont="1" applyFill="1" applyBorder="1" applyAlignment="1">
      <alignment horizontal="right"/>
    </xf>
    <xf numFmtId="3" fontId="1" fillId="8" borderId="34" xfId="23" applyNumberFormat="1" applyFont="1" applyFill="1" applyBorder="1" applyAlignment="1">
      <alignment horizontal="right"/>
    </xf>
    <xf numFmtId="0" fontId="1" fillId="2" borderId="0" xfId="23" applyFont="1" applyFill="1" applyBorder="1"/>
    <xf numFmtId="3" fontId="1" fillId="5" borderId="33" xfId="23" applyNumberFormat="1" applyFont="1" applyFill="1" applyBorder="1" applyAlignment="1">
      <alignment horizontal="right"/>
    </xf>
    <xf numFmtId="0" fontId="1" fillId="5" borderId="36" xfId="23" applyFont="1" applyFill="1" applyBorder="1"/>
    <xf numFmtId="3" fontId="1" fillId="8" borderId="0" xfId="23" applyNumberFormat="1" applyFont="1" applyFill="1" applyBorder="1" applyAlignment="1">
      <alignment horizontal="right"/>
    </xf>
    <xf numFmtId="3" fontId="1" fillId="8" borderId="35" xfId="23" applyNumberFormat="1" applyFont="1" applyFill="1" applyBorder="1" applyAlignment="1">
      <alignment horizontal="right"/>
    </xf>
    <xf numFmtId="3" fontId="1" fillId="2" borderId="30" xfId="23" applyNumberFormat="1" applyFont="1" applyFill="1" applyBorder="1" applyAlignment="1">
      <alignment horizontal="right"/>
    </xf>
    <xf numFmtId="3" fontId="1" fillId="0" borderId="0" xfId="23" applyNumberFormat="1" applyFont="1" applyFill="1" applyBorder="1" applyAlignment="1">
      <alignment horizontal="right"/>
    </xf>
    <xf numFmtId="0" fontId="1" fillId="2" borderId="19" xfId="23" applyFont="1" applyFill="1" applyBorder="1"/>
    <xf numFmtId="3" fontId="1" fillId="8" borderId="43" xfId="23" applyNumberFormat="1" applyFont="1" applyFill="1" applyBorder="1" applyAlignment="1">
      <alignment horizontal="right"/>
    </xf>
    <xf numFmtId="3" fontId="1" fillId="8" borderId="37" xfId="23" applyNumberFormat="1" applyFont="1" applyFill="1" applyBorder="1" applyAlignment="1">
      <alignment horizontal="right"/>
    </xf>
    <xf numFmtId="3" fontId="26" fillId="0" borderId="9" xfId="23" applyNumberFormat="1" applyFont="1" applyFill="1" applyBorder="1" applyAlignment="1">
      <alignment horizontal="right"/>
    </xf>
    <xf numFmtId="0" fontId="1" fillId="5" borderId="33" xfId="23" applyFont="1" applyFill="1" applyBorder="1" applyAlignment="1">
      <alignment horizontal="left" indent="1"/>
    </xf>
    <xf numFmtId="3" fontId="1" fillId="0" borderId="9" xfId="23" applyNumberFormat="1" applyFont="1" applyFill="1" applyBorder="1" applyAlignment="1">
      <alignment horizontal="right"/>
    </xf>
    <xf numFmtId="0" fontId="1" fillId="5" borderId="19" xfId="26" applyFont="1" applyFill="1" applyBorder="1" applyAlignment="1">
      <alignment horizontal="left" vertical="center"/>
    </xf>
    <xf numFmtId="3" fontId="1" fillId="5" borderId="0" xfId="26" applyNumberFormat="1" applyFont="1" applyFill="1" applyAlignment="1">
      <alignment horizontal="left" vertical="center"/>
    </xf>
    <xf numFmtId="3" fontId="1" fillId="5" borderId="19" xfId="26" applyNumberFormat="1" applyFont="1" applyFill="1" applyBorder="1" applyAlignment="1">
      <alignment horizontal="left" vertical="center"/>
    </xf>
    <xf numFmtId="3" fontId="1" fillId="5" borderId="0" xfId="26" applyNumberFormat="1" applyFont="1" applyFill="1" applyBorder="1" applyAlignment="1">
      <alignment horizontal="left" vertical="center"/>
    </xf>
    <xf numFmtId="0" fontId="1" fillId="5" borderId="0" xfId="26" applyFont="1" applyFill="1" applyBorder="1" applyAlignment="1">
      <alignment horizontal="left" vertical="center"/>
    </xf>
    <xf numFmtId="0" fontId="22" fillId="5" borderId="0" xfId="26" applyFont="1" applyFill="1" applyBorder="1" applyAlignment="1">
      <alignment horizontal="left" vertical="center"/>
    </xf>
    <xf numFmtId="3" fontId="22" fillId="5" borderId="0" xfId="26" applyNumberFormat="1" applyFont="1" applyFill="1" applyBorder="1" applyAlignment="1">
      <alignment horizontal="left" vertical="center"/>
    </xf>
    <xf numFmtId="0" fontId="42" fillId="9" borderId="0" xfId="24" applyFont="1" applyFill="1" applyAlignment="1"/>
    <xf numFmtId="0" fontId="22" fillId="10" borderId="0" xfId="0" applyNumberFormat="1" applyFont="1" applyFill="1" applyBorder="1" applyAlignment="1" applyProtection="1">
      <alignment horizontal="left" vertical="center" readingOrder="1"/>
      <protection locked="0"/>
    </xf>
    <xf numFmtId="0" fontId="25" fillId="5" borderId="0" xfId="24" applyFont="1" applyFill="1" applyBorder="1"/>
    <xf numFmtId="0" fontId="26" fillId="10" borderId="0" xfId="0" applyNumberFormat="1" applyFont="1" applyFill="1" applyBorder="1" applyAlignment="1" applyProtection="1">
      <alignment vertical="center"/>
    </xf>
    <xf numFmtId="0" fontId="1" fillId="10" borderId="46" xfId="0" applyNumberFormat="1" applyFont="1" applyFill="1" applyBorder="1" applyAlignment="1" applyProtection="1">
      <alignment vertical="center"/>
    </xf>
    <xf numFmtId="3" fontId="1" fillId="10" borderId="0" xfId="0" applyNumberFormat="1" applyFont="1" applyFill="1" applyBorder="1" applyAlignment="1" applyProtection="1">
      <alignment horizontal="center" vertical="center"/>
    </xf>
    <xf numFmtId="3" fontId="1" fillId="10" borderId="46" xfId="0" applyNumberFormat="1" applyFont="1" applyFill="1" applyBorder="1" applyAlignment="1" applyProtection="1">
      <alignment horizontal="center" vertical="center"/>
    </xf>
    <xf numFmtId="0" fontId="1" fillId="10" borderId="0" xfId="0" applyNumberFormat="1" applyFont="1" applyFill="1" applyBorder="1" applyAlignment="1" applyProtection="1">
      <alignment vertical="center"/>
    </xf>
    <xf numFmtId="0" fontId="22" fillId="10" borderId="0" xfId="0" applyNumberFormat="1" applyFont="1" applyFill="1" applyBorder="1" applyAlignment="1" applyProtection="1">
      <alignment horizontal="left" vertical="center"/>
    </xf>
    <xf numFmtId="0" fontId="22" fillId="10" borderId="0" xfId="0" applyNumberFormat="1" applyFont="1" applyFill="1" applyBorder="1" applyAlignment="1" applyProtection="1">
      <alignment vertical="center"/>
    </xf>
    <xf numFmtId="3" fontId="22" fillId="10" borderId="0" xfId="0" applyNumberFormat="1" applyFont="1" applyFill="1" applyBorder="1" applyAlignment="1" applyProtection="1">
      <alignment horizontal="center" vertical="center"/>
    </xf>
    <xf numFmtId="0" fontId="21" fillId="10" borderId="0" xfId="0" applyNumberFormat="1" applyFont="1" applyFill="1" applyBorder="1" applyAlignment="1" applyProtection="1">
      <alignment horizontal="left" vertical="center" wrapText="1"/>
    </xf>
    <xf numFmtId="0" fontId="24" fillId="5" borderId="0" xfId="23" applyFont="1" applyFill="1"/>
    <xf numFmtId="0" fontId="24" fillId="5" borderId="0" xfId="23" applyFont="1" applyFill="1" applyAlignment="1">
      <alignment horizontal="left"/>
    </xf>
    <xf numFmtId="0" fontId="7" fillId="2" borderId="0" xfId="6" applyFill="1"/>
    <xf numFmtId="0" fontId="26" fillId="2" borderId="79" xfId="23" applyFont="1" applyFill="1" applyBorder="1" applyAlignment="1">
      <alignment horizontal="left" vertical="top"/>
    </xf>
    <xf numFmtId="0" fontId="26" fillId="5" borderId="23" xfId="23" applyFont="1" applyFill="1" applyBorder="1" applyAlignment="1">
      <alignment horizontal="left" vertical="top"/>
    </xf>
    <xf numFmtId="0" fontId="1" fillId="5" borderId="79" xfId="23" applyFill="1" applyBorder="1" applyAlignment="1">
      <alignment horizontal="left" vertical="top"/>
    </xf>
    <xf numFmtId="0" fontId="1" fillId="5" borderId="79" xfId="23" applyFill="1" applyBorder="1" applyAlignment="1">
      <alignment horizontal="left"/>
    </xf>
    <xf numFmtId="3" fontId="1" fillId="2" borderId="79" xfId="23" applyNumberFormat="1" applyFill="1" applyBorder="1" applyAlignment="1">
      <alignment horizontal="right"/>
    </xf>
    <xf numFmtId="3" fontId="1" fillId="2" borderId="29" xfId="23" applyNumberFormat="1" applyFill="1" applyBorder="1" applyAlignment="1">
      <alignment horizontal="right"/>
    </xf>
    <xf numFmtId="3" fontId="1" fillId="2" borderId="18" xfId="23" applyNumberFormat="1" applyFill="1" applyBorder="1" applyAlignment="1">
      <alignment horizontal="right"/>
    </xf>
    <xf numFmtId="0" fontId="1" fillId="5" borderId="0" xfId="23" applyFill="1" applyAlignment="1">
      <alignment horizontal="left" vertical="top"/>
    </xf>
    <xf numFmtId="0" fontId="1" fillId="5" borderId="0" xfId="23" applyFill="1" applyAlignment="1">
      <alignment horizontal="left"/>
    </xf>
    <xf numFmtId="0" fontId="1" fillId="5" borderId="38" xfId="23" applyFill="1" applyBorder="1" applyAlignment="1">
      <alignment horizontal="left"/>
    </xf>
    <xf numFmtId="3" fontId="1" fillId="2" borderId="0" xfId="23" applyNumberFormat="1" applyFill="1" applyAlignment="1">
      <alignment horizontal="right"/>
    </xf>
    <xf numFmtId="0" fontId="26" fillId="5" borderId="9" xfId="23" applyFont="1" applyFill="1" applyBorder="1" applyAlignment="1">
      <alignment horizontal="left"/>
    </xf>
    <xf numFmtId="3" fontId="26" fillId="5" borderId="16" xfId="23" applyNumberFormat="1" applyFont="1" applyFill="1" applyBorder="1" applyAlignment="1">
      <alignment horizontal="right"/>
    </xf>
    <xf numFmtId="3" fontId="26" fillId="5" borderId="13" xfId="23" applyNumberFormat="1" applyFont="1" applyFill="1" applyBorder="1" applyAlignment="1">
      <alignment horizontal="right"/>
    </xf>
    <xf numFmtId="3" fontId="22" fillId="2" borderId="0" xfId="9" applyNumberFormat="1" applyFont="1" applyFill="1" applyAlignment="1">
      <alignment wrapText="1"/>
    </xf>
    <xf numFmtId="0" fontId="22" fillId="2" borderId="0" xfId="46" applyFont="1" applyFill="1" applyAlignment="1">
      <alignment vertical="top" wrapText="1"/>
    </xf>
    <xf numFmtId="0" fontId="48" fillId="2" borderId="0" xfId="6" applyFont="1" applyFill="1"/>
    <xf numFmtId="0" fontId="26" fillId="5" borderId="18" xfId="23" applyFont="1" applyFill="1" applyBorder="1" applyAlignment="1">
      <alignment horizontal="right" vertical="top"/>
    </xf>
    <xf numFmtId="0" fontId="26" fillId="2" borderId="9" xfId="23" applyFont="1" applyFill="1" applyBorder="1" applyAlignment="1">
      <alignment horizontal="right" vertical="top"/>
    </xf>
    <xf numFmtId="0" fontId="26" fillId="5" borderId="9" xfId="23" applyFont="1" applyFill="1" applyBorder="1" applyAlignment="1">
      <alignment horizontal="right" vertical="top"/>
    </xf>
    <xf numFmtId="0" fontId="26" fillId="0" borderId="0" xfId="64" applyFont="1" applyAlignment="1">
      <alignment horizontal="left" wrapText="1"/>
    </xf>
    <xf numFmtId="0" fontId="12" fillId="2" borderId="9" xfId="6" applyFont="1" applyFill="1" applyBorder="1" applyAlignment="1">
      <alignment horizontal="right" vertical="top" wrapText="1"/>
    </xf>
    <xf numFmtId="3" fontId="1" fillId="2" borderId="0" xfId="23" applyNumberFormat="1" applyFill="1" applyBorder="1" applyAlignment="1">
      <alignment horizontal="right"/>
    </xf>
    <xf numFmtId="0" fontId="9" fillId="2" borderId="0" xfId="6" applyFont="1" applyFill="1" applyBorder="1"/>
    <xf numFmtId="3" fontId="26" fillId="5" borderId="0" xfId="23" applyNumberFormat="1" applyFont="1" applyFill="1" applyBorder="1" applyAlignment="1">
      <alignment horizontal="right"/>
    </xf>
    <xf numFmtId="0" fontId="26" fillId="2" borderId="0" xfId="23" applyFont="1" applyFill="1" applyBorder="1" applyAlignment="1">
      <alignment horizontal="right" vertical="top" wrapText="1"/>
    </xf>
    <xf numFmtId="3" fontId="7" fillId="2" borderId="0" xfId="6" applyNumberFormat="1" applyFill="1"/>
    <xf numFmtId="171" fontId="7" fillId="2" borderId="0" xfId="6" applyNumberFormat="1" applyFill="1"/>
    <xf numFmtId="3" fontId="9" fillId="2" borderId="0" xfId="6" applyNumberFormat="1" applyFont="1" applyFill="1" applyAlignment="1">
      <alignment horizontal="right"/>
    </xf>
    <xf numFmtId="3" fontId="12" fillId="2" borderId="9" xfId="6" applyNumberFormat="1" applyFont="1" applyFill="1" applyBorder="1" applyAlignment="1">
      <alignment horizontal="right"/>
    </xf>
    <xf numFmtId="0" fontId="22" fillId="2" borderId="0" xfId="46" applyFont="1" applyFill="1" applyAlignment="1">
      <alignment horizontal="left" vertical="top"/>
    </xf>
    <xf numFmtId="0" fontId="7" fillId="2" borderId="0" xfId="6" applyFill="1" applyAlignment="1">
      <alignment horizontal="left"/>
    </xf>
    <xf numFmtId="0" fontId="1" fillId="5" borderId="101" xfId="25" applyFont="1" applyFill="1" applyBorder="1" applyAlignment="1">
      <alignment horizontal="left" vertical="center" wrapText="1" indent="1"/>
    </xf>
    <xf numFmtId="3" fontId="1" fillId="0" borderId="12" xfId="0" applyNumberFormat="1" applyFont="1" applyFill="1" applyBorder="1" applyAlignment="1">
      <alignment horizontal="right"/>
    </xf>
    <xf numFmtId="167" fontId="29" fillId="2" borderId="12" xfId="30" applyNumberFormat="1" applyFont="1" applyFill="1" applyBorder="1" applyAlignment="1" applyProtection="1">
      <alignment horizontal="right" wrapText="1"/>
      <protection locked="0"/>
    </xf>
    <xf numFmtId="3" fontId="1" fillId="5" borderId="12" xfId="0" applyNumberFormat="1" applyFont="1" applyFill="1" applyBorder="1" applyAlignment="1">
      <alignment horizontal="right"/>
    </xf>
    <xf numFmtId="0" fontId="1" fillId="5" borderId="79" xfId="25" applyFont="1" applyFill="1" applyBorder="1" applyAlignment="1">
      <alignment horizontal="left" vertical="center" wrapText="1"/>
    </xf>
    <xf numFmtId="169" fontId="50" fillId="2" borderId="93" xfId="0" applyNumberFormat="1" applyFont="1" applyFill="1" applyBorder="1" applyAlignment="1" applyProtection="1">
      <alignment horizontal="right" wrapText="1" readingOrder="1"/>
    </xf>
    <xf numFmtId="169" fontId="29" fillId="2" borderId="93" xfId="0" applyNumberFormat="1" applyFont="1" applyFill="1" applyBorder="1" applyAlignment="1" applyProtection="1">
      <alignment horizontal="right" wrapText="1" readingOrder="1"/>
    </xf>
    <xf numFmtId="0" fontId="26" fillId="0" borderId="97" xfId="17" quotePrefix="1" applyNumberFormat="1" applyFont="1" applyFill="1" applyBorder="1" applyAlignment="1">
      <alignment horizontal="center" wrapText="1"/>
    </xf>
    <xf numFmtId="168" fontId="17" fillId="7" borderId="101" xfId="34" applyNumberFormat="1" applyFont="1" applyFill="1" applyBorder="1" applyAlignment="1">
      <alignment horizontal="right" wrapText="1" readingOrder="1"/>
    </xf>
    <xf numFmtId="168" fontId="17" fillId="0" borderId="101" xfId="34" applyNumberFormat="1" applyFont="1" applyBorder="1" applyAlignment="1">
      <alignment horizontal="right" wrapText="1" readingOrder="1"/>
    </xf>
    <xf numFmtId="0" fontId="26" fillId="5" borderId="79" xfId="25" applyFont="1" applyFill="1" applyBorder="1" applyAlignment="1">
      <alignment horizontal="left" vertical="center" wrapText="1"/>
    </xf>
    <xf numFmtId="0" fontId="50" fillId="5" borderId="101" xfId="25" applyFont="1" applyFill="1" applyBorder="1" applyAlignment="1">
      <alignment horizontal="right" wrapText="1"/>
    </xf>
    <xf numFmtId="0" fontId="33" fillId="2" borderId="0" xfId="0" applyFont="1" applyFill="1"/>
    <xf numFmtId="0" fontId="49" fillId="2" borderId="0" xfId="0" applyFont="1" applyFill="1"/>
    <xf numFmtId="169" fontId="29" fillId="2" borderId="100" xfId="0" applyNumberFormat="1" applyFont="1" applyFill="1" applyBorder="1" applyAlignment="1" applyProtection="1">
      <alignment horizontal="right" wrapText="1" readingOrder="1"/>
    </xf>
    <xf numFmtId="170" fontId="98" fillId="7" borderId="93" xfId="0" applyNumberFormat="1" applyFont="1" applyFill="1" applyBorder="1" applyAlignment="1" applyProtection="1">
      <alignment horizontal="right" wrapText="1" readingOrder="1"/>
    </xf>
    <xf numFmtId="0" fontId="1" fillId="2" borderId="93" xfId="0" applyNumberFormat="1" applyFont="1" applyFill="1" applyBorder="1" applyAlignment="1" applyProtection="1">
      <alignment horizontal="left" vertical="center" wrapText="1" indent="1"/>
    </xf>
    <xf numFmtId="0" fontId="1" fillId="2" borderId="0" xfId="0" applyNumberFormat="1" applyFont="1" applyFill="1" applyBorder="1" applyAlignment="1" applyProtection="1">
      <alignment horizontal="left" indent="1"/>
    </xf>
    <xf numFmtId="0" fontId="50" fillId="2" borderId="72" xfId="0" applyNumberFormat="1" applyFont="1" applyFill="1" applyBorder="1" applyAlignment="1" applyProtection="1">
      <alignment horizontal="right" wrapText="1"/>
    </xf>
    <xf numFmtId="0" fontId="97" fillId="2" borderId="0" xfId="0" applyNumberFormat="1" applyFont="1" applyFill="1" applyBorder="1" applyAlignment="1" applyProtection="1">
      <alignment horizontal="right" wrapText="1"/>
    </xf>
    <xf numFmtId="0" fontId="50" fillId="2" borderId="0" xfId="0" applyNumberFormat="1" applyFont="1" applyFill="1" applyBorder="1" applyAlignment="1" applyProtection="1">
      <alignment horizontal="right" wrapText="1"/>
    </xf>
    <xf numFmtId="0" fontId="50" fillId="2" borderId="72" xfId="0" applyNumberFormat="1" applyFont="1" applyFill="1" applyBorder="1" applyAlignment="1" applyProtection="1">
      <alignment horizontal="right" wrapText="1" readingOrder="1"/>
    </xf>
    <xf numFmtId="0" fontId="97" fillId="2" borderId="0" xfId="0" applyNumberFormat="1" applyFont="1" applyFill="1" applyBorder="1" applyAlignment="1" applyProtection="1">
      <alignment horizontal="right" wrapText="1" readingOrder="1"/>
    </xf>
    <xf numFmtId="0" fontId="29" fillId="2" borderId="72" xfId="0" applyNumberFormat="1" applyFont="1" applyFill="1" applyBorder="1" applyAlignment="1" applyProtection="1">
      <alignment horizontal="right" wrapText="1" readingOrder="1"/>
    </xf>
    <xf numFmtId="0" fontId="98" fillId="2" borderId="0" xfId="0" applyNumberFormat="1" applyFont="1" applyFill="1" applyBorder="1" applyAlignment="1" applyProtection="1">
      <alignment horizontal="right" wrapText="1" readingOrder="1"/>
    </xf>
    <xf numFmtId="0" fontId="50" fillId="2" borderId="0" xfId="0" applyNumberFormat="1" applyFont="1" applyFill="1" applyBorder="1" applyAlignment="1" applyProtection="1">
      <alignment horizontal="right" wrapText="1" readingOrder="1"/>
    </xf>
    <xf numFmtId="0" fontId="29" fillId="2" borderId="0" xfId="0" applyNumberFormat="1" applyFont="1" applyFill="1" applyBorder="1" applyAlignment="1" applyProtection="1">
      <alignment horizontal="right" wrapText="1" readingOrder="1"/>
    </xf>
    <xf numFmtId="0" fontId="50" fillId="2" borderId="0" xfId="0" applyNumberFormat="1" applyFont="1" applyFill="1" applyBorder="1" applyAlignment="1" applyProtection="1">
      <alignment wrapText="1" readingOrder="1"/>
    </xf>
    <xf numFmtId="170" fontId="98" fillId="2" borderId="0" xfId="0" applyNumberFormat="1" applyFont="1" applyFill="1" applyBorder="1" applyAlignment="1" applyProtection="1">
      <alignment horizontal="right" wrapText="1" readingOrder="1"/>
    </xf>
    <xf numFmtId="165" fontId="0" fillId="2" borderId="0" xfId="0" applyNumberFormat="1" applyFill="1"/>
    <xf numFmtId="169" fontId="29" fillId="2" borderId="72" xfId="0" applyNumberFormat="1" applyFont="1" applyFill="1" applyBorder="1" applyAlignment="1" applyProtection="1">
      <alignment horizontal="right" wrapText="1" readingOrder="1"/>
    </xf>
    <xf numFmtId="165" fontId="98" fillId="2" borderId="0" xfId="0" applyNumberFormat="1" applyFont="1" applyFill="1" applyBorder="1" applyAlignment="1" applyProtection="1">
      <alignment horizontal="right" wrapText="1" readingOrder="1"/>
    </xf>
    <xf numFmtId="169" fontId="50" fillId="2" borderId="0" xfId="0" applyNumberFormat="1" applyFont="1" applyFill="1" applyBorder="1" applyAlignment="1" applyProtection="1">
      <alignment horizontal="right" wrapText="1" readingOrder="1"/>
    </xf>
    <xf numFmtId="169" fontId="29" fillId="2" borderId="0" xfId="0" applyNumberFormat="1" applyFont="1" applyFill="1" applyBorder="1" applyAlignment="1" applyProtection="1">
      <alignment horizontal="right" wrapText="1" readingOrder="1"/>
    </xf>
    <xf numFmtId="0" fontId="1" fillId="2" borderId="0" xfId="0" applyNumberFormat="1" applyFont="1" applyFill="1" applyBorder="1" applyAlignment="1" applyProtection="1">
      <alignment horizontal="left" vertical="center" wrapText="1" indent="1"/>
    </xf>
    <xf numFmtId="0" fontId="29" fillId="2" borderId="73" xfId="0" applyNumberFormat="1" applyFont="1" applyFill="1" applyBorder="1" applyAlignment="1" applyProtection="1">
      <alignment horizontal="right" vertical="top" wrapText="1" readingOrder="1"/>
    </xf>
    <xf numFmtId="0" fontId="98" fillId="2" borderId="0" xfId="0" applyNumberFormat="1" applyFont="1" applyFill="1" applyBorder="1" applyAlignment="1" applyProtection="1">
      <alignment horizontal="right" vertical="top" wrapText="1" readingOrder="1"/>
    </xf>
    <xf numFmtId="0" fontId="50" fillId="2" borderId="0" xfId="0" applyNumberFormat="1" applyFont="1" applyFill="1" applyBorder="1" applyAlignment="1" applyProtection="1">
      <alignment horizontal="right" vertical="top" wrapText="1" readingOrder="1"/>
    </xf>
    <xf numFmtId="0" fontId="29" fillId="2" borderId="0" xfId="0" applyNumberFormat="1" applyFont="1" applyFill="1" applyBorder="1" applyAlignment="1" applyProtection="1">
      <alignment horizontal="right" vertical="top" wrapText="1" readingOrder="1"/>
    </xf>
    <xf numFmtId="0" fontId="50" fillId="2" borderId="0" xfId="0" applyNumberFormat="1" applyFont="1" applyFill="1" applyBorder="1" applyAlignment="1" applyProtection="1">
      <alignment vertical="top" wrapText="1" readingOrder="1"/>
    </xf>
    <xf numFmtId="169" fontId="50" fillId="2" borderId="99" xfId="0" applyNumberFormat="1" applyFont="1" applyFill="1" applyBorder="1" applyAlignment="1" applyProtection="1">
      <alignment horizontal="right" wrapText="1" readingOrder="1"/>
    </xf>
    <xf numFmtId="9" fontId="97" fillId="2" borderId="39" xfId="0" applyNumberFormat="1" applyFont="1" applyFill="1" applyBorder="1" applyAlignment="1" applyProtection="1">
      <alignment horizontal="right" wrapText="1" readingOrder="1"/>
    </xf>
    <xf numFmtId="169" fontId="50" fillId="2" borderId="39" xfId="0" applyNumberFormat="1" applyFont="1" applyFill="1" applyBorder="1" applyAlignment="1" applyProtection="1">
      <alignment horizontal="right" wrapText="1" readingOrder="1"/>
    </xf>
    <xf numFmtId="15" fontId="26" fillId="2" borderId="98" xfId="0" applyNumberFormat="1" applyFont="1" applyFill="1" applyBorder="1" applyAlignment="1" applyProtection="1">
      <alignment vertical="center"/>
    </xf>
    <xf numFmtId="0" fontId="97" fillId="2" borderId="0" xfId="0" applyNumberFormat="1" applyFont="1" applyFill="1" applyBorder="1" applyAlignment="1" applyProtection="1">
      <alignment horizontal="center" wrapText="1" readingOrder="1"/>
    </xf>
    <xf numFmtId="0" fontId="26" fillId="2" borderId="0" xfId="0" applyNumberFormat="1" applyFont="1" applyFill="1" applyBorder="1" applyAlignment="1" applyProtection="1">
      <alignment horizontal="center" wrapText="1"/>
    </xf>
    <xf numFmtId="0" fontId="50" fillId="2" borderId="40" xfId="0" applyNumberFormat="1" applyFont="1" applyFill="1" applyBorder="1" applyAlignment="1" applyProtection="1">
      <alignment wrapText="1" readingOrder="1"/>
    </xf>
    <xf numFmtId="0" fontId="29" fillId="2" borderId="0" xfId="0" applyNumberFormat="1" applyFont="1" applyFill="1" applyBorder="1" applyAlignment="1" applyProtection="1"/>
    <xf numFmtId="0" fontId="1" fillId="2" borderId="0" xfId="0" applyNumberFormat="1" applyFont="1" applyFill="1" applyBorder="1" applyAlignment="1" applyProtection="1"/>
    <xf numFmtId="0" fontId="1" fillId="5" borderId="93" xfId="23" applyFill="1" applyBorder="1" applyAlignment="1">
      <alignment horizontal="left" vertical="top"/>
    </xf>
    <xf numFmtId="0" fontId="1" fillId="5" borderId="93" xfId="23" applyFill="1" applyBorder="1"/>
    <xf numFmtId="3" fontId="26" fillId="5" borderId="97" xfId="23" applyNumberFormat="1" applyFont="1" applyFill="1" applyBorder="1" applyAlignment="1">
      <alignment horizontal="center" wrapText="1"/>
    </xf>
    <xf numFmtId="3" fontId="1" fillId="0" borderId="97" xfId="0" applyNumberFormat="1" applyFont="1" applyFill="1" applyBorder="1" applyAlignment="1">
      <alignment horizontal="right"/>
    </xf>
    <xf numFmtId="3" fontId="1" fillId="5" borderId="97" xfId="0" applyNumberFormat="1" applyFont="1" applyFill="1" applyBorder="1" applyAlignment="1">
      <alignment horizontal="right"/>
    </xf>
    <xf numFmtId="3" fontId="1" fillId="0" borderId="94" xfId="0" applyNumberFormat="1" applyFont="1" applyFill="1" applyBorder="1" applyAlignment="1">
      <alignment horizontal="right"/>
    </xf>
    <xf numFmtId="15" fontId="26" fillId="2" borderId="93" xfId="0" applyNumberFormat="1" applyFont="1" applyFill="1" applyBorder="1" applyAlignment="1" applyProtection="1">
      <alignment horizontal="center" wrapText="1"/>
    </xf>
    <xf numFmtId="0" fontId="50" fillId="2" borderId="41" xfId="0" applyNumberFormat="1" applyFont="1" applyFill="1" applyBorder="1" applyAlignment="1" applyProtection="1">
      <alignment vertical="top" wrapText="1" readingOrder="1"/>
    </xf>
    <xf numFmtId="0" fontId="53" fillId="2" borderId="0" xfId="0" applyNumberFormat="1" applyFont="1" applyFill="1" applyBorder="1" applyAlignment="1" applyProtection="1"/>
    <xf numFmtId="0" fontId="24" fillId="2" borderId="0" xfId="0" applyNumberFormat="1" applyFont="1" applyFill="1" applyBorder="1" applyAlignment="1" applyProtection="1"/>
    <xf numFmtId="0" fontId="1" fillId="5" borderId="93" xfId="23" applyFill="1" applyBorder="1" applyAlignment="1">
      <alignment horizontal="center"/>
    </xf>
    <xf numFmtId="168" fontId="17" fillId="7" borderId="0" xfId="34" applyNumberFormat="1" applyFont="1" applyFill="1" applyAlignment="1">
      <alignment horizontal="right" wrapText="1" readingOrder="1"/>
    </xf>
    <xf numFmtId="0" fontId="1" fillId="2" borderId="0" xfId="0" applyNumberFormat="1" applyFont="1" applyFill="1" applyBorder="1" applyAlignment="1" applyProtection="1">
      <alignment horizontal="left" wrapText="1" indent="1"/>
    </xf>
    <xf numFmtId="15" fontId="26" fillId="2" borderId="0" xfId="0" applyNumberFormat="1" applyFont="1" applyFill="1" applyBorder="1" applyAlignment="1" applyProtection="1">
      <alignment horizontal="center" wrapText="1"/>
    </xf>
    <xf numFmtId="15" fontId="26" fillId="2" borderId="74" xfId="0" applyNumberFormat="1" applyFont="1" applyFill="1" applyBorder="1" applyAlignment="1" applyProtection="1">
      <alignment vertical="center"/>
    </xf>
    <xf numFmtId="0" fontId="2" fillId="2" borderId="0" xfId="0" applyNumberFormat="1" applyFont="1" applyFill="1" applyBorder="1" applyAlignment="1" applyProtection="1"/>
    <xf numFmtId="0" fontId="26" fillId="5" borderId="93" xfId="23" applyFont="1" applyFill="1" applyBorder="1" applyAlignment="1">
      <alignment horizontal="left"/>
    </xf>
    <xf numFmtId="0" fontId="1" fillId="2" borderId="93" xfId="23" applyFill="1" applyBorder="1"/>
    <xf numFmtId="0" fontId="0" fillId="0" borderId="0" xfId="0"/>
    <xf numFmtId="0" fontId="24" fillId="0" borderId="0" xfId="17" applyFont="1" applyFill="1"/>
    <xf numFmtId="0" fontId="26" fillId="0" borderId="0" xfId="17" applyFont="1" applyFill="1" applyBorder="1"/>
    <xf numFmtId="0" fontId="7" fillId="0" borderId="0" xfId="17" applyFill="1"/>
    <xf numFmtId="0" fontId="7" fillId="0" borderId="0" xfId="17" applyFill="1" applyBorder="1"/>
    <xf numFmtId="0" fontId="7" fillId="0" borderId="0" xfId="17" applyFill="1" applyAlignment="1">
      <alignment vertical="center"/>
    </xf>
    <xf numFmtId="0" fontId="26" fillId="0" borderId="9" xfId="17" applyFont="1" applyFill="1" applyBorder="1" applyAlignment="1">
      <alignment vertical="center"/>
    </xf>
    <xf numFmtId="0" fontId="1" fillId="0" borderId="79" xfId="17" applyFont="1" applyBorder="1" applyAlignment="1">
      <alignment horizontal="left" vertical="center" wrapText="1"/>
    </xf>
    <xf numFmtId="0" fontId="1" fillId="0" borderId="0" xfId="17" applyFont="1" applyBorder="1" applyAlignment="1">
      <alignment horizontal="left" vertical="center" wrapText="1"/>
    </xf>
    <xf numFmtId="0" fontId="1" fillId="0" borderId="93" xfId="17" applyFont="1" applyBorder="1" applyAlignment="1">
      <alignment horizontal="left" vertical="center" wrapText="1"/>
    </xf>
    <xf numFmtId="0" fontId="1" fillId="0" borderId="0" xfId="67" applyFill="1" applyBorder="1"/>
    <xf numFmtId="0" fontId="12" fillId="0" borderId="0" xfId="17" applyFont="1" applyBorder="1"/>
    <xf numFmtId="3" fontId="34" fillId="0" borderId="0" xfId="17" applyNumberFormat="1" applyFont="1" applyFill="1" applyBorder="1" applyAlignment="1">
      <alignment horizontal="center" wrapText="1"/>
    </xf>
    <xf numFmtId="0" fontId="9" fillId="0" borderId="0" xfId="0" applyFont="1"/>
    <xf numFmtId="0" fontId="17" fillId="0" borderId="0" xfId="17" applyFont="1" applyFill="1" applyAlignment="1"/>
    <xf numFmtId="0" fontId="17" fillId="0" borderId="0" xfId="17" applyFont="1" applyFill="1" applyBorder="1" applyAlignment="1"/>
    <xf numFmtId="0" fontId="9" fillId="0" borderId="9" xfId="17" applyFont="1" applyBorder="1"/>
    <xf numFmtId="3" fontId="26" fillId="5" borderId="90" xfId="23" applyNumberFormat="1" applyFont="1" applyFill="1" applyBorder="1" applyAlignment="1">
      <alignment horizontal="center" wrapText="1"/>
    </xf>
    <xf numFmtId="0" fontId="9" fillId="0" borderId="0" xfId="17" applyFont="1" applyFill="1" applyBorder="1"/>
    <xf numFmtId="0" fontId="9" fillId="0" borderId="0" xfId="17" applyFont="1" applyFill="1" applyAlignment="1">
      <alignment vertical="center"/>
    </xf>
    <xf numFmtId="0" fontId="34" fillId="0" borderId="0" xfId="17" applyFont="1" applyFill="1" applyBorder="1" applyAlignment="1">
      <alignment horizontal="right"/>
    </xf>
    <xf numFmtId="167" fontId="29" fillId="2" borderId="0" xfId="30" applyNumberFormat="1" applyFont="1" applyFill="1" applyAlignment="1" applyProtection="1">
      <alignment horizontal="right" wrapText="1"/>
      <protection locked="0"/>
    </xf>
    <xf numFmtId="0" fontId="26" fillId="0" borderId="93" xfId="17" quotePrefix="1" applyNumberFormat="1" applyFont="1" applyFill="1" applyBorder="1" applyAlignment="1">
      <alignment horizontal="center" wrapText="1"/>
    </xf>
    <xf numFmtId="0" fontId="7" fillId="0" borderId="0" xfId="17" applyFont="1" applyFill="1"/>
    <xf numFmtId="3" fontId="26" fillId="5" borderId="9" xfId="1374" applyNumberFormat="1" applyFont="1" applyFill="1" applyBorder="1" applyAlignment="1">
      <alignment wrapText="1"/>
    </xf>
    <xf numFmtId="3" fontId="26" fillId="5" borderId="21" xfId="23" applyNumberFormat="1" applyFont="1" applyFill="1" applyBorder="1" applyAlignment="1">
      <alignment horizontal="center" wrapText="1"/>
    </xf>
    <xf numFmtId="14" fontId="26" fillId="5" borderId="21" xfId="23" applyNumberFormat="1" applyFont="1" applyFill="1" applyBorder="1" applyAlignment="1">
      <alignment horizontal="center" wrapText="1"/>
    </xf>
    <xf numFmtId="0" fontId="7" fillId="0" borderId="0" xfId="17" applyFont="1" applyFill="1" applyAlignment="1">
      <alignment vertical="center"/>
    </xf>
    <xf numFmtId="3" fontId="26" fillId="5" borderId="14" xfId="0" applyNumberFormat="1" applyFont="1" applyFill="1" applyBorder="1" applyAlignment="1">
      <alignment horizontal="right" wrapText="1"/>
    </xf>
    <xf numFmtId="3" fontId="26" fillId="0" borderId="15" xfId="0" applyNumberFormat="1" applyFont="1" applyFill="1" applyBorder="1" applyAlignment="1">
      <alignment horizontal="right" wrapText="1"/>
    </xf>
    <xf numFmtId="3" fontId="26" fillId="0" borderId="14" xfId="0" applyNumberFormat="1" applyFont="1" applyFill="1" applyBorder="1" applyAlignment="1">
      <alignment horizontal="right" wrapText="1"/>
    </xf>
    <xf numFmtId="167" fontId="50" fillId="2" borderId="76" xfId="30" applyNumberFormat="1" applyFont="1" applyFill="1" applyBorder="1" applyAlignment="1" applyProtection="1">
      <alignment horizontal="right" wrapText="1"/>
      <protection locked="0"/>
    </xf>
    <xf numFmtId="167" fontId="50" fillId="2" borderId="91" xfId="30" applyNumberFormat="1" applyFont="1" applyFill="1" applyBorder="1" applyAlignment="1" applyProtection="1">
      <alignment horizontal="right" wrapText="1"/>
      <protection locked="0"/>
    </xf>
    <xf numFmtId="3" fontId="1" fillId="5" borderId="11" xfId="0" applyNumberFormat="1" applyFont="1" applyFill="1" applyBorder="1" applyAlignment="1">
      <alignment horizontal="right"/>
    </xf>
    <xf numFmtId="3" fontId="1" fillId="0" borderId="92" xfId="0" applyNumberFormat="1" applyFont="1" applyFill="1" applyBorder="1" applyAlignment="1">
      <alignment horizontal="right"/>
    </xf>
    <xf numFmtId="3" fontId="1" fillId="0" borderId="11" xfId="0" applyNumberFormat="1" applyFont="1" applyFill="1" applyBorder="1" applyAlignment="1">
      <alignment horizontal="right"/>
    </xf>
    <xf numFmtId="3" fontId="34" fillId="0" borderId="0" xfId="0" applyNumberFormat="1" applyFont="1" applyFill="1" applyBorder="1" applyAlignment="1">
      <alignment horizontal="right" wrapText="1"/>
    </xf>
    <xf numFmtId="167" fontId="29" fillId="2" borderId="92" xfId="30" applyNumberFormat="1" applyFont="1" applyFill="1" applyBorder="1" applyAlignment="1" applyProtection="1">
      <alignment horizontal="right" wrapText="1"/>
      <protection locked="0"/>
    </xf>
    <xf numFmtId="3" fontId="17" fillId="0" borderId="0" xfId="0" applyNumberFormat="1" applyFont="1" applyFill="1" applyBorder="1" applyAlignment="1">
      <alignment horizontal="right"/>
    </xf>
    <xf numFmtId="3" fontId="1" fillId="5" borderId="22" xfId="0" applyNumberFormat="1" applyFont="1" applyFill="1" applyBorder="1" applyAlignment="1">
      <alignment horizontal="right"/>
    </xf>
    <xf numFmtId="3" fontId="1" fillId="5" borderId="78" xfId="0" applyNumberFormat="1" applyFont="1" applyFill="1" applyBorder="1" applyAlignment="1">
      <alignment horizontal="right"/>
    </xf>
    <xf numFmtId="3" fontId="1" fillId="0" borderId="22" xfId="0" applyNumberFormat="1" applyFont="1" applyFill="1" applyBorder="1" applyAlignment="1">
      <alignment horizontal="right"/>
    </xf>
    <xf numFmtId="3" fontId="1" fillId="5" borderId="95" xfId="0" applyNumberFormat="1" applyFont="1" applyFill="1" applyBorder="1" applyAlignment="1">
      <alignment horizontal="right"/>
    </xf>
    <xf numFmtId="3" fontId="1" fillId="0" borderId="95" xfId="0" applyNumberFormat="1" applyFont="1" applyFill="1" applyBorder="1" applyAlignment="1">
      <alignment horizontal="right"/>
    </xf>
    <xf numFmtId="0" fontId="7" fillId="0" borderId="0" xfId="17" applyFont="1" applyFill="1" applyAlignment="1"/>
    <xf numFmtId="0" fontId="7" fillId="0" borderId="0" xfId="17" applyFont="1" applyBorder="1"/>
    <xf numFmtId="0" fontId="22" fillId="0" borderId="0" xfId="66" applyFont="1" applyFill="1" applyAlignment="1">
      <alignment vertical="top" wrapText="1"/>
    </xf>
    <xf numFmtId="3" fontId="1" fillId="2" borderId="95" xfId="0" applyNumberFormat="1" applyFont="1" applyFill="1" applyBorder="1" applyAlignment="1">
      <alignment horizontal="right"/>
    </xf>
    <xf numFmtId="3" fontId="1" fillId="2" borderId="22" xfId="0" applyNumberFormat="1" applyFont="1" applyFill="1" applyBorder="1" applyAlignment="1">
      <alignment horizontal="right"/>
    </xf>
    <xf numFmtId="3" fontId="1" fillId="2" borderId="11" xfId="0" applyNumberFormat="1" applyFont="1" applyFill="1" applyBorder="1" applyAlignment="1">
      <alignment horizontal="right"/>
    </xf>
    <xf numFmtId="3" fontId="26" fillId="2" borderId="14" xfId="0" applyNumberFormat="1" applyFont="1" applyFill="1" applyBorder="1" applyAlignment="1">
      <alignment horizontal="right" wrapText="1"/>
    </xf>
    <xf numFmtId="0" fontId="26" fillId="2" borderId="93" xfId="23" applyFont="1" applyFill="1" applyBorder="1" applyAlignment="1">
      <alignment horizontal="left" vertical="top"/>
    </xf>
    <xf numFmtId="0" fontId="26" fillId="2" borderId="96" xfId="23" applyFont="1" applyFill="1" applyBorder="1" applyAlignment="1">
      <alignment horizontal="left"/>
    </xf>
    <xf numFmtId="3" fontId="26" fillId="0" borderId="0" xfId="17" applyNumberFormat="1" applyFont="1" applyFill="1" applyBorder="1" applyAlignment="1">
      <alignment wrapText="1"/>
    </xf>
    <xf numFmtId="0" fontId="7" fillId="0" borderId="9" xfId="17" applyFont="1" applyFill="1" applyBorder="1"/>
    <xf numFmtId="0" fontId="0" fillId="0" borderId="0" xfId="0" applyAlignment="1">
      <alignment wrapText="1"/>
    </xf>
    <xf numFmtId="0" fontId="0" fillId="0" borderId="0" xfId="0" applyAlignment="1">
      <alignment vertical="top" wrapText="1"/>
    </xf>
    <xf numFmtId="0" fontId="33" fillId="0" borderId="0" xfId="0" applyFont="1" applyAlignment="1">
      <alignment wrapText="1"/>
    </xf>
    <xf numFmtId="0" fontId="55" fillId="4" borderId="0" xfId="16" applyFont="1" applyFill="1" applyBorder="1" applyAlignment="1">
      <alignment horizontal="left" vertical="top" indent="1"/>
    </xf>
    <xf numFmtId="0" fontId="55" fillId="4" borderId="5" xfId="16" applyFont="1" applyFill="1" applyBorder="1" applyAlignment="1">
      <alignment horizontal="left" vertical="top" indent="1"/>
    </xf>
    <xf numFmtId="0" fontId="22" fillId="2" borderId="0" xfId="22" applyFont="1" applyFill="1" applyAlignment="1">
      <alignment horizontal="left" vertical="top" wrapText="1"/>
    </xf>
    <xf numFmtId="0" fontId="24" fillId="5" borderId="0" xfId="67" applyFont="1" applyFill="1"/>
    <xf numFmtId="0" fontId="1" fillId="5" borderId="0" xfId="67" applyFont="1" applyFill="1"/>
    <xf numFmtId="0" fontId="25" fillId="5" borderId="0" xfId="71" applyFont="1" applyFill="1" applyBorder="1"/>
    <xf numFmtId="0" fontId="26" fillId="5" borderId="102" xfId="71" applyFont="1" applyFill="1" applyBorder="1"/>
    <xf numFmtId="0" fontId="25" fillId="5" borderId="102" xfId="71" applyFont="1" applyFill="1" applyBorder="1"/>
    <xf numFmtId="0" fontId="26" fillId="5" borderId="96" xfId="71" applyFont="1" applyFill="1" applyBorder="1" applyAlignment="1">
      <alignment wrapText="1"/>
    </xf>
    <xf numFmtId="0" fontId="26" fillId="5" borderId="11" xfId="71" applyFont="1" applyFill="1" applyBorder="1" applyAlignment="1">
      <alignment horizontal="center" wrapText="1"/>
    </xf>
    <xf numFmtId="0" fontId="26" fillId="5" borderId="12" xfId="71" applyFont="1" applyFill="1" applyBorder="1" applyAlignment="1">
      <alignment horizontal="center" wrapText="1"/>
    </xf>
    <xf numFmtId="0" fontId="26" fillId="5" borderId="13" xfId="71" applyFont="1" applyFill="1" applyBorder="1" applyAlignment="1">
      <alignment horizontal="center" wrapText="1"/>
    </xf>
    <xf numFmtId="0" fontId="26" fillId="2" borderId="13" xfId="71" applyFont="1" applyFill="1" applyBorder="1" applyAlignment="1">
      <alignment horizontal="center" wrapText="1"/>
    </xf>
    <xf numFmtId="0" fontId="72" fillId="0" borderId="102" xfId="0" applyNumberFormat="1" applyFont="1" applyFill="1" applyBorder="1" applyAlignment="1" applyProtection="1">
      <alignment horizontal="center" wrapText="1"/>
    </xf>
    <xf numFmtId="0" fontId="72" fillId="0" borderId="103" xfId="0" applyNumberFormat="1" applyFont="1" applyFill="1" applyBorder="1" applyAlignment="1" applyProtection="1">
      <alignment horizontal="center" wrapText="1"/>
    </xf>
    <xf numFmtId="0" fontId="72" fillId="0" borderId="0" xfId="0" applyNumberFormat="1" applyFont="1" applyFill="1" applyBorder="1" applyAlignment="1" applyProtection="1">
      <alignment horizontal="center" wrapText="1"/>
    </xf>
    <xf numFmtId="0" fontId="1" fillId="5" borderId="0" xfId="71" applyFont="1" applyFill="1"/>
    <xf numFmtId="3" fontId="26" fillId="5" borderId="104" xfId="71" applyNumberFormat="1" applyFont="1" applyFill="1" applyBorder="1" applyAlignment="1">
      <alignment horizontal="right" wrapText="1"/>
    </xf>
    <xf numFmtId="3" fontId="26" fillId="5" borderId="105" xfId="71" applyNumberFormat="1" applyFont="1" applyFill="1" applyBorder="1" applyAlignment="1">
      <alignment horizontal="right" wrapText="1"/>
    </xf>
    <xf numFmtId="3" fontId="26" fillId="5" borderId="106" xfId="19" applyNumberFormat="1" applyFont="1" applyFill="1" applyBorder="1" applyAlignment="1">
      <alignment horizontal="right"/>
    </xf>
    <xf numFmtId="3" fontId="26" fillId="2" borderId="106" xfId="19" applyNumberFormat="1" applyFont="1" applyFill="1" applyBorder="1" applyAlignment="1">
      <alignment horizontal="right"/>
    </xf>
    <xf numFmtId="3" fontId="26" fillId="2" borderId="21" xfId="1734" applyNumberFormat="1" applyFont="1" applyFill="1" applyBorder="1" applyAlignment="1">
      <alignment horizontal="right"/>
    </xf>
    <xf numFmtId="168" fontId="72" fillId="10" borderId="102" xfId="1608" applyNumberFormat="1" applyFont="1" applyFill="1" applyBorder="1" applyAlignment="1" applyProtection="1"/>
    <xf numFmtId="168" fontId="99" fillId="10" borderId="102" xfId="1608" applyNumberFormat="1" applyFont="1" applyFill="1" applyBorder="1" applyAlignment="1" applyProtection="1"/>
    <xf numFmtId="168" fontId="72" fillId="0" borderId="102" xfId="1608" applyNumberFormat="1" applyFont="1" applyFill="1" applyBorder="1" applyAlignment="1" applyProtection="1"/>
    <xf numFmtId="0" fontId="1" fillId="5" borderId="107" xfId="71" applyFont="1" applyFill="1" applyBorder="1" applyAlignment="1">
      <alignment horizontal="left" vertical="center" wrapText="1"/>
    </xf>
    <xf numFmtId="3" fontId="1" fillId="5" borderId="11" xfId="71" applyNumberFormat="1" applyFont="1" applyFill="1" applyBorder="1" applyAlignment="1">
      <alignment horizontal="right"/>
    </xf>
    <xf numFmtId="3" fontId="1" fillId="5" borderId="12" xfId="71" applyNumberFormat="1" applyFont="1" applyFill="1" applyBorder="1" applyAlignment="1">
      <alignment horizontal="right"/>
    </xf>
    <xf numFmtId="3" fontId="1" fillId="5" borderId="108" xfId="19" applyNumberFormat="1" applyFont="1" applyFill="1" applyBorder="1" applyAlignment="1">
      <alignment horizontal="right"/>
    </xf>
    <xf numFmtId="3" fontId="1" fillId="2" borderId="108" xfId="19" applyNumberFormat="1" applyFont="1" applyFill="1" applyBorder="1" applyAlignment="1">
      <alignment horizontal="right"/>
    </xf>
    <xf numFmtId="3" fontId="1" fillId="2" borderId="108" xfId="1734" applyNumberFormat="1" applyFont="1" applyFill="1" applyBorder="1" applyAlignment="1">
      <alignment horizontal="right"/>
    </xf>
    <xf numFmtId="168" fontId="4" fillId="10" borderId="0" xfId="1608" applyNumberFormat="1" applyFont="1" applyFill="1" applyBorder="1" applyAlignment="1" applyProtection="1"/>
    <xf numFmtId="168" fontId="4" fillId="10" borderId="72" xfId="1608" applyNumberFormat="1" applyFont="1" applyFill="1" applyBorder="1" applyAlignment="1" applyProtection="1"/>
    <xf numFmtId="168" fontId="100" fillId="10" borderId="0" xfId="1608" applyNumberFormat="1" applyFont="1" applyFill="1" applyBorder="1" applyAlignment="1" applyProtection="1"/>
    <xf numFmtId="168" fontId="4" fillId="0" borderId="0" xfId="1608" applyNumberFormat="1" applyFont="1" applyFill="1" applyBorder="1" applyAlignment="1" applyProtection="1"/>
    <xf numFmtId="0" fontId="1" fillId="5" borderId="109" xfId="71" applyFont="1" applyFill="1" applyBorder="1" applyAlignment="1">
      <alignment horizontal="left" vertical="center" wrapText="1"/>
    </xf>
    <xf numFmtId="3" fontId="1" fillId="5" borderId="13" xfId="19" applyNumberFormat="1" applyFont="1" applyFill="1" applyBorder="1" applyAlignment="1">
      <alignment horizontal="right"/>
    </xf>
    <xf numFmtId="3" fontId="1" fillId="2" borderId="13" xfId="19" applyNumberFormat="1" applyFont="1" applyFill="1" applyBorder="1" applyAlignment="1">
      <alignment horizontal="right"/>
    </xf>
    <xf numFmtId="3" fontId="1" fillId="2" borderId="13" xfId="1734" applyNumberFormat="1" applyFont="1" applyFill="1" applyBorder="1" applyAlignment="1">
      <alignment horizontal="right"/>
    </xf>
    <xf numFmtId="0" fontId="1" fillId="5" borderId="110" xfId="71" applyFont="1" applyFill="1" applyBorder="1" applyAlignment="1">
      <alignment horizontal="left" vertical="center" wrapText="1"/>
    </xf>
    <xf numFmtId="3" fontId="1" fillId="5" borderId="21" xfId="19" applyNumberFormat="1" applyFont="1" applyFill="1" applyBorder="1" applyAlignment="1">
      <alignment horizontal="right"/>
    </xf>
    <xf numFmtId="3" fontId="1" fillId="2" borderId="21" xfId="19" applyNumberFormat="1" applyFont="1" applyFill="1" applyBorder="1" applyAlignment="1">
      <alignment horizontal="right"/>
    </xf>
    <xf numFmtId="3" fontId="1" fillId="2" borderId="21" xfId="1734" applyNumberFormat="1" applyFont="1" applyFill="1" applyBorder="1" applyAlignment="1">
      <alignment horizontal="right"/>
    </xf>
    <xf numFmtId="3" fontId="1" fillId="5" borderId="111" xfId="71" applyNumberFormat="1" applyFont="1" applyFill="1" applyBorder="1" applyAlignment="1">
      <alignment horizontal="right"/>
    </xf>
    <xf numFmtId="168" fontId="4" fillId="10" borderId="79" xfId="1608" applyNumberFormat="1" applyFont="1" applyFill="1" applyBorder="1" applyAlignment="1" applyProtection="1"/>
    <xf numFmtId="168" fontId="4" fillId="10" borderId="112" xfId="1608" applyNumberFormat="1" applyFont="1" applyFill="1" applyBorder="1" applyAlignment="1" applyProtection="1"/>
    <xf numFmtId="168" fontId="100" fillId="10" borderId="79" xfId="1608" applyNumberFormat="1" applyFont="1" applyFill="1" applyBorder="1" applyAlignment="1" applyProtection="1"/>
    <xf numFmtId="168" fontId="4" fillId="0" borderId="79" xfId="1608" applyNumberFormat="1" applyFont="1" applyFill="1" applyBorder="1" applyAlignment="1" applyProtection="1"/>
    <xf numFmtId="0" fontId="1" fillId="5" borderId="113" xfId="71" applyFont="1" applyFill="1" applyBorder="1" applyAlignment="1">
      <alignment horizontal="left" vertical="center" wrapText="1"/>
    </xf>
    <xf numFmtId="3" fontId="1" fillId="5" borderId="95" xfId="71" applyNumberFormat="1" applyFont="1" applyFill="1" applyBorder="1" applyAlignment="1">
      <alignment horizontal="right"/>
    </xf>
    <xf numFmtId="3" fontId="1" fillId="5" borderId="97" xfId="71" applyNumberFormat="1" applyFont="1" applyFill="1" applyBorder="1" applyAlignment="1">
      <alignment horizontal="right"/>
    </xf>
    <xf numFmtId="168" fontId="4" fillId="10" borderId="20" xfId="1608" applyNumberFormat="1" applyFont="1" applyFill="1" applyBorder="1" applyAlignment="1" applyProtection="1"/>
    <xf numFmtId="168" fontId="4" fillId="10" borderId="114" xfId="1608" applyNumberFormat="1" applyFont="1" applyFill="1" applyBorder="1" applyAlignment="1" applyProtection="1"/>
    <xf numFmtId="168" fontId="100" fillId="10" borderId="20" xfId="1608" applyNumberFormat="1" applyFont="1" applyFill="1" applyBorder="1" applyAlignment="1" applyProtection="1"/>
    <xf numFmtId="168" fontId="4" fillId="0" borderId="20" xfId="1608" applyNumberFormat="1" applyFont="1" applyFill="1" applyBorder="1" applyAlignment="1" applyProtection="1"/>
    <xf numFmtId="0" fontId="26" fillId="5" borderId="102" xfId="71" applyFont="1" applyFill="1" applyBorder="1" applyAlignment="1">
      <alignment horizontal="center" vertical="top" wrapText="1"/>
    </xf>
    <xf numFmtId="0" fontId="1" fillId="5" borderId="115" xfId="71" applyFont="1" applyFill="1" applyBorder="1" applyAlignment="1">
      <alignment horizontal="left" vertical="center" wrapText="1"/>
    </xf>
    <xf numFmtId="3" fontId="1" fillId="36" borderId="116" xfId="71" applyNumberFormat="1" applyFont="1" applyFill="1" applyBorder="1" applyAlignment="1">
      <alignment horizontal="right"/>
    </xf>
    <xf numFmtId="3" fontId="1" fillId="36" borderId="102" xfId="71" applyNumberFormat="1" applyFont="1" applyFill="1" applyBorder="1" applyAlignment="1">
      <alignment horizontal="right"/>
    </xf>
    <xf numFmtId="165" fontId="101" fillId="36" borderId="102" xfId="21" applyNumberFormat="1" applyFont="1" applyFill="1" applyBorder="1" applyAlignment="1">
      <alignment horizontal="right"/>
    </xf>
    <xf numFmtId="3" fontId="1" fillId="36" borderId="106" xfId="1386" applyNumberFormat="1" applyFont="1" applyFill="1" applyBorder="1" applyAlignment="1">
      <alignment horizontal="right"/>
    </xf>
    <xf numFmtId="165" fontId="101" fillId="36" borderId="102" xfId="20" applyNumberFormat="1" applyFont="1" applyFill="1" applyBorder="1" applyAlignment="1">
      <alignment horizontal="right"/>
    </xf>
    <xf numFmtId="3" fontId="1" fillId="36" borderId="102" xfId="1386" applyNumberFormat="1" applyFont="1" applyFill="1" applyBorder="1" applyAlignment="1">
      <alignment horizontal="right"/>
    </xf>
    <xf numFmtId="3" fontId="1" fillId="2" borderId="102" xfId="1386" applyNumberFormat="1" applyFont="1" applyFill="1" applyBorder="1" applyAlignment="1">
      <alignment horizontal="right"/>
    </xf>
    <xf numFmtId="3" fontId="1" fillId="2" borderId="117" xfId="1386" applyNumberFormat="1" applyFont="1" applyFill="1" applyBorder="1" applyAlignment="1">
      <alignment horizontal="right"/>
    </xf>
    <xf numFmtId="0" fontId="26" fillId="5" borderId="0" xfId="71" applyFont="1" applyFill="1" applyBorder="1" applyAlignment="1">
      <alignment horizontal="center" vertical="top" wrapText="1"/>
    </xf>
    <xf numFmtId="0" fontId="1" fillId="5" borderId="0" xfId="71" applyFont="1" applyFill="1" applyBorder="1" applyAlignment="1">
      <alignment horizontal="left" vertical="center" wrapText="1"/>
    </xf>
    <xf numFmtId="3" fontId="1" fillId="2" borderId="0" xfId="71" applyNumberFormat="1" applyFont="1" applyFill="1" applyBorder="1" applyAlignment="1">
      <alignment horizontal="right"/>
    </xf>
    <xf numFmtId="165" fontId="101" fillId="2" borderId="0" xfId="21" applyNumberFormat="1" applyFont="1" applyFill="1" applyBorder="1" applyAlignment="1">
      <alignment horizontal="right"/>
    </xf>
    <xf numFmtId="3" fontId="1" fillId="2" borderId="0" xfId="1386" applyNumberFormat="1" applyFont="1" applyFill="1" applyBorder="1" applyAlignment="1">
      <alignment horizontal="right"/>
    </xf>
    <xf numFmtId="165" fontId="101" fillId="2" borderId="0" xfId="20" applyNumberFormat="1" applyFont="1" applyFill="1" applyBorder="1" applyAlignment="1">
      <alignment horizontal="right"/>
    </xf>
    <xf numFmtId="3" fontId="25" fillId="5" borderId="0" xfId="71" applyNumberFormat="1" applyFont="1" applyFill="1"/>
    <xf numFmtId="0" fontId="4" fillId="0" borderId="0" xfId="0" applyNumberFormat="1" applyFont="1" applyFill="1" applyBorder="1" applyAlignment="1" applyProtection="1"/>
    <xf numFmtId="0" fontId="25" fillId="2" borderId="0" xfId="71" applyFont="1" applyFill="1"/>
    <xf numFmtId="0" fontId="25" fillId="5" borderId="0" xfId="71" applyFont="1" applyFill="1" applyAlignment="1">
      <alignment horizontal="right"/>
    </xf>
    <xf numFmtId="0" fontId="2" fillId="10" borderId="0" xfId="0" applyNumberFormat="1" applyFont="1" applyFill="1" applyBorder="1" applyAlignment="1" applyProtection="1"/>
    <xf numFmtId="0" fontId="27" fillId="5" borderId="0" xfId="67" applyFont="1" applyFill="1" applyBorder="1" applyAlignment="1">
      <alignment horizontal="center" vertical="center" wrapText="1"/>
    </xf>
    <xf numFmtId="0" fontId="26" fillId="5" borderId="0" xfId="71" applyFont="1" applyFill="1" applyBorder="1" applyAlignment="1">
      <alignment wrapText="1"/>
    </xf>
    <xf numFmtId="0" fontId="2" fillId="10" borderId="0" xfId="0" applyNumberFormat="1" applyFont="1" applyFill="1" applyBorder="1" applyAlignment="1" applyProtection="1">
      <alignment horizontal="left" vertical="top"/>
    </xf>
    <xf numFmtId="0" fontId="26" fillId="5" borderId="97" xfId="71" applyFont="1" applyFill="1" applyBorder="1" applyAlignment="1">
      <alignment horizontal="center" wrapText="1"/>
    </xf>
    <xf numFmtId="3" fontId="26" fillId="6" borderId="104" xfId="71" applyNumberFormat="1" applyFont="1" applyFill="1" applyBorder="1" applyAlignment="1">
      <alignment horizontal="right" wrapText="1"/>
    </xf>
    <xf numFmtId="3" fontId="1" fillId="6" borderId="11" xfId="71" applyNumberFormat="1" applyFont="1" applyFill="1" applyBorder="1" applyAlignment="1">
      <alignment horizontal="right"/>
    </xf>
    <xf numFmtId="3" fontId="1" fillId="6" borderId="111" xfId="71" applyNumberFormat="1" applyFont="1" applyFill="1" applyBorder="1" applyAlignment="1">
      <alignment horizontal="right"/>
    </xf>
    <xf numFmtId="3" fontId="1" fillId="5" borderId="118" xfId="71" applyNumberFormat="1" applyFont="1" applyFill="1" applyBorder="1" applyAlignment="1">
      <alignment horizontal="right"/>
    </xf>
    <xf numFmtId="3" fontId="1" fillId="6" borderId="95" xfId="71" applyNumberFormat="1" applyFont="1" applyFill="1" applyBorder="1" applyAlignment="1">
      <alignment horizontal="right"/>
    </xf>
    <xf numFmtId="0" fontId="26" fillId="2" borderId="0" xfId="71" applyFont="1" applyFill="1" applyAlignment="1"/>
    <xf numFmtId="0" fontId="25" fillId="2" borderId="0" xfId="71" applyFont="1" applyFill="1" applyAlignment="1"/>
    <xf numFmtId="0" fontId="25" fillId="2" borderId="13" xfId="71" applyFont="1" applyFill="1" applyBorder="1"/>
    <xf numFmtId="0" fontId="22" fillId="2" borderId="0" xfId="5" applyNumberFormat="1" applyFont="1" applyFill="1" applyAlignment="1">
      <alignment vertical="top" wrapText="1"/>
    </xf>
    <xf numFmtId="0" fontId="25" fillId="5" borderId="0" xfId="71" applyFont="1" applyFill="1" applyAlignment="1">
      <alignment horizontal="left" vertical="top"/>
    </xf>
    <xf numFmtId="0" fontId="21" fillId="2" borderId="0" xfId="18" applyFont="1" applyFill="1" applyAlignment="1" applyProtection="1">
      <alignment vertical="top" wrapText="1"/>
    </xf>
    <xf numFmtId="0" fontId="22" fillId="2" borderId="0" xfId="22" applyFont="1" applyFill="1" applyAlignment="1">
      <alignment vertical="top" wrapText="1"/>
    </xf>
    <xf numFmtId="0" fontId="102" fillId="0" borderId="0" xfId="0" applyFont="1" applyFill="1" applyAlignment="1">
      <alignment wrapText="1"/>
    </xf>
    <xf numFmtId="0" fontId="0" fillId="0" borderId="0" xfId="0" applyAlignment="1">
      <alignment horizontal="left" vertical="top" wrapText="1"/>
    </xf>
    <xf numFmtId="3" fontId="5" fillId="2" borderId="0" xfId="0" applyNumberFormat="1" applyFont="1" applyFill="1"/>
    <xf numFmtId="0" fontId="72" fillId="0" borderId="20" xfId="0" applyNumberFormat="1" applyFont="1" applyFill="1" applyBorder="1" applyAlignment="1" applyProtection="1">
      <alignment horizontal="center" wrapText="1"/>
    </xf>
    <xf numFmtId="0" fontId="24" fillId="5" borderId="0" xfId="31" applyFont="1" applyFill="1"/>
    <xf numFmtId="0" fontId="1" fillId="5" borderId="0" xfId="31" applyFont="1" applyFill="1"/>
    <xf numFmtId="0" fontId="103" fillId="5" borderId="0" xfId="1735" applyFont="1" applyFill="1"/>
    <xf numFmtId="0" fontId="100" fillId="5" borderId="0" xfId="1736" applyFont="1" applyFill="1"/>
    <xf numFmtId="0" fontId="100" fillId="2" borderId="0" xfId="1736" applyFont="1" applyFill="1"/>
    <xf numFmtId="0" fontId="26" fillId="5" borderId="20" xfId="31" applyFont="1" applyFill="1" applyBorder="1"/>
    <xf numFmtId="0" fontId="1" fillId="5" borderId="102" xfId="31" applyFont="1" applyFill="1" applyBorder="1"/>
    <xf numFmtId="0" fontId="26" fillId="5" borderId="79" xfId="31" applyFont="1" applyFill="1" applyBorder="1" applyAlignment="1">
      <alignment vertical="top"/>
    </xf>
    <xf numFmtId="0" fontId="26" fillId="5" borderId="11" xfId="1737" applyFont="1" applyFill="1" applyBorder="1" applyAlignment="1">
      <alignment horizontal="center" wrapText="1"/>
    </xf>
    <xf numFmtId="0" fontId="26" fillId="5" borderId="119" xfId="1737" applyFont="1" applyFill="1" applyBorder="1" applyAlignment="1">
      <alignment horizontal="center" wrapText="1"/>
    </xf>
    <xf numFmtId="0" fontId="26" fillId="5" borderId="21" xfId="1737" applyFont="1" applyFill="1" applyBorder="1" applyAlignment="1">
      <alignment horizontal="center" wrapText="1"/>
    </xf>
    <xf numFmtId="0" fontId="26" fillId="0" borderId="13" xfId="17" quotePrefix="1" applyNumberFormat="1" applyFont="1" applyFill="1" applyBorder="1" applyAlignment="1">
      <alignment horizontal="center"/>
    </xf>
    <xf numFmtId="0" fontId="26" fillId="5" borderId="102" xfId="31" applyFont="1" applyFill="1" applyBorder="1"/>
    <xf numFmtId="3" fontId="26" fillId="5" borderId="104" xfId="31" applyNumberFormat="1" applyFont="1" applyFill="1" applyBorder="1" applyAlignment="1">
      <alignment horizontal="right"/>
    </xf>
    <xf numFmtId="3" fontId="26" fillId="5" borderId="105" xfId="31" applyNumberFormat="1" applyFont="1" applyFill="1" applyBorder="1" applyAlignment="1">
      <alignment horizontal="right"/>
    </xf>
    <xf numFmtId="3" fontId="26" fillId="5" borderId="106" xfId="31" applyNumberFormat="1" applyFont="1" applyFill="1" applyBorder="1" applyAlignment="1">
      <alignment horizontal="right"/>
    </xf>
    <xf numFmtId="3" fontId="26" fillId="0" borderId="104" xfId="0" applyNumberFormat="1" applyFont="1" applyFill="1" applyBorder="1" applyAlignment="1">
      <alignment horizontal="right" vertical="center" wrapText="1"/>
    </xf>
    <xf numFmtId="0" fontId="1" fillId="5" borderId="109" xfId="31" applyFont="1" applyFill="1" applyBorder="1" applyAlignment="1">
      <alignment horizontal="left" indent="2"/>
    </xf>
    <xf numFmtId="3" fontId="1" fillId="5" borderId="111" xfId="31" applyNumberFormat="1" applyFont="1" applyFill="1" applyBorder="1" applyAlignment="1">
      <alignment horizontal="right"/>
    </xf>
    <xf numFmtId="3" fontId="1" fillId="5" borderId="118" xfId="31" applyNumberFormat="1" applyFont="1" applyFill="1" applyBorder="1" applyAlignment="1">
      <alignment horizontal="right"/>
    </xf>
    <xf numFmtId="3" fontId="1" fillId="5" borderId="13" xfId="31" applyNumberFormat="1" applyFont="1" applyFill="1" applyBorder="1" applyAlignment="1">
      <alignment horizontal="right"/>
    </xf>
    <xf numFmtId="3" fontId="1" fillId="0" borderId="11" xfId="0" applyNumberFormat="1" applyFont="1" applyFill="1" applyBorder="1" applyAlignment="1">
      <alignment horizontal="right" vertical="center"/>
    </xf>
    <xf numFmtId="0" fontId="1" fillId="5" borderId="0" xfId="31" applyFont="1" applyFill="1" applyBorder="1" applyAlignment="1">
      <alignment horizontal="left" indent="3"/>
    </xf>
    <xf numFmtId="3" fontId="1" fillId="5" borderId="12" xfId="31" applyNumberFormat="1" applyFont="1" applyFill="1" applyBorder="1" applyAlignment="1">
      <alignment horizontal="right"/>
    </xf>
    <xf numFmtId="0" fontId="1" fillId="5" borderId="20" xfId="31" applyFont="1" applyFill="1" applyBorder="1" applyAlignment="1">
      <alignment horizontal="left" indent="3"/>
    </xf>
    <xf numFmtId="3" fontId="1" fillId="5" borderId="95" xfId="31" applyNumberFormat="1" applyFont="1" applyFill="1" applyBorder="1" applyAlignment="1">
      <alignment horizontal="right"/>
    </xf>
    <xf numFmtId="3" fontId="1" fillId="5" borderId="97" xfId="31" applyNumberFormat="1" applyFont="1" applyFill="1" applyBorder="1" applyAlignment="1">
      <alignment horizontal="right"/>
    </xf>
    <xf numFmtId="3" fontId="1" fillId="5" borderId="21" xfId="31" applyNumberFormat="1" applyFont="1" applyFill="1" applyBorder="1" applyAlignment="1">
      <alignment horizontal="right"/>
    </xf>
    <xf numFmtId="0" fontId="1" fillId="5" borderId="79" xfId="31" applyFont="1" applyFill="1" applyBorder="1" applyAlignment="1">
      <alignment horizontal="left" indent="2"/>
    </xf>
    <xf numFmtId="3" fontId="1" fillId="5" borderId="108" xfId="31" applyNumberFormat="1" applyFont="1" applyFill="1" applyBorder="1" applyAlignment="1">
      <alignment horizontal="right"/>
    </xf>
    <xf numFmtId="3" fontId="1" fillId="0" borderId="111" xfId="0" applyNumberFormat="1" applyFont="1" applyFill="1" applyBorder="1" applyAlignment="1">
      <alignment horizontal="right" vertical="center"/>
    </xf>
    <xf numFmtId="3" fontId="1" fillId="0" borderId="95" xfId="0" applyNumberFormat="1" applyFont="1" applyFill="1" applyBorder="1" applyAlignment="1">
      <alignment horizontal="right" vertical="center"/>
    </xf>
    <xf numFmtId="0" fontId="1" fillId="5" borderId="0" xfId="31" applyFont="1" applyFill="1" applyBorder="1" applyAlignment="1">
      <alignment horizontal="left" indent="2"/>
    </xf>
    <xf numFmtId="0" fontId="100" fillId="5" borderId="0" xfId="1736" applyFont="1" applyFill="1" applyAlignment="1"/>
    <xf numFmtId="3" fontId="26" fillId="5" borderId="111" xfId="31" applyNumberFormat="1" applyFont="1" applyFill="1" applyBorder="1" applyAlignment="1">
      <alignment horizontal="right"/>
    </xf>
    <xf numFmtId="3" fontId="26" fillId="5" borderId="118" xfId="31" applyNumberFormat="1" applyFont="1" applyFill="1" applyBorder="1" applyAlignment="1">
      <alignment horizontal="right"/>
    </xf>
    <xf numFmtId="3" fontId="1" fillId="2" borderId="13" xfId="31" applyNumberFormat="1" applyFont="1" applyFill="1" applyBorder="1" applyAlignment="1">
      <alignment horizontal="right"/>
    </xf>
    <xf numFmtId="3" fontId="1" fillId="2" borderId="0" xfId="31" applyNumberFormat="1" applyFont="1" applyFill="1" applyBorder="1" applyAlignment="1">
      <alignment horizontal="right"/>
    </xf>
    <xf numFmtId="0" fontId="1" fillId="5" borderId="101" xfId="31" applyFont="1" applyFill="1" applyBorder="1" applyAlignment="1">
      <alignment horizontal="left" indent="3"/>
    </xf>
    <xf numFmtId="3" fontId="1" fillId="5" borderId="111" xfId="31" quotePrefix="1" applyNumberFormat="1" applyFont="1" applyFill="1" applyBorder="1" applyAlignment="1">
      <alignment horizontal="right"/>
    </xf>
    <xf numFmtId="3" fontId="1" fillId="5" borderId="118" xfId="31" quotePrefix="1" applyNumberFormat="1" applyFont="1" applyFill="1" applyBorder="1" applyAlignment="1">
      <alignment horizontal="right"/>
    </xf>
    <xf numFmtId="3" fontId="1" fillId="5" borderId="108" xfId="31" quotePrefix="1" applyNumberFormat="1" applyFont="1" applyFill="1" applyBorder="1" applyAlignment="1">
      <alignment horizontal="right"/>
    </xf>
    <xf numFmtId="0" fontId="26" fillId="2" borderId="0" xfId="31" applyFont="1" applyFill="1" applyBorder="1"/>
    <xf numFmtId="0" fontId="1" fillId="2" borderId="38" xfId="31" applyFont="1" applyFill="1" applyBorder="1" applyAlignment="1">
      <alignment horizontal="left"/>
    </xf>
    <xf numFmtId="0" fontId="25" fillId="2" borderId="0" xfId="1738" applyFont="1" applyFill="1"/>
    <xf numFmtId="165" fontId="100" fillId="2" borderId="0" xfId="33" applyNumberFormat="1" applyFont="1" applyFill="1"/>
    <xf numFmtId="0" fontId="100" fillId="2" borderId="0" xfId="1736" applyNumberFormat="1" applyFont="1" applyFill="1"/>
    <xf numFmtId="0" fontId="25" fillId="5" borderId="0" xfId="1738" applyFont="1" applyFill="1"/>
    <xf numFmtId="0" fontId="25" fillId="5" borderId="0" xfId="1738" applyFont="1" applyFill="1" applyBorder="1"/>
    <xf numFmtId="0" fontId="26" fillId="2" borderId="0" xfId="23" applyFont="1" applyFill="1" applyBorder="1" applyAlignment="1">
      <alignment horizontal="center"/>
    </xf>
    <xf numFmtId="0" fontId="26" fillId="5" borderId="0" xfId="1737" applyFont="1" applyFill="1" applyBorder="1" applyAlignment="1">
      <alignment horizontal="center" wrapText="1"/>
    </xf>
    <xf numFmtId="0" fontId="26" fillId="5" borderId="0" xfId="31" applyFont="1" applyFill="1" applyBorder="1"/>
    <xf numFmtId="3" fontId="26" fillId="5" borderId="0" xfId="31" applyNumberFormat="1" applyFont="1" applyFill="1" applyBorder="1" applyAlignment="1">
      <alignment horizontal="right"/>
    </xf>
    <xf numFmtId="3" fontId="1" fillId="5" borderId="0" xfId="31" applyNumberFormat="1" applyFont="1" applyFill="1" applyBorder="1" applyAlignment="1">
      <alignment horizontal="right"/>
    </xf>
    <xf numFmtId="3" fontId="1" fillId="5" borderId="0" xfId="31" quotePrefix="1" applyNumberFormat="1" applyFont="1" applyFill="1" applyBorder="1" applyAlignment="1">
      <alignment horizontal="right"/>
    </xf>
    <xf numFmtId="0" fontId="1" fillId="5" borderId="0" xfId="31" applyFont="1" applyFill="1" applyBorder="1" applyAlignment="1">
      <alignment horizontal="left"/>
    </xf>
    <xf numFmtId="0" fontId="100" fillId="5" borderId="0" xfId="1736" applyFont="1" applyFill="1" applyBorder="1"/>
    <xf numFmtId="0" fontId="24" fillId="0" borderId="0" xfId="31" applyFont="1" applyFill="1"/>
    <xf numFmtId="0" fontId="1" fillId="0" borderId="0" xfId="31" applyFont="1" applyFill="1"/>
    <xf numFmtId="0" fontId="103" fillId="0" borderId="0" xfId="1742" applyFont="1" applyFill="1"/>
    <xf numFmtId="0" fontId="100" fillId="0" borderId="0" xfId="1742" applyFont="1" applyFill="1"/>
    <xf numFmtId="0" fontId="103" fillId="5" borderId="0" xfId="1742" applyFont="1" applyFill="1"/>
    <xf numFmtId="0" fontId="100" fillId="5" borderId="0" xfId="1742" applyFont="1" applyFill="1"/>
    <xf numFmtId="0" fontId="26" fillId="5" borderId="79" xfId="31" applyFont="1" applyFill="1" applyBorder="1"/>
    <xf numFmtId="0" fontId="1" fillId="5" borderId="79" xfId="31" applyFont="1" applyFill="1" applyBorder="1"/>
    <xf numFmtId="0" fontId="26" fillId="5" borderId="95" xfId="1743" applyFont="1" applyFill="1" applyBorder="1" applyAlignment="1">
      <alignment horizontal="center" wrapText="1"/>
    </xf>
    <xf numFmtId="0" fontId="26" fillId="5" borderId="97" xfId="1743" applyFont="1" applyFill="1" applyBorder="1" applyAlignment="1">
      <alignment horizontal="center" wrapText="1"/>
    </xf>
    <xf numFmtId="0" fontId="26" fillId="5" borderId="13" xfId="28" applyFont="1" applyFill="1" applyBorder="1" applyAlignment="1">
      <alignment horizontal="center" wrapText="1"/>
    </xf>
    <xf numFmtId="3" fontId="26" fillId="6" borderId="104" xfId="31" applyNumberFormat="1" applyFont="1" applyFill="1" applyBorder="1" applyAlignment="1">
      <alignment horizontal="right"/>
    </xf>
    <xf numFmtId="3" fontId="26" fillId="6" borderId="105" xfId="31" applyNumberFormat="1" applyFont="1" applyFill="1" applyBorder="1" applyAlignment="1">
      <alignment horizontal="right"/>
    </xf>
    <xf numFmtId="3" fontId="26" fillId="0" borderId="104" xfId="800" applyNumberFormat="1" applyFont="1" applyFill="1" applyBorder="1" applyAlignment="1">
      <alignment horizontal="right" vertical="center" wrapText="1"/>
    </xf>
    <xf numFmtId="3" fontId="1" fillId="6" borderId="111" xfId="31" applyNumberFormat="1" applyFont="1" applyFill="1" applyBorder="1" applyAlignment="1">
      <alignment horizontal="right"/>
    </xf>
    <xf numFmtId="174" fontId="29" fillId="0" borderId="0" xfId="41" applyNumberFormat="1" applyFont="1" applyAlignment="1" applyProtection="1">
      <alignment horizontal="right" wrapText="1" readingOrder="1"/>
      <protection locked="0"/>
    </xf>
    <xf numFmtId="3" fontId="1" fillId="0" borderId="11" xfId="800" applyNumberFormat="1" applyFont="1" applyFill="1" applyBorder="1" applyAlignment="1">
      <alignment horizontal="right" vertical="center"/>
    </xf>
    <xf numFmtId="3" fontId="1" fillId="6" borderId="11" xfId="31" applyNumberFormat="1" applyFont="1" applyFill="1" applyBorder="1" applyAlignment="1">
      <alignment horizontal="right"/>
    </xf>
    <xf numFmtId="3" fontId="1" fillId="6" borderId="12" xfId="31" applyNumberFormat="1" applyFont="1" applyFill="1" applyBorder="1" applyAlignment="1">
      <alignment horizontal="right"/>
    </xf>
    <xf numFmtId="0" fontId="1" fillId="5" borderId="101" xfId="31" applyFont="1" applyFill="1" applyBorder="1" applyAlignment="1">
      <alignment horizontal="left" indent="2"/>
    </xf>
    <xf numFmtId="0" fontId="26" fillId="5" borderId="101" xfId="31" applyFont="1" applyFill="1" applyBorder="1"/>
    <xf numFmtId="3" fontId="26" fillId="6" borderId="111" xfId="31" applyNumberFormat="1" applyFont="1" applyFill="1" applyBorder="1" applyAlignment="1">
      <alignment horizontal="right"/>
    </xf>
    <xf numFmtId="3" fontId="1" fillId="6" borderId="121" xfId="31" applyNumberFormat="1" applyFont="1" applyFill="1" applyBorder="1" applyAlignment="1">
      <alignment horizontal="right"/>
    </xf>
    <xf numFmtId="3" fontId="1" fillId="5" borderId="122" xfId="31" applyNumberFormat="1" applyFont="1" applyFill="1" applyBorder="1" applyAlignment="1">
      <alignment horizontal="right"/>
    </xf>
    <xf numFmtId="3" fontId="1" fillId="6" borderId="11" xfId="1742" applyNumberFormat="1" applyFont="1" applyFill="1" applyBorder="1" applyAlignment="1">
      <alignment horizontal="right"/>
    </xf>
    <xf numFmtId="3" fontId="1" fillId="6" borderId="12" xfId="1742" applyNumberFormat="1" applyFont="1" applyFill="1" applyBorder="1" applyAlignment="1">
      <alignment horizontal="right"/>
    </xf>
    <xf numFmtId="165" fontId="101" fillId="6" borderId="0" xfId="1742" applyNumberFormat="1" applyFont="1" applyFill="1" applyBorder="1" applyAlignment="1">
      <alignment horizontal="right"/>
    </xf>
    <xf numFmtId="3" fontId="1" fillId="5" borderId="13" xfId="1742" applyNumberFormat="1" applyFont="1" applyFill="1" applyBorder="1" applyAlignment="1">
      <alignment horizontal="right"/>
    </xf>
    <xf numFmtId="165" fontId="101" fillId="5" borderId="0" xfId="1742" applyNumberFormat="1" applyFont="1" applyFill="1" applyBorder="1" applyAlignment="1">
      <alignment horizontal="right"/>
    </xf>
    <xf numFmtId="165" fontId="101" fillId="0" borderId="0" xfId="1742" applyNumberFormat="1" applyFont="1" applyFill="1" applyBorder="1" applyAlignment="1">
      <alignment horizontal="right"/>
    </xf>
    <xf numFmtId="3" fontId="1" fillId="0" borderId="0" xfId="800" applyNumberFormat="1" applyFont="1" applyFill="1" applyBorder="1" applyAlignment="1">
      <alignment horizontal="right" vertical="center"/>
    </xf>
    <xf numFmtId="3" fontId="1" fillId="6" borderId="95" xfId="1742" applyNumberFormat="1" applyFont="1" applyFill="1" applyBorder="1" applyAlignment="1">
      <alignment horizontal="right"/>
    </xf>
    <xf numFmtId="3" fontId="1" fillId="6" borderId="97" xfId="1742" applyNumberFormat="1" applyFont="1" applyFill="1" applyBorder="1" applyAlignment="1">
      <alignment horizontal="right"/>
    </xf>
    <xf numFmtId="3" fontId="1" fillId="5" borderId="21" xfId="1742" applyNumberFormat="1" applyFont="1" applyFill="1" applyBorder="1" applyAlignment="1">
      <alignment horizontal="right"/>
    </xf>
    <xf numFmtId="3" fontId="1" fillId="0" borderId="101" xfId="1742" applyNumberFormat="1" applyFont="1" applyFill="1" applyBorder="1" applyAlignment="1">
      <alignment horizontal="right"/>
    </xf>
    <xf numFmtId="0" fontId="26" fillId="5" borderId="0" xfId="31" applyFont="1" applyFill="1" applyBorder="1" applyAlignment="1">
      <alignment horizontal="left" vertical="top"/>
    </xf>
    <xf numFmtId="3" fontId="1" fillId="6" borderId="0" xfId="1742" applyNumberFormat="1" applyFont="1" applyFill="1" applyBorder="1" applyAlignment="1">
      <alignment horizontal="right"/>
    </xf>
    <xf numFmtId="3" fontId="1" fillId="5" borderId="0" xfId="1742" applyNumberFormat="1" applyFont="1" applyFill="1" applyBorder="1" applyAlignment="1">
      <alignment horizontal="right"/>
    </xf>
    <xf numFmtId="0" fontId="26" fillId="5" borderId="0" xfId="1742" applyFont="1" applyFill="1"/>
    <xf numFmtId="0" fontId="103" fillId="5" borderId="110" xfId="1742" applyFont="1" applyFill="1" applyBorder="1"/>
    <xf numFmtId="0" fontId="103" fillId="5" borderId="0" xfId="1742" applyFont="1" applyFill="1" applyBorder="1"/>
    <xf numFmtId="0" fontId="100" fillId="5" borderId="13" xfId="1742" applyFont="1" applyFill="1" applyBorder="1"/>
    <xf numFmtId="165" fontId="101" fillId="5" borderId="13" xfId="40" applyNumberFormat="1" applyFont="1" applyFill="1" applyBorder="1" applyAlignment="1">
      <alignment horizontal="right"/>
    </xf>
    <xf numFmtId="0" fontId="26" fillId="5" borderId="120" xfId="31" applyFont="1" applyFill="1" applyBorder="1"/>
    <xf numFmtId="3" fontId="26" fillId="6" borderId="121" xfId="31" applyNumberFormat="1" applyFont="1" applyFill="1" applyBorder="1" applyAlignment="1">
      <alignment horizontal="right"/>
    </xf>
    <xf numFmtId="3" fontId="26" fillId="5" borderId="122" xfId="31" applyNumberFormat="1" applyFont="1" applyFill="1" applyBorder="1" applyAlignment="1">
      <alignment horizontal="right"/>
    </xf>
    <xf numFmtId="174" fontId="50" fillId="0" borderId="123" xfId="41" applyNumberFormat="1" applyFont="1" applyBorder="1" applyAlignment="1" applyProtection="1">
      <alignment horizontal="right" wrapText="1" readingOrder="1"/>
      <protection locked="0"/>
    </xf>
    <xf numFmtId="3" fontId="26" fillId="0" borderId="111" xfId="800" applyNumberFormat="1" applyFont="1" applyFill="1" applyBorder="1" applyAlignment="1">
      <alignment horizontal="right" vertical="center"/>
    </xf>
    <xf numFmtId="3" fontId="1" fillId="0" borderId="111" xfId="800" applyNumberFormat="1" applyFont="1" applyFill="1" applyBorder="1" applyAlignment="1">
      <alignment horizontal="right" vertical="center"/>
    </xf>
    <xf numFmtId="0" fontId="55" fillId="4" borderId="4" xfId="16" applyFont="1" applyFill="1" applyBorder="1" applyAlignment="1">
      <alignment horizontal="left" vertical="top" indent="1"/>
    </xf>
    <xf numFmtId="170" fontId="98" fillId="7" borderId="0" xfId="0" applyNumberFormat="1" applyFont="1" applyFill="1" applyBorder="1" applyAlignment="1" applyProtection="1">
      <alignment horizontal="right" wrapText="1" readingOrder="1"/>
    </xf>
    <xf numFmtId="0" fontId="26" fillId="5" borderId="0" xfId="31" applyFont="1" applyFill="1" applyBorder="1" applyAlignment="1"/>
    <xf numFmtId="0" fontId="100" fillId="5" borderId="0" xfId="1742" applyFont="1" applyFill="1" applyBorder="1"/>
    <xf numFmtId="0" fontId="27" fillId="0" borderId="0" xfId="17" applyFont="1" applyFill="1" applyBorder="1" applyAlignment="1">
      <alignment horizontal="center" vertical="center" wrapText="1"/>
    </xf>
    <xf numFmtId="0" fontId="26" fillId="2" borderId="93" xfId="23" applyFont="1" applyFill="1" applyBorder="1" applyAlignment="1">
      <alignment horizontal="left" vertical="top"/>
    </xf>
    <xf numFmtId="0" fontId="26" fillId="2" borderId="96" xfId="23" applyFont="1" applyFill="1" applyBorder="1" applyAlignment="1">
      <alignment horizontal="left"/>
    </xf>
    <xf numFmtId="3" fontId="26" fillId="5" borderId="120" xfId="1374" applyNumberFormat="1" applyFont="1" applyFill="1" applyBorder="1" applyAlignment="1">
      <alignment wrapText="1"/>
    </xf>
    <xf numFmtId="0" fontId="7" fillId="0" borderId="120" xfId="17" applyFont="1" applyFill="1" applyBorder="1"/>
    <xf numFmtId="0" fontId="26" fillId="2" borderId="101" xfId="23" applyFont="1" applyFill="1" applyBorder="1" applyAlignment="1">
      <alignment horizontal="left" vertical="top"/>
    </xf>
    <xf numFmtId="0" fontId="26" fillId="0" borderId="120" xfId="17" applyFont="1" applyFill="1" applyBorder="1" applyAlignment="1">
      <alignment vertical="center"/>
    </xf>
    <xf numFmtId="0" fontId="9" fillId="0" borderId="120" xfId="17" applyFont="1" applyBorder="1"/>
    <xf numFmtId="3" fontId="26" fillId="0" borderId="104" xfId="0" applyNumberFormat="1" applyFont="1" applyFill="1" applyBorder="1" applyAlignment="1">
      <alignment horizontal="right" wrapText="1"/>
    </xf>
    <xf numFmtId="3" fontId="26" fillId="2" borderId="104" xfId="0" applyNumberFormat="1" applyFont="1" applyFill="1" applyBorder="1" applyAlignment="1">
      <alignment horizontal="right" wrapText="1"/>
    </xf>
    <xf numFmtId="3" fontId="1" fillId="0" borderId="111" xfId="0" applyNumberFormat="1" applyFont="1" applyFill="1" applyBorder="1" applyAlignment="1">
      <alignment horizontal="right"/>
    </xf>
    <xf numFmtId="3" fontId="1" fillId="2" borderId="111" xfId="0" applyNumberFormat="1" applyFont="1" applyFill="1" applyBorder="1" applyAlignment="1">
      <alignment horizontal="right"/>
    </xf>
    <xf numFmtId="0" fontId="1" fillId="0" borderId="101" xfId="17" applyFont="1" applyBorder="1" applyAlignment="1">
      <alignment horizontal="left" vertical="center" wrapText="1"/>
    </xf>
    <xf numFmtId="0" fontId="27" fillId="0" borderId="0" xfId="17" applyFont="1" applyFill="1" applyBorder="1" applyAlignment="1">
      <alignment vertical="center" wrapText="1"/>
    </xf>
    <xf numFmtId="0" fontId="9" fillId="0" borderId="0" xfId="17" applyFont="1" applyFill="1" applyBorder="1" applyAlignment="1">
      <alignment vertical="center"/>
    </xf>
    <xf numFmtId="0" fontId="7" fillId="0" borderId="0" xfId="17" applyFont="1" applyFill="1" applyBorder="1"/>
    <xf numFmtId="0" fontId="7" fillId="0" borderId="120" xfId="17" applyFill="1" applyBorder="1"/>
    <xf numFmtId="0" fontId="22" fillId="0" borderId="0" xfId="66" applyFont="1" applyFill="1" applyAlignment="1">
      <alignment horizontal="left" vertical="top" wrapText="1"/>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0" fontId="12" fillId="2" borderId="9" xfId="6" applyFont="1" applyFill="1" applyBorder="1" applyAlignment="1">
      <alignment horizontal="center" vertical="top" wrapText="1"/>
    </xf>
    <xf numFmtId="0" fontId="14" fillId="0" borderId="0" xfId="16"/>
    <xf numFmtId="0" fontId="8" fillId="2" borderId="0" xfId="0" applyFont="1" applyFill="1" applyAlignment="1">
      <alignment horizontal="left" vertical="top" wrapText="1"/>
    </xf>
    <xf numFmtId="0" fontId="11" fillId="2" borderId="0" xfId="15" applyFont="1" applyFill="1" applyAlignment="1">
      <alignment horizontal="left"/>
    </xf>
    <xf numFmtId="0" fontId="13" fillId="4" borderId="4" xfId="0" applyFont="1" applyFill="1" applyBorder="1" applyAlignment="1"/>
    <xf numFmtId="0" fontId="13" fillId="4" borderId="0" xfId="0" applyFont="1" applyFill="1" applyBorder="1" applyAlignment="1"/>
    <xf numFmtId="0" fontId="13" fillId="4" borderId="5" xfId="0" applyFont="1" applyFill="1" applyBorder="1" applyAlignment="1"/>
    <xf numFmtId="0" fontId="55" fillId="4" borderId="4" xfId="16" applyFont="1" applyFill="1" applyBorder="1" applyAlignment="1">
      <alignment horizontal="left" vertical="top" indent="1"/>
    </xf>
    <xf numFmtId="0" fontId="55" fillId="4" borderId="0" xfId="16" applyFont="1" applyFill="1" applyBorder="1" applyAlignment="1">
      <alignment horizontal="left" vertical="top" indent="1"/>
    </xf>
    <xf numFmtId="0" fontId="55" fillId="4" borderId="5" xfId="16" applyFont="1" applyFill="1" applyBorder="1" applyAlignment="1">
      <alignment horizontal="left" vertical="top" indent="1"/>
    </xf>
    <xf numFmtId="0" fontId="55" fillId="4" borderId="4" xfId="16" applyFont="1" applyFill="1" applyBorder="1" applyAlignment="1">
      <alignment horizontal="left" vertical="top" wrapText="1" indent="1"/>
    </xf>
    <xf numFmtId="0" fontId="15" fillId="4" borderId="6" xfId="16" applyFont="1" applyFill="1" applyBorder="1" applyAlignment="1">
      <alignment horizontal="left" vertical="top" indent="1"/>
    </xf>
    <xf numFmtId="0" fontId="15" fillId="4" borderId="7" xfId="16" applyFont="1" applyFill="1" applyBorder="1" applyAlignment="1">
      <alignment horizontal="left" vertical="top" indent="1"/>
    </xf>
    <xf numFmtId="0" fontId="15" fillId="4" borderId="8" xfId="16" applyFont="1" applyFill="1" applyBorder="1" applyAlignment="1">
      <alignment horizontal="left" vertical="top" indent="1"/>
    </xf>
    <xf numFmtId="0" fontId="19" fillId="5" borderId="0" xfId="17" applyFont="1" applyFill="1" applyAlignment="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0" fontId="32" fillId="5" borderId="0" xfId="16" applyFont="1" applyFill="1" applyAlignment="1" applyProtection="1">
      <alignment vertical="top" wrapText="1"/>
    </xf>
    <xf numFmtId="0" fontId="21" fillId="5" borderId="0" xfId="18" applyFont="1" applyFill="1" applyAlignment="1" applyProtection="1">
      <alignment vertical="top" wrapText="1"/>
    </xf>
    <xf numFmtId="3" fontId="26" fillId="5" borderId="9" xfId="25" applyNumberFormat="1" applyFont="1" applyFill="1" applyBorder="1" applyAlignment="1">
      <alignment horizontal="center" wrapText="1"/>
    </xf>
    <xf numFmtId="0" fontId="26" fillId="5" borderId="17" xfId="23" applyFont="1" applyFill="1" applyBorder="1" applyAlignment="1">
      <alignment horizontal="left" vertical="top"/>
    </xf>
    <xf numFmtId="0" fontId="26" fillId="5" borderId="20" xfId="23" applyFont="1" applyFill="1" applyBorder="1" applyAlignment="1">
      <alignment horizontal="left" vertical="top"/>
    </xf>
    <xf numFmtId="0" fontId="26" fillId="2" borderId="23" xfId="23" applyFont="1" applyFill="1" applyBorder="1" applyAlignment="1">
      <alignment horizontal="left" vertical="top"/>
    </xf>
    <xf numFmtId="0" fontId="26" fillId="2" borderId="10" xfId="23" applyFont="1" applyFill="1" applyBorder="1" applyAlignment="1">
      <alignment horizontal="left" vertical="top"/>
    </xf>
    <xf numFmtId="0" fontId="26" fillId="5" borderId="17" xfId="23" applyFont="1" applyFill="1" applyBorder="1" applyAlignment="1">
      <alignment horizontal="center"/>
    </xf>
    <xf numFmtId="0" fontId="26" fillId="5" borderId="24" xfId="23" applyFont="1" applyFill="1" applyBorder="1" applyAlignment="1">
      <alignment horizontal="center"/>
    </xf>
    <xf numFmtId="0" fontId="22" fillId="2" borderId="0" xfId="26" applyFont="1" applyFill="1" applyAlignment="1">
      <alignment horizontal="left" vertical="top" wrapText="1"/>
    </xf>
    <xf numFmtId="0" fontId="1" fillId="2" borderId="17" xfId="23" applyFont="1" applyFill="1" applyBorder="1" applyAlignment="1">
      <alignment horizontal="left" vertical="top"/>
    </xf>
    <xf numFmtId="0" fontId="1" fillId="2" borderId="0" xfId="23" applyFont="1" applyFill="1" applyBorder="1" applyAlignment="1">
      <alignment horizontal="left" vertical="top"/>
    </xf>
    <xf numFmtId="0" fontId="1" fillId="2" borderId="20" xfId="23" applyFont="1" applyFill="1" applyBorder="1" applyAlignment="1">
      <alignment horizontal="left" vertical="top"/>
    </xf>
    <xf numFmtId="0" fontId="29" fillId="2" borderId="17" xfId="0" applyFont="1" applyFill="1" applyBorder="1" applyAlignment="1" applyProtection="1">
      <alignment horizontal="left" vertical="top" wrapText="1" readingOrder="1"/>
      <protection locked="0"/>
    </xf>
    <xf numFmtId="0" fontId="29" fillId="2" borderId="0" xfId="0" applyFont="1" applyFill="1" applyBorder="1" applyAlignment="1" applyProtection="1">
      <alignment horizontal="left" vertical="top" wrapText="1" readingOrder="1"/>
      <protection locked="0"/>
    </xf>
    <xf numFmtId="0" fontId="29" fillId="2" borderId="32" xfId="0" applyFont="1" applyFill="1" applyBorder="1" applyAlignment="1" applyProtection="1">
      <alignment horizontal="left" vertical="top" wrapText="1" readingOrder="1"/>
      <protection locked="0"/>
    </xf>
    <xf numFmtId="0" fontId="29" fillId="2" borderId="75" xfId="0" applyFont="1" applyFill="1" applyBorder="1" applyAlignment="1" applyProtection="1">
      <alignment horizontal="left" vertical="top" wrapText="1" indent="1" readingOrder="1"/>
      <protection locked="0"/>
    </xf>
    <xf numFmtId="0" fontId="29" fillId="2" borderId="0" xfId="0" applyFont="1" applyFill="1" applyBorder="1" applyAlignment="1" applyProtection="1">
      <alignment horizontal="left" vertical="top" wrapText="1" indent="1" readingOrder="1"/>
      <protection locked="0"/>
    </xf>
    <xf numFmtId="0" fontId="29" fillId="2" borderId="32" xfId="0" applyFont="1" applyFill="1" applyBorder="1" applyAlignment="1" applyProtection="1">
      <alignment horizontal="left" vertical="top" wrapText="1" indent="1" readingOrder="1"/>
      <protection locked="0"/>
    </xf>
    <xf numFmtId="0" fontId="22" fillId="2" borderId="0" xfId="27" applyFont="1" applyFill="1" applyAlignment="1">
      <alignment horizontal="left" vertical="top" wrapText="1"/>
    </xf>
    <xf numFmtId="0" fontId="20" fillId="2" borderId="0" xfId="0" applyFont="1" applyFill="1" applyAlignment="1" applyProtection="1">
      <alignment horizontal="left" vertical="top" wrapText="1"/>
      <protection locked="0"/>
    </xf>
    <xf numFmtId="0" fontId="22" fillId="5" borderId="0" xfId="26" applyFont="1" applyFill="1" applyAlignment="1">
      <alignment horizontal="left" vertical="top"/>
    </xf>
    <xf numFmtId="0" fontId="31" fillId="5" borderId="0" xfId="2" applyFont="1" applyFill="1" applyAlignment="1" applyProtection="1">
      <alignment horizontal="left" vertical="top"/>
    </xf>
    <xf numFmtId="0" fontId="22" fillId="5" borderId="0" xfId="29" applyFont="1" applyFill="1" applyAlignment="1">
      <alignment horizontal="left" vertical="top" wrapText="1"/>
    </xf>
    <xf numFmtId="0" fontId="22" fillId="2" borderId="0" xfId="29" applyFont="1" applyFill="1" applyAlignment="1">
      <alignment horizontal="left" vertical="top" wrapText="1"/>
    </xf>
    <xf numFmtId="0" fontId="22" fillId="5" borderId="0" xfId="5" applyFont="1" applyFill="1" applyAlignment="1">
      <alignment horizontal="left" vertical="top" wrapText="1"/>
    </xf>
    <xf numFmtId="0" fontId="30" fillId="5" borderId="0" xfId="2" applyFont="1" applyFill="1" applyAlignment="1" applyProtection="1">
      <alignment horizontal="left" vertical="top"/>
    </xf>
    <xf numFmtId="0" fontId="22" fillId="5" borderId="0" xfId="27" applyFont="1" applyFill="1" applyAlignment="1">
      <alignment horizontal="left" vertical="top" wrapText="1"/>
    </xf>
    <xf numFmtId="0" fontId="31" fillId="5" borderId="0" xfId="2" applyFont="1" applyFill="1" applyAlignment="1" applyProtection="1">
      <alignment horizontal="left" vertical="top" wrapText="1"/>
    </xf>
    <xf numFmtId="0" fontId="22" fillId="2" borderId="0" xfId="0" applyFont="1" applyFill="1" applyAlignment="1" applyProtection="1">
      <alignment horizontal="left" vertical="top" wrapText="1"/>
      <protection locked="0"/>
    </xf>
    <xf numFmtId="0" fontId="26" fillId="5" borderId="78" xfId="23" applyFont="1" applyFill="1" applyBorder="1" applyAlignment="1">
      <alignment horizontal="center"/>
    </xf>
    <xf numFmtId="0" fontId="17" fillId="9" borderId="39" xfId="23" applyFont="1" applyFill="1" applyBorder="1" applyAlignment="1">
      <alignment horizontal="left" vertical="top"/>
    </xf>
    <xf numFmtId="14" fontId="34" fillId="9" borderId="40" xfId="23" applyNumberFormat="1" applyFont="1" applyFill="1" applyBorder="1" applyAlignment="1">
      <alignment horizontal="center" wrapText="1"/>
    </xf>
    <xf numFmtId="14" fontId="34" fillId="9" borderId="41" xfId="23" applyNumberFormat="1" applyFont="1" applyFill="1" applyBorder="1" applyAlignment="1">
      <alignment horizontal="center" wrapText="1"/>
    </xf>
    <xf numFmtId="0" fontId="13" fillId="9" borderId="39" xfId="63" applyFont="1" applyFill="1" applyBorder="1"/>
    <xf numFmtId="0" fontId="34" fillId="9" borderId="39" xfId="23" applyFont="1" applyFill="1" applyBorder="1" applyAlignment="1">
      <alignment vertical="top"/>
    </xf>
    <xf numFmtId="14" fontId="34" fillId="9" borderId="24" xfId="23" applyNumberFormat="1" applyFont="1" applyFill="1" applyBorder="1" applyAlignment="1">
      <alignment horizontal="center" wrapText="1"/>
    </xf>
    <xf numFmtId="14" fontId="34" fillId="9" borderId="70" xfId="23" applyNumberFormat="1" applyFont="1" applyFill="1" applyBorder="1" applyAlignment="1">
      <alignment horizontal="center" wrapText="1"/>
    </xf>
    <xf numFmtId="14" fontId="34" fillId="9" borderId="71" xfId="23" applyNumberFormat="1" applyFont="1" applyFill="1" applyBorder="1" applyAlignment="1">
      <alignment horizontal="center" wrapText="1"/>
    </xf>
    <xf numFmtId="14" fontId="34" fillId="9" borderId="69" xfId="23" applyNumberFormat="1" applyFont="1" applyFill="1" applyBorder="1" applyAlignment="1">
      <alignment horizontal="center" wrapText="1"/>
    </xf>
    <xf numFmtId="0" fontId="34" fillId="9" borderId="62" xfId="23" applyFont="1" applyFill="1" applyBorder="1" applyAlignment="1">
      <alignment horizontal="center"/>
    </xf>
    <xf numFmtId="0" fontId="17" fillId="9" borderId="39" xfId="23" applyFont="1" applyFill="1" applyBorder="1" applyAlignment="1">
      <alignment vertical="top"/>
    </xf>
    <xf numFmtId="0" fontId="22" fillId="2" borderId="0" xfId="60" applyNumberFormat="1" applyFont="1" applyFill="1" applyAlignment="1">
      <alignment horizontal="left" vertical="center" wrapText="1"/>
    </xf>
    <xf numFmtId="0" fontId="13" fillId="9" borderId="0" xfId="63" applyFont="1" applyFill="1" applyBorder="1"/>
    <xf numFmtId="0" fontId="26" fillId="2" borderId="17" xfId="23" applyFont="1" applyFill="1" applyBorder="1" applyAlignment="1">
      <alignment horizontal="left" vertical="top"/>
    </xf>
    <xf numFmtId="0" fontId="26" fillId="2" borderId="20" xfId="23" applyFont="1" applyFill="1" applyBorder="1" applyAlignment="1">
      <alignment horizontal="left" vertical="top"/>
    </xf>
    <xf numFmtId="0" fontId="26" fillId="2" borderId="23" xfId="23" applyFont="1" applyFill="1" applyBorder="1" applyAlignment="1">
      <alignment vertical="top"/>
    </xf>
    <xf numFmtId="0" fontId="26" fillId="2" borderId="10" xfId="23" applyFont="1" applyFill="1" applyBorder="1" applyAlignment="1">
      <alignment vertical="top"/>
    </xf>
    <xf numFmtId="14" fontId="26" fillId="5" borderId="63" xfId="23" applyNumberFormat="1" applyFont="1" applyFill="1" applyBorder="1" applyAlignment="1">
      <alignment horizontal="center" wrapText="1"/>
    </xf>
    <xf numFmtId="14" fontId="26" fillId="5" borderId="61" xfId="23" applyNumberFormat="1" applyFont="1" applyFill="1" applyBorder="1" applyAlignment="1">
      <alignment horizontal="center" wrapText="1"/>
    </xf>
    <xf numFmtId="14" fontId="26" fillId="5" borderId="78" xfId="23" applyNumberFormat="1" applyFont="1" applyFill="1" applyBorder="1" applyAlignment="1">
      <alignment horizontal="center" wrapText="1"/>
    </xf>
    <xf numFmtId="14" fontId="26" fillId="5" borderId="44" xfId="23" applyNumberFormat="1" applyFont="1" applyFill="1" applyBorder="1" applyAlignment="1">
      <alignment horizontal="center" wrapText="1"/>
    </xf>
    <xf numFmtId="14" fontId="26" fillId="5" borderId="17" xfId="23" applyNumberFormat="1" applyFont="1" applyFill="1" applyBorder="1" applyAlignment="1">
      <alignment horizontal="center" wrapText="1"/>
    </xf>
    <xf numFmtId="14" fontId="26" fillId="5" borderId="20" xfId="23" applyNumberFormat="1" applyFont="1" applyFill="1" applyBorder="1" applyAlignment="1">
      <alignment horizontal="center" wrapText="1"/>
    </xf>
    <xf numFmtId="14" fontId="26" fillId="2" borderId="17" xfId="23" applyNumberFormat="1" applyFont="1" applyFill="1" applyBorder="1" applyAlignment="1">
      <alignment horizontal="center" wrapText="1"/>
    </xf>
    <xf numFmtId="14" fontId="26" fillId="2" borderId="20" xfId="23" applyNumberFormat="1" applyFont="1" applyFill="1" applyBorder="1" applyAlignment="1">
      <alignment horizontal="center" wrapText="1"/>
    </xf>
    <xf numFmtId="0" fontId="22" fillId="2" borderId="0" xfId="59" applyFont="1" applyFill="1" applyAlignment="1" applyProtection="1">
      <alignment horizontal="left" vertical="center" wrapText="1" readingOrder="1"/>
      <protection locked="0"/>
    </xf>
    <xf numFmtId="0" fontId="22" fillId="10" borderId="0" xfId="0" applyNumberFormat="1" applyFont="1" applyFill="1" applyBorder="1" applyAlignment="1" applyProtection="1">
      <alignment horizontal="left" vertical="center" wrapText="1" readingOrder="1"/>
      <protection locked="0"/>
    </xf>
    <xf numFmtId="0" fontId="22" fillId="10" borderId="0" xfId="0" applyNumberFormat="1" applyFont="1" applyFill="1" applyBorder="1" applyAlignment="1" applyProtection="1">
      <alignment horizontal="left" vertical="center" readingOrder="1"/>
      <protection locked="0"/>
    </xf>
    <xf numFmtId="0" fontId="20" fillId="2" borderId="0" xfId="59" applyFont="1" applyFill="1" applyAlignment="1" applyProtection="1">
      <alignment horizontal="left" vertical="center" wrapText="1" readingOrder="1"/>
      <protection locked="0"/>
    </xf>
    <xf numFmtId="0" fontId="22" fillId="2" borderId="0" xfId="26" applyFont="1" applyFill="1" applyAlignment="1">
      <alignment horizontal="left" vertical="center"/>
    </xf>
    <xf numFmtId="0" fontId="22" fillId="2" borderId="0" xfId="29" applyFont="1" applyFill="1" applyAlignment="1">
      <alignment horizontal="left" vertical="center" wrapText="1"/>
    </xf>
    <xf numFmtId="0" fontId="22" fillId="10" borderId="0" xfId="0" applyNumberFormat="1" applyFont="1" applyFill="1" applyBorder="1" applyAlignment="1" applyProtection="1">
      <alignment horizontal="left" vertical="center" wrapText="1"/>
    </xf>
    <xf numFmtId="0" fontId="21" fillId="10" borderId="0" xfId="0" applyNumberFormat="1" applyFont="1" applyFill="1" applyBorder="1" applyAlignment="1" applyProtection="1">
      <alignment horizontal="left" vertical="center" wrapText="1"/>
    </xf>
    <xf numFmtId="0" fontId="20" fillId="10" borderId="0" xfId="0" applyNumberFormat="1" applyFont="1" applyFill="1" applyBorder="1" applyAlignment="1" applyProtection="1">
      <alignment horizontal="left" vertical="center" wrapText="1" readingOrder="1"/>
      <protection locked="0"/>
    </xf>
    <xf numFmtId="0" fontId="22" fillId="10" borderId="0" xfId="0" applyNumberFormat="1" applyFont="1" applyFill="1" applyBorder="1" applyAlignment="1" applyProtection="1">
      <alignment horizontal="left" vertical="center"/>
    </xf>
    <xf numFmtId="3" fontId="22" fillId="2" borderId="0" xfId="9" applyNumberFormat="1" applyFont="1" applyFill="1" applyAlignment="1">
      <alignment horizontal="left" vertical="top" wrapText="1"/>
    </xf>
    <xf numFmtId="0" fontId="22" fillId="2" borderId="0" xfId="46" applyFont="1" applyFill="1" applyAlignment="1">
      <alignment horizontal="left" vertical="top" wrapText="1"/>
    </xf>
    <xf numFmtId="0" fontId="26" fillId="0" borderId="0" xfId="64" applyFont="1" applyAlignment="1">
      <alignment horizontal="left" wrapText="1"/>
    </xf>
    <xf numFmtId="3" fontId="26" fillId="5" borderId="102" xfId="71" applyNumberFormat="1" applyFont="1" applyFill="1" applyBorder="1" applyAlignment="1">
      <alignment horizontal="center" wrapText="1"/>
    </xf>
    <xf numFmtId="0" fontId="26" fillId="5" borderId="102" xfId="71" applyFont="1" applyFill="1" applyBorder="1" applyAlignment="1">
      <alignment horizontal="center"/>
    </xf>
    <xf numFmtId="0" fontId="27" fillId="5" borderId="79" xfId="71" applyFont="1" applyFill="1" applyBorder="1" applyAlignment="1">
      <alignment horizontal="center" vertical="center" wrapText="1"/>
    </xf>
    <xf numFmtId="0" fontId="27" fillId="5" borderId="0" xfId="71" applyFont="1" applyFill="1" applyBorder="1" applyAlignment="1">
      <alignment horizontal="center" vertical="center" wrapText="1"/>
    </xf>
    <xf numFmtId="0" fontId="27" fillId="5" borderId="20" xfId="71" applyFont="1" applyFill="1" applyBorder="1" applyAlignment="1">
      <alignment horizontal="center" vertical="center" wrapText="1"/>
    </xf>
    <xf numFmtId="0" fontId="22" fillId="2" borderId="0" xfId="5" applyNumberFormat="1" applyFont="1" applyFill="1" applyAlignment="1">
      <alignment horizontal="left" vertical="top" wrapText="1"/>
    </xf>
    <xf numFmtId="0" fontId="42" fillId="0" borderId="0" xfId="66" applyFont="1" applyFill="1" applyAlignment="1">
      <alignment horizontal="left" vertical="top" wrapText="1"/>
    </xf>
    <xf numFmtId="0" fontId="20" fillId="0" borderId="0" xfId="17" applyFont="1" applyAlignment="1">
      <alignment horizontal="left" vertical="top" wrapText="1"/>
    </xf>
    <xf numFmtId="0" fontId="22" fillId="0" borderId="0" xfId="17" applyFont="1" applyFill="1" applyAlignment="1">
      <alignment horizontal="left" vertical="top" wrapText="1"/>
    </xf>
    <xf numFmtId="0" fontId="26" fillId="5" borderId="9" xfId="31" applyFont="1" applyFill="1" applyBorder="1" applyAlignment="1">
      <alignment horizontal="center" vertical="top"/>
    </xf>
    <xf numFmtId="0" fontId="27" fillId="0" borderId="79" xfId="17" applyFont="1" applyFill="1" applyBorder="1" applyAlignment="1">
      <alignment horizontal="center" vertical="center" wrapText="1"/>
    </xf>
    <xf numFmtId="0" fontId="27" fillId="0" borderId="0" xfId="17" applyFont="1" applyFill="1" applyBorder="1" applyAlignment="1">
      <alignment horizontal="center" vertical="center" wrapText="1"/>
    </xf>
    <xf numFmtId="0" fontId="27" fillId="0" borderId="93" xfId="17" applyFont="1" applyFill="1" applyBorder="1" applyAlignment="1">
      <alignment horizontal="center" vertical="center" wrapText="1"/>
    </xf>
    <xf numFmtId="3" fontId="26" fillId="5" borderId="9" xfId="1374" applyNumberFormat="1" applyFont="1" applyFill="1" applyBorder="1" applyAlignment="1">
      <alignment horizontal="center" wrapText="1"/>
    </xf>
    <xf numFmtId="0" fontId="22" fillId="0" borderId="0" xfId="65" applyFont="1" applyFill="1" applyAlignment="1">
      <alignment horizontal="left" vertical="center" wrapText="1"/>
    </xf>
    <xf numFmtId="0" fontId="22" fillId="0" borderId="0" xfId="65" applyFont="1" applyFill="1" applyAlignment="1">
      <alignment horizontal="left" vertical="top" wrapText="1"/>
    </xf>
    <xf numFmtId="0" fontId="22" fillId="0" borderId="0" xfId="66" applyFont="1" applyFill="1" applyAlignment="1">
      <alignment horizontal="left" vertical="center" wrapText="1"/>
    </xf>
    <xf numFmtId="0" fontId="22" fillId="0" borderId="0" xfId="66" applyFont="1" applyFill="1" applyAlignment="1">
      <alignment horizontal="left" vertical="top" wrapText="1"/>
    </xf>
    <xf numFmtId="3" fontId="26" fillId="5" borderId="120" xfId="1374" applyNumberFormat="1" applyFont="1" applyFill="1" applyBorder="1" applyAlignment="1">
      <alignment horizontal="center"/>
    </xf>
    <xf numFmtId="0" fontId="27" fillId="0" borderId="101" xfId="17" applyFont="1" applyFill="1" applyBorder="1" applyAlignment="1">
      <alignment horizontal="center" vertical="center" wrapText="1"/>
    </xf>
    <xf numFmtId="0" fontId="26" fillId="5" borderId="124" xfId="31" applyFont="1" applyFill="1" applyBorder="1" applyAlignment="1">
      <alignment horizontal="center"/>
    </xf>
    <xf numFmtId="0" fontId="22" fillId="2" borderId="0" xfId="22" applyFont="1" applyFill="1" applyAlignment="1">
      <alignment horizontal="left" vertical="top" wrapText="1"/>
    </xf>
    <xf numFmtId="0" fontId="0" fillId="0" borderId="0" xfId="0" applyAlignment="1">
      <alignment wrapText="1"/>
    </xf>
    <xf numFmtId="0" fontId="22" fillId="2" borderId="0" xfId="1739" applyFont="1" applyFill="1" applyAlignment="1">
      <alignment horizontal="left" vertical="top" wrapText="1"/>
    </xf>
    <xf numFmtId="0" fontId="22" fillId="2" borderId="0" xfId="1740" applyFont="1" applyFill="1" applyAlignment="1">
      <alignment horizontal="left" vertical="top" wrapText="1"/>
    </xf>
    <xf numFmtId="0" fontId="22" fillId="2" borderId="0" xfId="1739" applyNumberFormat="1" applyFont="1" applyFill="1" applyAlignment="1">
      <alignment horizontal="left" vertical="top" wrapText="1"/>
    </xf>
    <xf numFmtId="0" fontId="26" fillId="5" borderId="79" xfId="31" applyFont="1" applyFill="1" applyBorder="1" applyAlignment="1">
      <alignment horizontal="left" vertical="top" wrapText="1"/>
    </xf>
    <xf numFmtId="0" fontId="26" fillId="5" borderId="0" xfId="31" applyFont="1" applyFill="1" applyBorder="1" applyAlignment="1">
      <alignment horizontal="left" vertical="top"/>
    </xf>
    <xf numFmtId="0" fontId="26" fillId="5" borderId="20" xfId="31" applyFont="1" applyFill="1" applyBorder="1" applyAlignment="1">
      <alignment horizontal="left" vertical="top"/>
    </xf>
    <xf numFmtId="0" fontId="26" fillId="5" borderId="101" xfId="31" applyFont="1" applyFill="1" applyBorder="1" applyAlignment="1">
      <alignment horizontal="left" vertical="top"/>
    </xf>
    <xf numFmtId="0" fontId="30" fillId="5" borderId="0" xfId="1741" applyNumberFormat="1" applyFont="1" applyFill="1" applyBorder="1" applyAlignment="1" applyProtection="1">
      <alignment horizontal="left" vertical="top" wrapText="1"/>
    </xf>
    <xf numFmtId="0" fontId="22" fillId="5" borderId="0" xfId="1739" applyNumberFormat="1" applyFont="1" applyFill="1" applyBorder="1" applyAlignment="1">
      <alignment horizontal="left" vertical="top" wrapText="1"/>
    </xf>
    <xf numFmtId="0" fontId="22" fillId="5" borderId="0" xfId="1740" applyFont="1" applyFill="1" applyBorder="1" applyAlignment="1">
      <alignment horizontal="left" vertical="top" wrapText="1"/>
    </xf>
    <xf numFmtId="0" fontId="26" fillId="5" borderId="0" xfId="31" applyFont="1" applyFill="1" applyBorder="1" applyAlignment="1">
      <alignment horizontal="left" vertical="top" wrapText="1"/>
    </xf>
    <xf numFmtId="0" fontId="50" fillId="2" borderId="9" xfId="0" applyNumberFormat="1" applyFont="1" applyFill="1" applyBorder="1" applyAlignment="1" applyProtection="1">
      <alignment horizontal="center" wrapText="1" readingOrder="1"/>
    </xf>
    <xf numFmtId="0" fontId="50" fillId="2" borderId="0" xfId="0" applyNumberFormat="1" applyFont="1" applyFill="1" applyBorder="1" applyAlignment="1" applyProtection="1">
      <alignment horizontal="center" wrapText="1" readingOrder="1"/>
    </xf>
    <xf numFmtId="0" fontId="22" fillId="2" borderId="0" xfId="5" applyFont="1" applyFill="1" applyAlignment="1">
      <alignment horizontal="left" vertical="top" wrapText="1"/>
    </xf>
    <xf numFmtId="0" fontId="22" fillId="2" borderId="0" xfId="68" applyFont="1" applyFill="1" applyAlignment="1">
      <alignment horizontal="left" vertical="top" wrapText="1"/>
    </xf>
    <xf numFmtId="3" fontId="26" fillId="5" borderId="0" xfId="25" applyNumberFormat="1" applyFont="1" applyFill="1" applyAlignment="1">
      <alignment horizontal="center" wrapText="1"/>
    </xf>
    <xf numFmtId="0" fontId="26" fillId="5" borderId="0" xfId="25" applyFont="1" applyFill="1" applyAlignment="1">
      <alignment horizontal="center" vertical="top" wrapText="1"/>
    </xf>
    <xf numFmtId="0" fontId="26" fillId="5" borderId="101" xfId="25" applyFont="1" applyFill="1" applyBorder="1" applyAlignment="1">
      <alignment horizontal="center" vertical="top" wrapText="1"/>
    </xf>
    <xf numFmtId="0" fontId="27" fillId="5" borderId="0" xfId="25" applyFont="1" applyFill="1" applyAlignment="1">
      <alignment horizontal="center" vertical="top" wrapText="1"/>
    </xf>
    <xf numFmtId="0" fontId="27" fillId="5" borderId="101" xfId="25" applyFont="1" applyFill="1" applyBorder="1" applyAlignment="1">
      <alignment horizontal="center" vertical="top" wrapText="1"/>
    </xf>
    <xf numFmtId="0" fontId="22" fillId="5" borderId="0" xfId="1744" applyFont="1" applyFill="1" applyAlignment="1">
      <alignment horizontal="left" vertical="top" wrapText="1"/>
    </xf>
  </cellXfs>
  <cellStyles count="1745">
    <cellStyle name="20% - Accent1 2" xfId="145" xr:uid="{00000000-0005-0000-0000-000000000000}"/>
    <cellStyle name="20% - Accent1 2 2" xfId="144" xr:uid="{00000000-0005-0000-0000-000001000000}"/>
    <cellStyle name="20% - Accent1 2 2 2" xfId="78" xr:uid="{00000000-0005-0000-0000-000002000000}"/>
    <cellStyle name="20% - Accent1 2 2 2 2" xfId="143" xr:uid="{00000000-0005-0000-0000-000003000000}"/>
    <cellStyle name="20% - Accent1 2 2 3" xfId="142" xr:uid="{00000000-0005-0000-0000-000004000000}"/>
    <cellStyle name="20% - Accent1 2 2_Analysis File Template" xfId="141" xr:uid="{00000000-0005-0000-0000-000005000000}"/>
    <cellStyle name="20% - Accent1 2 3" xfId="140" xr:uid="{00000000-0005-0000-0000-000006000000}"/>
    <cellStyle name="20% - Accent1 2 3 2" xfId="139" xr:uid="{00000000-0005-0000-0000-000007000000}"/>
    <cellStyle name="20% - Accent1 2 3 2 2" xfId="138" xr:uid="{00000000-0005-0000-0000-000008000000}"/>
    <cellStyle name="20% - Accent1 2 3 3" xfId="73" xr:uid="{00000000-0005-0000-0000-000009000000}"/>
    <cellStyle name="20% - Accent1 2 3_Analysis File Template" xfId="166" xr:uid="{00000000-0005-0000-0000-00000A000000}"/>
    <cellStyle name="20% - Accent1 2 4" xfId="167" xr:uid="{00000000-0005-0000-0000-00000B000000}"/>
    <cellStyle name="20% - Accent1 2 4 2" xfId="168" xr:uid="{00000000-0005-0000-0000-00000C000000}"/>
    <cellStyle name="20% - Accent1 2 5" xfId="169" xr:uid="{00000000-0005-0000-0000-00000D000000}"/>
    <cellStyle name="20% - Accent1 2_All_SFR_Tables" xfId="170" xr:uid="{00000000-0005-0000-0000-00000E000000}"/>
    <cellStyle name="20% - Accent1 3" xfId="171" xr:uid="{00000000-0005-0000-0000-00000F000000}"/>
    <cellStyle name="20% - Accent1 3 2" xfId="172" xr:uid="{00000000-0005-0000-0000-000010000000}"/>
    <cellStyle name="20% - Accent1 3 2 2" xfId="173" xr:uid="{00000000-0005-0000-0000-000011000000}"/>
    <cellStyle name="20% - Accent1 3 3" xfId="174" xr:uid="{00000000-0005-0000-0000-000012000000}"/>
    <cellStyle name="20% - Accent1 3_Analysis File Template" xfId="175" xr:uid="{00000000-0005-0000-0000-000013000000}"/>
    <cellStyle name="20% - Accent1 4" xfId="176" xr:uid="{00000000-0005-0000-0000-000014000000}"/>
    <cellStyle name="20% - Accent1 4 2" xfId="177" xr:uid="{00000000-0005-0000-0000-000015000000}"/>
    <cellStyle name="20% - Accent1 4 2 2" xfId="178" xr:uid="{00000000-0005-0000-0000-000016000000}"/>
    <cellStyle name="20% - Accent1 4 3" xfId="179" xr:uid="{00000000-0005-0000-0000-000017000000}"/>
    <cellStyle name="20% - Accent1 4_Draft SFR tables 300113 V8" xfId="180" xr:uid="{00000000-0005-0000-0000-000018000000}"/>
    <cellStyle name="20% - Accent1 5" xfId="181" xr:uid="{00000000-0005-0000-0000-000019000000}"/>
    <cellStyle name="20% - Accent1 5 2" xfId="182" xr:uid="{00000000-0005-0000-0000-00001A000000}"/>
    <cellStyle name="20% - Accent1 5 2 2" xfId="183" xr:uid="{00000000-0005-0000-0000-00001B000000}"/>
    <cellStyle name="20% - Accent1 5 3" xfId="184" xr:uid="{00000000-0005-0000-0000-00001C000000}"/>
    <cellStyle name="20% - Accent1 5_Draft SFR tables 300113 V8" xfId="185" xr:uid="{00000000-0005-0000-0000-00001D000000}"/>
    <cellStyle name="20% - Accent1 6" xfId="186" xr:uid="{00000000-0005-0000-0000-00001E000000}"/>
    <cellStyle name="20% - Accent1 6 2" xfId="187" xr:uid="{00000000-0005-0000-0000-00001F000000}"/>
    <cellStyle name="20% - Accent1 7" xfId="188" xr:uid="{00000000-0005-0000-0000-000020000000}"/>
    <cellStyle name="20% - Accent1 7 2" xfId="189" xr:uid="{00000000-0005-0000-0000-000021000000}"/>
    <cellStyle name="20% - Accent2 2" xfId="190" xr:uid="{00000000-0005-0000-0000-000022000000}"/>
    <cellStyle name="20% - Accent2 2 2" xfId="191" xr:uid="{00000000-0005-0000-0000-000023000000}"/>
    <cellStyle name="20% - Accent2 2 2 2" xfId="192" xr:uid="{00000000-0005-0000-0000-000024000000}"/>
    <cellStyle name="20% - Accent2 2 2 2 2" xfId="193" xr:uid="{00000000-0005-0000-0000-000025000000}"/>
    <cellStyle name="20% - Accent2 2 2 3" xfId="194" xr:uid="{00000000-0005-0000-0000-000026000000}"/>
    <cellStyle name="20% - Accent2 2 2_Analysis File Template" xfId="195" xr:uid="{00000000-0005-0000-0000-000027000000}"/>
    <cellStyle name="20% - Accent2 2 3" xfId="196" xr:uid="{00000000-0005-0000-0000-000028000000}"/>
    <cellStyle name="20% - Accent2 2 3 2" xfId="197" xr:uid="{00000000-0005-0000-0000-000029000000}"/>
    <cellStyle name="20% - Accent2 2 3 2 2" xfId="198" xr:uid="{00000000-0005-0000-0000-00002A000000}"/>
    <cellStyle name="20% - Accent2 2 3 3" xfId="199" xr:uid="{00000000-0005-0000-0000-00002B000000}"/>
    <cellStyle name="20% - Accent2 2 3_Analysis File Template" xfId="200" xr:uid="{00000000-0005-0000-0000-00002C000000}"/>
    <cellStyle name="20% - Accent2 2 4" xfId="201" xr:uid="{00000000-0005-0000-0000-00002D000000}"/>
    <cellStyle name="20% - Accent2 2 4 2" xfId="202" xr:uid="{00000000-0005-0000-0000-00002E000000}"/>
    <cellStyle name="20% - Accent2 2 5" xfId="203" xr:uid="{00000000-0005-0000-0000-00002F000000}"/>
    <cellStyle name="20% - Accent2 2_All_SFR_Tables" xfId="204" xr:uid="{00000000-0005-0000-0000-000030000000}"/>
    <cellStyle name="20% - Accent2 3" xfId="205" xr:uid="{00000000-0005-0000-0000-000031000000}"/>
    <cellStyle name="20% - Accent2 3 2" xfId="206" xr:uid="{00000000-0005-0000-0000-000032000000}"/>
    <cellStyle name="20% - Accent2 3 2 2" xfId="207" xr:uid="{00000000-0005-0000-0000-000033000000}"/>
    <cellStyle name="20% - Accent2 3 3" xfId="208" xr:uid="{00000000-0005-0000-0000-000034000000}"/>
    <cellStyle name="20% - Accent2 3_Analysis File Template" xfId="209" xr:uid="{00000000-0005-0000-0000-000035000000}"/>
    <cellStyle name="20% - Accent2 4" xfId="210" xr:uid="{00000000-0005-0000-0000-000036000000}"/>
    <cellStyle name="20% - Accent2 4 2" xfId="211" xr:uid="{00000000-0005-0000-0000-000037000000}"/>
    <cellStyle name="20% - Accent2 4 2 2" xfId="212" xr:uid="{00000000-0005-0000-0000-000038000000}"/>
    <cellStyle name="20% - Accent2 4 3" xfId="213" xr:uid="{00000000-0005-0000-0000-000039000000}"/>
    <cellStyle name="20% - Accent2 4_Draft SFR tables 300113 V8" xfId="214" xr:uid="{00000000-0005-0000-0000-00003A000000}"/>
    <cellStyle name="20% - Accent2 5" xfId="215" xr:uid="{00000000-0005-0000-0000-00003B000000}"/>
    <cellStyle name="20% - Accent2 5 2" xfId="216" xr:uid="{00000000-0005-0000-0000-00003C000000}"/>
    <cellStyle name="20% - Accent2 5 2 2" xfId="217" xr:uid="{00000000-0005-0000-0000-00003D000000}"/>
    <cellStyle name="20% - Accent2 5 3" xfId="218" xr:uid="{00000000-0005-0000-0000-00003E000000}"/>
    <cellStyle name="20% - Accent2 5_Draft SFR tables 300113 V8" xfId="219" xr:uid="{00000000-0005-0000-0000-00003F000000}"/>
    <cellStyle name="20% - Accent2 6" xfId="220" xr:uid="{00000000-0005-0000-0000-000040000000}"/>
    <cellStyle name="20% - Accent2 6 2" xfId="221" xr:uid="{00000000-0005-0000-0000-000041000000}"/>
    <cellStyle name="20% - Accent2 7" xfId="222" xr:uid="{00000000-0005-0000-0000-000042000000}"/>
    <cellStyle name="20% - Accent2 7 2" xfId="223" xr:uid="{00000000-0005-0000-0000-000043000000}"/>
    <cellStyle name="20% - Accent3 2" xfId="224" xr:uid="{00000000-0005-0000-0000-000044000000}"/>
    <cellStyle name="20% - Accent3 2 2" xfId="225" xr:uid="{00000000-0005-0000-0000-000045000000}"/>
    <cellStyle name="20% - Accent3 2 2 2" xfId="226" xr:uid="{00000000-0005-0000-0000-000046000000}"/>
    <cellStyle name="20% - Accent3 2 2 2 2" xfId="227" xr:uid="{00000000-0005-0000-0000-000047000000}"/>
    <cellStyle name="20% - Accent3 2 2 3" xfId="228" xr:uid="{00000000-0005-0000-0000-000048000000}"/>
    <cellStyle name="20% - Accent3 2 2_Analysis File Template" xfId="229" xr:uid="{00000000-0005-0000-0000-000049000000}"/>
    <cellStyle name="20% - Accent3 2 3" xfId="230" xr:uid="{00000000-0005-0000-0000-00004A000000}"/>
    <cellStyle name="20% - Accent3 2 3 2" xfId="231" xr:uid="{00000000-0005-0000-0000-00004B000000}"/>
    <cellStyle name="20% - Accent3 2 3 2 2" xfId="232" xr:uid="{00000000-0005-0000-0000-00004C000000}"/>
    <cellStyle name="20% - Accent3 2 3 3" xfId="233" xr:uid="{00000000-0005-0000-0000-00004D000000}"/>
    <cellStyle name="20% - Accent3 2 3_Analysis File Template" xfId="234" xr:uid="{00000000-0005-0000-0000-00004E000000}"/>
    <cellStyle name="20% - Accent3 2 4" xfId="235" xr:uid="{00000000-0005-0000-0000-00004F000000}"/>
    <cellStyle name="20% - Accent3 2 4 2" xfId="236" xr:uid="{00000000-0005-0000-0000-000050000000}"/>
    <cellStyle name="20% - Accent3 2 5" xfId="237" xr:uid="{00000000-0005-0000-0000-000051000000}"/>
    <cellStyle name="20% - Accent3 2_All_SFR_Tables" xfId="238" xr:uid="{00000000-0005-0000-0000-000052000000}"/>
    <cellStyle name="20% - Accent3 3" xfId="239" xr:uid="{00000000-0005-0000-0000-000053000000}"/>
    <cellStyle name="20% - Accent3 3 2" xfId="240" xr:uid="{00000000-0005-0000-0000-000054000000}"/>
    <cellStyle name="20% - Accent3 3 2 2" xfId="241" xr:uid="{00000000-0005-0000-0000-000055000000}"/>
    <cellStyle name="20% - Accent3 3 3" xfId="242" xr:uid="{00000000-0005-0000-0000-000056000000}"/>
    <cellStyle name="20% - Accent3 3_Analysis File Template" xfId="243" xr:uid="{00000000-0005-0000-0000-000057000000}"/>
    <cellStyle name="20% - Accent3 4" xfId="244" xr:uid="{00000000-0005-0000-0000-000058000000}"/>
    <cellStyle name="20% - Accent3 4 2" xfId="245" xr:uid="{00000000-0005-0000-0000-000059000000}"/>
    <cellStyle name="20% - Accent3 4 2 2" xfId="246" xr:uid="{00000000-0005-0000-0000-00005A000000}"/>
    <cellStyle name="20% - Accent3 4 3" xfId="247" xr:uid="{00000000-0005-0000-0000-00005B000000}"/>
    <cellStyle name="20% - Accent3 4_Draft SFR tables 300113 V8" xfId="248" xr:uid="{00000000-0005-0000-0000-00005C000000}"/>
    <cellStyle name="20% - Accent3 5" xfId="249" xr:uid="{00000000-0005-0000-0000-00005D000000}"/>
    <cellStyle name="20% - Accent3 5 2" xfId="250" xr:uid="{00000000-0005-0000-0000-00005E000000}"/>
    <cellStyle name="20% - Accent3 5 2 2" xfId="251" xr:uid="{00000000-0005-0000-0000-00005F000000}"/>
    <cellStyle name="20% - Accent3 5 3" xfId="252" xr:uid="{00000000-0005-0000-0000-000060000000}"/>
    <cellStyle name="20% - Accent3 5_Draft SFR tables 300113 V8" xfId="253" xr:uid="{00000000-0005-0000-0000-000061000000}"/>
    <cellStyle name="20% - Accent3 6" xfId="254" xr:uid="{00000000-0005-0000-0000-000062000000}"/>
    <cellStyle name="20% - Accent3 6 2" xfId="255" xr:uid="{00000000-0005-0000-0000-000063000000}"/>
    <cellStyle name="20% - Accent3 7" xfId="256" xr:uid="{00000000-0005-0000-0000-000064000000}"/>
    <cellStyle name="20% - Accent3 7 2" xfId="257" xr:uid="{00000000-0005-0000-0000-000065000000}"/>
    <cellStyle name="20% - Accent4 2" xfId="258" xr:uid="{00000000-0005-0000-0000-000066000000}"/>
    <cellStyle name="20% - Accent4 2 2" xfId="259" xr:uid="{00000000-0005-0000-0000-000067000000}"/>
    <cellStyle name="20% - Accent4 2 2 2" xfId="260" xr:uid="{00000000-0005-0000-0000-000068000000}"/>
    <cellStyle name="20% - Accent4 2 2 2 2" xfId="261" xr:uid="{00000000-0005-0000-0000-000069000000}"/>
    <cellStyle name="20% - Accent4 2 2 3" xfId="262" xr:uid="{00000000-0005-0000-0000-00006A000000}"/>
    <cellStyle name="20% - Accent4 2 2_Analysis File Template" xfId="263" xr:uid="{00000000-0005-0000-0000-00006B000000}"/>
    <cellStyle name="20% - Accent4 2 3" xfId="264" xr:uid="{00000000-0005-0000-0000-00006C000000}"/>
    <cellStyle name="20% - Accent4 2 3 2" xfId="265" xr:uid="{00000000-0005-0000-0000-00006D000000}"/>
    <cellStyle name="20% - Accent4 2 3 2 2" xfId="266" xr:uid="{00000000-0005-0000-0000-00006E000000}"/>
    <cellStyle name="20% - Accent4 2 3 3" xfId="267" xr:uid="{00000000-0005-0000-0000-00006F000000}"/>
    <cellStyle name="20% - Accent4 2 3_Analysis File Template" xfId="268" xr:uid="{00000000-0005-0000-0000-000070000000}"/>
    <cellStyle name="20% - Accent4 2 4" xfId="269" xr:uid="{00000000-0005-0000-0000-000071000000}"/>
    <cellStyle name="20% - Accent4 2 4 2" xfId="270" xr:uid="{00000000-0005-0000-0000-000072000000}"/>
    <cellStyle name="20% - Accent4 2 5" xfId="271" xr:uid="{00000000-0005-0000-0000-000073000000}"/>
    <cellStyle name="20% - Accent4 2_All_SFR_Tables" xfId="272" xr:uid="{00000000-0005-0000-0000-000074000000}"/>
    <cellStyle name="20% - Accent4 3" xfId="273" xr:uid="{00000000-0005-0000-0000-000075000000}"/>
    <cellStyle name="20% - Accent4 3 2" xfId="274" xr:uid="{00000000-0005-0000-0000-000076000000}"/>
    <cellStyle name="20% - Accent4 3 2 2" xfId="275" xr:uid="{00000000-0005-0000-0000-000077000000}"/>
    <cellStyle name="20% - Accent4 3 3" xfId="276" xr:uid="{00000000-0005-0000-0000-000078000000}"/>
    <cellStyle name="20% - Accent4 3_Analysis File Template" xfId="277" xr:uid="{00000000-0005-0000-0000-000079000000}"/>
    <cellStyle name="20% - Accent4 4" xfId="278" xr:uid="{00000000-0005-0000-0000-00007A000000}"/>
    <cellStyle name="20% - Accent4 4 2" xfId="279" xr:uid="{00000000-0005-0000-0000-00007B000000}"/>
    <cellStyle name="20% - Accent4 4 2 2" xfId="280" xr:uid="{00000000-0005-0000-0000-00007C000000}"/>
    <cellStyle name="20% - Accent4 4 3" xfId="281" xr:uid="{00000000-0005-0000-0000-00007D000000}"/>
    <cellStyle name="20% - Accent4 4_Draft SFR tables 300113 V8" xfId="282" xr:uid="{00000000-0005-0000-0000-00007E000000}"/>
    <cellStyle name="20% - Accent4 5" xfId="283" xr:uid="{00000000-0005-0000-0000-00007F000000}"/>
    <cellStyle name="20% - Accent4 5 2" xfId="284" xr:uid="{00000000-0005-0000-0000-000080000000}"/>
    <cellStyle name="20% - Accent4 5 2 2" xfId="285" xr:uid="{00000000-0005-0000-0000-000081000000}"/>
    <cellStyle name="20% - Accent4 5 3" xfId="286" xr:uid="{00000000-0005-0000-0000-000082000000}"/>
    <cellStyle name="20% - Accent4 5_Draft SFR tables 300113 V8" xfId="287" xr:uid="{00000000-0005-0000-0000-000083000000}"/>
    <cellStyle name="20% - Accent4 6" xfId="288" xr:uid="{00000000-0005-0000-0000-000084000000}"/>
    <cellStyle name="20% - Accent4 6 2" xfId="289" xr:uid="{00000000-0005-0000-0000-000085000000}"/>
    <cellStyle name="20% - Accent4 7" xfId="290" xr:uid="{00000000-0005-0000-0000-000086000000}"/>
    <cellStyle name="20% - Accent4 7 2" xfId="291" xr:uid="{00000000-0005-0000-0000-000087000000}"/>
    <cellStyle name="20% - Accent5 2" xfId="292" xr:uid="{00000000-0005-0000-0000-000088000000}"/>
    <cellStyle name="20% - Accent5 2 2" xfId="293" xr:uid="{00000000-0005-0000-0000-000089000000}"/>
    <cellStyle name="20% - Accent5 2 2 2" xfId="294" xr:uid="{00000000-0005-0000-0000-00008A000000}"/>
    <cellStyle name="20% - Accent5 2 2 2 2" xfId="295" xr:uid="{00000000-0005-0000-0000-00008B000000}"/>
    <cellStyle name="20% - Accent5 2 2 3" xfId="296" xr:uid="{00000000-0005-0000-0000-00008C000000}"/>
    <cellStyle name="20% - Accent5 2 2_Analysis File Template" xfId="297" xr:uid="{00000000-0005-0000-0000-00008D000000}"/>
    <cellStyle name="20% - Accent5 2 3" xfId="298" xr:uid="{00000000-0005-0000-0000-00008E000000}"/>
    <cellStyle name="20% - Accent5 2 3 2" xfId="299" xr:uid="{00000000-0005-0000-0000-00008F000000}"/>
    <cellStyle name="20% - Accent5 2 3 2 2" xfId="300" xr:uid="{00000000-0005-0000-0000-000090000000}"/>
    <cellStyle name="20% - Accent5 2 3 3" xfId="301" xr:uid="{00000000-0005-0000-0000-000091000000}"/>
    <cellStyle name="20% - Accent5 2 3_Analysis File Template" xfId="302" xr:uid="{00000000-0005-0000-0000-000092000000}"/>
    <cellStyle name="20% - Accent5 2 4" xfId="303" xr:uid="{00000000-0005-0000-0000-000093000000}"/>
    <cellStyle name="20% - Accent5 2 4 2" xfId="304" xr:uid="{00000000-0005-0000-0000-000094000000}"/>
    <cellStyle name="20% - Accent5 2 5" xfId="305" xr:uid="{00000000-0005-0000-0000-000095000000}"/>
    <cellStyle name="20% - Accent5 2_All_SFR_Tables" xfId="306" xr:uid="{00000000-0005-0000-0000-000096000000}"/>
    <cellStyle name="20% - Accent5 3" xfId="307" xr:uid="{00000000-0005-0000-0000-000097000000}"/>
    <cellStyle name="20% - Accent5 3 2" xfId="308" xr:uid="{00000000-0005-0000-0000-000098000000}"/>
    <cellStyle name="20% - Accent5 3 2 2" xfId="309" xr:uid="{00000000-0005-0000-0000-000099000000}"/>
    <cellStyle name="20% - Accent5 3 3" xfId="310" xr:uid="{00000000-0005-0000-0000-00009A000000}"/>
    <cellStyle name="20% - Accent5 3_Analysis File Template" xfId="311" xr:uid="{00000000-0005-0000-0000-00009B000000}"/>
    <cellStyle name="20% - Accent5 4" xfId="312" xr:uid="{00000000-0005-0000-0000-00009C000000}"/>
    <cellStyle name="20% - Accent5 4 2" xfId="313" xr:uid="{00000000-0005-0000-0000-00009D000000}"/>
    <cellStyle name="20% - Accent5 4 2 2" xfId="314" xr:uid="{00000000-0005-0000-0000-00009E000000}"/>
    <cellStyle name="20% - Accent5 4 3" xfId="315" xr:uid="{00000000-0005-0000-0000-00009F000000}"/>
    <cellStyle name="20% - Accent5 4_Draft SFR tables 300113 V8" xfId="316" xr:uid="{00000000-0005-0000-0000-0000A0000000}"/>
    <cellStyle name="20% - Accent5 5" xfId="317" xr:uid="{00000000-0005-0000-0000-0000A1000000}"/>
    <cellStyle name="20% - Accent5 5 2" xfId="318" xr:uid="{00000000-0005-0000-0000-0000A2000000}"/>
    <cellStyle name="20% - Accent5 5 2 2" xfId="319" xr:uid="{00000000-0005-0000-0000-0000A3000000}"/>
    <cellStyle name="20% - Accent5 5 3" xfId="320" xr:uid="{00000000-0005-0000-0000-0000A4000000}"/>
    <cellStyle name="20% - Accent5 5_Draft SFR tables 300113 V8" xfId="321" xr:uid="{00000000-0005-0000-0000-0000A5000000}"/>
    <cellStyle name="20% - Accent5 6" xfId="322" xr:uid="{00000000-0005-0000-0000-0000A6000000}"/>
    <cellStyle name="20% - Accent5 6 2" xfId="323" xr:uid="{00000000-0005-0000-0000-0000A7000000}"/>
    <cellStyle name="20% - Accent5 7" xfId="324" xr:uid="{00000000-0005-0000-0000-0000A8000000}"/>
    <cellStyle name="20% - Accent5 7 2" xfId="325" xr:uid="{00000000-0005-0000-0000-0000A9000000}"/>
    <cellStyle name="20% - Accent6 2" xfId="326" xr:uid="{00000000-0005-0000-0000-0000AA000000}"/>
    <cellStyle name="20% - Accent6 2 2" xfId="327" xr:uid="{00000000-0005-0000-0000-0000AB000000}"/>
    <cellStyle name="20% - Accent6 2 2 2" xfId="328" xr:uid="{00000000-0005-0000-0000-0000AC000000}"/>
    <cellStyle name="20% - Accent6 2 2 2 2" xfId="329" xr:uid="{00000000-0005-0000-0000-0000AD000000}"/>
    <cellStyle name="20% - Accent6 2 2 3" xfId="330" xr:uid="{00000000-0005-0000-0000-0000AE000000}"/>
    <cellStyle name="20% - Accent6 2 2_Analysis File Template" xfId="331" xr:uid="{00000000-0005-0000-0000-0000AF000000}"/>
    <cellStyle name="20% - Accent6 2 3" xfId="332" xr:uid="{00000000-0005-0000-0000-0000B0000000}"/>
    <cellStyle name="20% - Accent6 2 3 2" xfId="333" xr:uid="{00000000-0005-0000-0000-0000B1000000}"/>
    <cellStyle name="20% - Accent6 2 3 2 2" xfId="334" xr:uid="{00000000-0005-0000-0000-0000B2000000}"/>
    <cellStyle name="20% - Accent6 2 3 3" xfId="335" xr:uid="{00000000-0005-0000-0000-0000B3000000}"/>
    <cellStyle name="20% - Accent6 2 3_Analysis File Template" xfId="336" xr:uid="{00000000-0005-0000-0000-0000B4000000}"/>
    <cellStyle name="20% - Accent6 2 4" xfId="337" xr:uid="{00000000-0005-0000-0000-0000B5000000}"/>
    <cellStyle name="20% - Accent6 2 4 2" xfId="338" xr:uid="{00000000-0005-0000-0000-0000B6000000}"/>
    <cellStyle name="20% - Accent6 2 5" xfId="339" xr:uid="{00000000-0005-0000-0000-0000B7000000}"/>
    <cellStyle name="20% - Accent6 2_All_SFR_Tables" xfId="340" xr:uid="{00000000-0005-0000-0000-0000B8000000}"/>
    <cellStyle name="20% - Accent6 3" xfId="341" xr:uid="{00000000-0005-0000-0000-0000B9000000}"/>
    <cellStyle name="20% - Accent6 3 2" xfId="342" xr:uid="{00000000-0005-0000-0000-0000BA000000}"/>
    <cellStyle name="20% - Accent6 3 2 2" xfId="343" xr:uid="{00000000-0005-0000-0000-0000BB000000}"/>
    <cellStyle name="20% - Accent6 3 3" xfId="344" xr:uid="{00000000-0005-0000-0000-0000BC000000}"/>
    <cellStyle name="20% - Accent6 3_Analysis File Template" xfId="345" xr:uid="{00000000-0005-0000-0000-0000BD000000}"/>
    <cellStyle name="20% - Accent6 4" xfId="346" xr:uid="{00000000-0005-0000-0000-0000BE000000}"/>
    <cellStyle name="20% - Accent6 4 2" xfId="347" xr:uid="{00000000-0005-0000-0000-0000BF000000}"/>
    <cellStyle name="20% - Accent6 4 2 2" xfId="348" xr:uid="{00000000-0005-0000-0000-0000C0000000}"/>
    <cellStyle name="20% - Accent6 4 3" xfId="349" xr:uid="{00000000-0005-0000-0000-0000C1000000}"/>
    <cellStyle name="20% - Accent6 4_Draft SFR tables 300113 V8" xfId="350" xr:uid="{00000000-0005-0000-0000-0000C2000000}"/>
    <cellStyle name="20% - Accent6 5" xfId="351" xr:uid="{00000000-0005-0000-0000-0000C3000000}"/>
    <cellStyle name="20% - Accent6 5 2" xfId="352" xr:uid="{00000000-0005-0000-0000-0000C4000000}"/>
    <cellStyle name="20% - Accent6 5 2 2" xfId="353" xr:uid="{00000000-0005-0000-0000-0000C5000000}"/>
    <cellStyle name="20% - Accent6 5 3" xfId="354" xr:uid="{00000000-0005-0000-0000-0000C6000000}"/>
    <cellStyle name="20% - Accent6 5_Draft SFR tables 300113 V8" xfId="355" xr:uid="{00000000-0005-0000-0000-0000C7000000}"/>
    <cellStyle name="20% - Accent6 6" xfId="356" xr:uid="{00000000-0005-0000-0000-0000C8000000}"/>
    <cellStyle name="20% - Accent6 6 2" xfId="357" xr:uid="{00000000-0005-0000-0000-0000C9000000}"/>
    <cellStyle name="20% - Accent6 7" xfId="358" xr:uid="{00000000-0005-0000-0000-0000CA000000}"/>
    <cellStyle name="20% - Accent6 7 2" xfId="359" xr:uid="{00000000-0005-0000-0000-0000CB000000}"/>
    <cellStyle name="40% - Accent1 2" xfId="360" xr:uid="{00000000-0005-0000-0000-0000CC000000}"/>
    <cellStyle name="40% - Accent1 2 2" xfId="361" xr:uid="{00000000-0005-0000-0000-0000CD000000}"/>
    <cellStyle name="40% - Accent1 2 2 2" xfId="362" xr:uid="{00000000-0005-0000-0000-0000CE000000}"/>
    <cellStyle name="40% - Accent1 2 2 2 2" xfId="363" xr:uid="{00000000-0005-0000-0000-0000CF000000}"/>
    <cellStyle name="40% - Accent1 2 2 3" xfId="364" xr:uid="{00000000-0005-0000-0000-0000D0000000}"/>
    <cellStyle name="40% - Accent1 2 2_Analysis File Template" xfId="365" xr:uid="{00000000-0005-0000-0000-0000D1000000}"/>
    <cellStyle name="40% - Accent1 2 3" xfId="366" xr:uid="{00000000-0005-0000-0000-0000D2000000}"/>
    <cellStyle name="40% - Accent1 2 3 2" xfId="367" xr:uid="{00000000-0005-0000-0000-0000D3000000}"/>
    <cellStyle name="40% - Accent1 2 3 2 2" xfId="368" xr:uid="{00000000-0005-0000-0000-0000D4000000}"/>
    <cellStyle name="40% - Accent1 2 3 3" xfId="369" xr:uid="{00000000-0005-0000-0000-0000D5000000}"/>
    <cellStyle name="40% - Accent1 2 3_Analysis File Template" xfId="370" xr:uid="{00000000-0005-0000-0000-0000D6000000}"/>
    <cellStyle name="40% - Accent1 2 4" xfId="371" xr:uid="{00000000-0005-0000-0000-0000D7000000}"/>
    <cellStyle name="40% - Accent1 2 4 2" xfId="372" xr:uid="{00000000-0005-0000-0000-0000D8000000}"/>
    <cellStyle name="40% - Accent1 2 5" xfId="373" xr:uid="{00000000-0005-0000-0000-0000D9000000}"/>
    <cellStyle name="40% - Accent1 2_All_SFR_Tables" xfId="374" xr:uid="{00000000-0005-0000-0000-0000DA000000}"/>
    <cellStyle name="40% - Accent1 3" xfId="375" xr:uid="{00000000-0005-0000-0000-0000DB000000}"/>
    <cellStyle name="40% - Accent1 3 2" xfId="376" xr:uid="{00000000-0005-0000-0000-0000DC000000}"/>
    <cellStyle name="40% - Accent1 3 2 2" xfId="377" xr:uid="{00000000-0005-0000-0000-0000DD000000}"/>
    <cellStyle name="40% - Accent1 3 3" xfId="378" xr:uid="{00000000-0005-0000-0000-0000DE000000}"/>
    <cellStyle name="40% - Accent1 3_Analysis File Template" xfId="379" xr:uid="{00000000-0005-0000-0000-0000DF000000}"/>
    <cellStyle name="40% - Accent1 4" xfId="380" xr:uid="{00000000-0005-0000-0000-0000E0000000}"/>
    <cellStyle name="40% - Accent1 4 2" xfId="381" xr:uid="{00000000-0005-0000-0000-0000E1000000}"/>
    <cellStyle name="40% - Accent1 4 2 2" xfId="382" xr:uid="{00000000-0005-0000-0000-0000E2000000}"/>
    <cellStyle name="40% - Accent1 4 3" xfId="383" xr:uid="{00000000-0005-0000-0000-0000E3000000}"/>
    <cellStyle name="40% - Accent1 4_Draft SFR tables 300113 V8" xfId="384" xr:uid="{00000000-0005-0000-0000-0000E4000000}"/>
    <cellStyle name="40% - Accent1 5" xfId="385" xr:uid="{00000000-0005-0000-0000-0000E5000000}"/>
    <cellStyle name="40% - Accent1 5 2" xfId="386" xr:uid="{00000000-0005-0000-0000-0000E6000000}"/>
    <cellStyle name="40% - Accent1 5 2 2" xfId="387" xr:uid="{00000000-0005-0000-0000-0000E7000000}"/>
    <cellStyle name="40% - Accent1 5 3" xfId="388" xr:uid="{00000000-0005-0000-0000-0000E8000000}"/>
    <cellStyle name="40% - Accent1 5_Draft SFR tables 300113 V8" xfId="389" xr:uid="{00000000-0005-0000-0000-0000E9000000}"/>
    <cellStyle name="40% - Accent1 6" xfId="390" xr:uid="{00000000-0005-0000-0000-0000EA000000}"/>
    <cellStyle name="40% - Accent1 6 2" xfId="391" xr:uid="{00000000-0005-0000-0000-0000EB000000}"/>
    <cellStyle name="40% - Accent1 7" xfId="392" xr:uid="{00000000-0005-0000-0000-0000EC000000}"/>
    <cellStyle name="40% - Accent1 7 2" xfId="393" xr:uid="{00000000-0005-0000-0000-0000ED000000}"/>
    <cellStyle name="40% - Accent2 2" xfId="394" xr:uid="{00000000-0005-0000-0000-0000EE000000}"/>
    <cellStyle name="40% - Accent2 2 2" xfId="395" xr:uid="{00000000-0005-0000-0000-0000EF000000}"/>
    <cellStyle name="40% - Accent2 2 2 2" xfId="396" xr:uid="{00000000-0005-0000-0000-0000F0000000}"/>
    <cellStyle name="40% - Accent2 2 2 2 2" xfId="397" xr:uid="{00000000-0005-0000-0000-0000F1000000}"/>
    <cellStyle name="40% - Accent2 2 2 3" xfId="398" xr:uid="{00000000-0005-0000-0000-0000F2000000}"/>
    <cellStyle name="40% - Accent2 2 2_Analysis File Template" xfId="399" xr:uid="{00000000-0005-0000-0000-0000F3000000}"/>
    <cellStyle name="40% - Accent2 2 3" xfId="400" xr:uid="{00000000-0005-0000-0000-0000F4000000}"/>
    <cellStyle name="40% - Accent2 2 3 2" xfId="401" xr:uid="{00000000-0005-0000-0000-0000F5000000}"/>
    <cellStyle name="40% - Accent2 2 3 2 2" xfId="402" xr:uid="{00000000-0005-0000-0000-0000F6000000}"/>
    <cellStyle name="40% - Accent2 2 3 3" xfId="403" xr:uid="{00000000-0005-0000-0000-0000F7000000}"/>
    <cellStyle name="40% - Accent2 2 3_Analysis File Template" xfId="404" xr:uid="{00000000-0005-0000-0000-0000F8000000}"/>
    <cellStyle name="40% - Accent2 2 4" xfId="405" xr:uid="{00000000-0005-0000-0000-0000F9000000}"/>
    <cellStyle name="40% - Accent2 2 4 2" xfId="406" xr:uid="{00000000-0005-0000-0000-0000FA000000}"/>
    <cellStyle name="40% - Accent2 2 5" xfId="407" xr:uid="{00000000-0005-0000-0000-0000FB000000}"/>
    <cellStyle name="40% - Accent2 2_All_SFR_Tables" xfId="408" xr:uid="{00000000-0005-0000-0000-0000FC000000}"/>
    <cellStyle name="40% - Accent2 3" xfId="409" xr:uid="{00000000-0005-0000-0000-0000FD000000}"/>
    <cellStyle name="40% - Accent2 3 2" xfId="410" xr:uid="{00000000-0005-0000-0000-0000FE000000}"/>
    <cellStyle name="40% - Accent2 3 2 2" xfId="411" xr:uid="{00000000-0005-0000-0000-0000FF000000}"/>
    <cellStyle name="40% - Accent2 3 3" xfId="412" xr:uid="{00000000-0005-0000-0000-000000010000}"/>
    <cellStyle name="40% - Accent2 3_Analysis File Template" xfId="413" xr:uid="{00000000-0005-0000-0000-000001010000}"/>
    <cellStyle name="40% - Accent2 4" xfId="414" xr:uid="{00000000-0005-0000-0000-000002010000}"/>
    <cellStyle name="40% - Accent2 4 2" xfId="415" xr:uid="{00000000-0005-0000-0000-000003010000}"/>
    <cellStyle name="40% - Accent2 4 2 2" xfId="416" xr:uid="{00000000-0005-0000-0000-000004010000}"/>
    <cellStyle name="40% - Accent2 4 3" xfId="417" xr:uid="{00000000-0005-0000-0000-000005010000}"/>
    <cellStyle name="40% - Accent2 4_Draft SFR tables 300113 V8" xfId="418" xr:uid="{00000000-0005-0000-0000-000006010000}"/>
    <cellStyle name="40% - Accent2 5" xfId="419" xr:uid="{00000000-0005-0000-0000-000007010000}"/>
    <cellStyle name="40% - Accent2 5 2" xfId="420" xr:uid="{00000000-0005-0000-0000-000008010000}"/>
    <cellStyle name="40% - Accent2 5 2 2" xfId="421" xr:uid="{00000000-0005-0000-0000-000009010000}"/>
    <cellStyle name="40% - Accent2 5 3" xfId="422" xr:uid="{00000000-0005-0000-0000-00000A010000}"/>
    <cellStyle name="40% - Accent2 5_Draft SFR tables 300113 V8" xfId="423" xr:uid="{00000000-0005-0000-0000-00000B010000}"/>
    <cellStyle name="40% - Accent2 6" xfId="424" xr:uid="{00000000-0005-0000-0000-00000C010000}"/>
    <cellStyle name="40% - Accent2 6 2" xfId="425" xr:uid="{00000000-0005-0000-0000-00000D010000}"/>
    <cellStyle name="40% - Accent2 7" xfId="426" xr:uid="{00000000-0005-0000-0000-00000E010000}"/>
    <cellStyle name="40% - Accent2 7 2" xfId="427" xr:uid="{00000000-0005-0000-0000-00000F010000}"/>
    <cellStyle name="40% - Accent3 2" xfId="428" xr:uid="{00000000-0005-0000-0000-000010010000}"/>
    <cellStyle name="40% - Accent3 2 2" xfId="429" xr:uid="{00000000-0005-0000-0000-000011010000}"/>
    <cellStyle name="40% - Accent3 2 2 2" xfId="430" xr:uid="{00000000-0005-0000-0000-000012010000}"/>
    <cellStyle name="40% - Accent3 2 2 2 2" xfId="431" xr:uid="{00000000-0005-0000-0000-000013010000}"/>
    <cellStyle name="40% - Accent3 2 2 3" xfId="432" xr:uid="{00000000-0005-0000-0000-000014010000}"/>
    <cellStyle name="40% - Accent3 2 2_Analysis File Template" xfId="433" xr:uid="{00000000-0005-0000-0000-000015010000}"/>
    <cellStyle name="40% - Accent3 2 3" xfId="434" xr:uid="{00000000-0005-0000-0000-000016010000}"/>
    <cellStyle name="40% - Accent3 2 3 2" xfId="435" xr:uid="{00000000-0005-0000-0000-000017010000}"/>
    <cellStyle name="40% - Accent3 2 3 2 2" xfId="436" xr:uid="{00000000-0005-0000-0000-000018010000}"/>
    <cellStyle name="40% - Accent3 2 3 3" xfId="437" xr:uid="{00000000-0005-0000-0000-000019010000}"/>
    <cellStyle name="40% - Accent3 2 3_Analysis File Template" xfId="438" xr:uid="{00000000-0005-0000-0000-00001A010000}"/>
    <cellStyle name="40% - Accent3 2 4" xfId="439" xr:uid="{00000000-0005-0000-0000-00001B010000}"/>
    <cellStyle name="40% - Accent3 2 4 2" xfId="440" xr:uid="{00000000-0005-0000-0000-00001C010000}"/>
    <cellStyle name="40% - Accent3 2 5" xfId="441" xr:uid="{00000000-0005-0000-0000-00001D010000}"/>
    <cellStyle name="40% - Accent3 2_All_SFR_Tables" xfId="442" xr:uid="{00000000-0005-0000-0000-00001E010000}"/>
    <cellStyle name="40% - Accent3 3" xfId="443" xr:uid="{00000000-0005-0000-0000-00001F010000}"/>
    <cellStyle name="40% - Accent3 3 2" xfId="444" xr:uid="{00000000-0005-0000-0000-000020010000}"/>
    <cellStyle name="40% - Accent3 3 2 2" xfId="445" xr:uid="{00000000-0005-0000-0000-000021010000}"/>
    <cellStyle name="40% - Accent3 3 3" xfId="446" xr:uid="{00000000-0005-0000-0000-000022010000}"/>
    <cellStyle name="40% - Accent3 3_Analysis File Template" xfId="447" xr:uid="{00000000-0005-0000-0000-000023010000}"/>
    <cellStyle name="40% - Accent3 4" xfId="448" xr:uid="{00000000-0005-0000-0000-000024010000}"/>
    <cellStyle name="40% - Accent3 4 2" xfId="449" xr:uid="{00000000-0005-0000-0000-000025010000}"/>
    <cellStyle name="40% - Accent3 4 2 2" xfId="450" xr:uid="{00000000-0005-0000-0000-000026010000}"/>
    <cellStyle name="40% - Accent3 4 3" xfId="451" xr:uid="{00000000-0005-0000-0000-000027010000}"/>
    <cellStyle name="40% - Accent3 4_Draft SFR tables 300113 V8" xfId="452" xr:uid="{00000000-0005-0000-0000-000028010000}"/>
    <cellStyle name="40% - Accent3 5" xfId="453" xr:uid="{00000000-0005-0000-0000-000029010000}"/>
    <cellStyle name="40% - Accent3 5 2" xfId="454" xr:uid="{00000000-0005-0000-0000-00002A010000}"/>
    <cellStyle name="40% - Accent3 5 2 2" xfId="455" xr:uid="{00000000-0005-0000-0000-00002B010000}"/>
    <cellStyle name="40% - Accent3 5 3" xfId="456" xr:uid="{00000000-0005-0000-0000-00002C010000}"/>
    <cellStyle name="40% - Accent3 5_Draft SFR tables 300113 V8" xfId="457" xr:uid="{00000000-0005-0000-0000-00002D010000}"/>
    <cellStyle name="40% - Accent3 6" xfId="458" xr:uid="{00000000-0005-0000-0000-00002E010000}"/>
    <cellStyle name="40% - Accent3 6 2" xfId="459" xr:uid="{00000000-0005-0000-0000-00002F010000}"/>
    <cellStyle name="40% - Accent3 7" xfId="460" xr:uid="{00000000-0005-0000-0000-000030010000}"/>
    <cellStyle name="40% - Accent3 7 2" xfId="461" xr:uid="{00000000-0005-0000-0000-000031010000}"/>
    <cellStyle name="40% - Accent4 2" xfId="462" xr:uid="{00000000-0005-0000-0000-000032010000}"/>
    <cellStyle name="40% - Accent4 2 2" xfId="463" xr:uid="{00000000-0005-0000-0000-000033010000}"/>
    <cellStyle name="40% - Accent4 2 2 2" xfId="464" xr:uid="{00000000-0005-0000-0000-000034010000}"/>
    <cellStyle name="40% - Accent4 2 2 2 2" xfId="465" xr:uid="{00000000-0005-0000-0000-000035010000}"/>
    <cellStyle name="40% - Accent4 2 2 3" xfId="466" xr:uid="{00000000-0005-0000-0000-000036010000}"/>
    <cellStyle name="40% - Accent4 2 2_Analysis File Template" xfId="467" xr:uid="{00000000-0005-0000-0000-000037010000}"/>
    <cellStyle name="40% - Accent4 2 3" xfId="468" xr:uid="{00000000-0005-0000-0000-000038010000}"/>
    <cellStyle name="40% - Accent4 2 3 2" xfId="469" xr:uid="{00000000-0005-0000-0000-000039010000}"/>
    <cellStyle name="40% - Accent4 2 3 2 2" xfId="470" xr:uid="{00000000-0005-0000-0000-00003A010000}"/>
    <cellStyle name="40% - Accent4 2 3 3" xfId="471" xr:uid="{00000000-0005-0000-0000-00003B010000}"/>
    <cellStyle name="40% - Accent4 2 3_Analysis File Template" xfId="472" xr:uid="{00000000-0005-0000-0000-00003C010000}"/>
    <cellStyle name="40% - Accent4 2 4" xfId="473" xr:uid="{00000000-0005-0000-0000-00003D010000}"/>
    <cellStyle name="40% - Accent4 2 4 2" xfId="474" xr:uid="{00000000-0005-0000-0000-00003E010000}"/>
    <cellStyle name="40% - Accent4 2 5" xfId="475" xr:uid="{00000000-0005-0000-0000-00003F010000}"/>
    <cellStyle name="40% - Accent4 2_All_SFR_Tables" xfId="476" xr:uid="{00000000-0005-0000-0000-000040010000}"/>
    <cellStyle name="40% - Accent4 3" xfId="477" xr:uid="{00000000-0005-0000-0000-000041010000}"/>
    <cellStyle name="40% - Accent4 3 2" xfId="478" xr:uid="{00000000-0005-0000-0000-000042010000}"/>
    <cellStyle name="40% - Accent4 3 2 2" xfId="479" xr:uid="{00000000-0005-0000-0000-000043010000}"/>
    <cellStyle name="40% - Accent4 3 3" xfId="480" xr:uid="{00000000-0005-0000-0000-000044010000}"/>
    <cellStyle name="40% - Accent4 3_Analysis File Template" xfId="481" xr:uid="{00000000-0005-0000-0000-000045010000}"/>
    <cellStyle name="40% - Accent4 4" xfId="482" xr:uid="{00000000-0005-0000-0000-000046010000}"/>
    <cellStyle name="40% - Accent4 4 2" xfId="483" xr:uid="{00000000-0005-0000-0000-000047010000}"/>
    <cellStyle name="40% - Accent4 4 2 2" xfId="484" xr:uid="{00000000-0005-0000-0000-000048010000}"/>
    <cellStyle name="40% - Accent4 4 3" xfId="485" xr:uid="{00000000-0005-0000-0000-000049010000}"/>
    <cellStyle name="40% - Accent4 4_Draft SFR tables 300113 V8" xfId="486" xr:uid="{00000000-0005-0000-0000-00004A010000}"/>
    <cellStyle name="40% - Accent4 5" xfId="487" xr:uid="{00000000-0005-0000-0000-00004B010000}"/>
    <cellStyle name="40% - Accent4 5 2" xfId="488" xr:uid="{00000000-0005-0000-0000-00004C010000}"/>
    <cellStyle name="40% - Accent4 5 2 2" xfId="489" xr:uid="{00000000-0005-0000-0000-00004D010000}"/>
    <cellStyle name="40% - Accent4 5 3" xfId="490" xr:uid="{00000000-0005-0000-0000-00004E010000}"/>
    <cellStyle name="40% - Accent4 5_Draft SFR tables 300113 V8" xfId="491" xr:uid="{00000000-0005-0000-0000-00004F010000}"/>
    <cellStyle name="40% - Accent4 6" xfId="492" xr:uid="{00000000-0005-0000-0000-000050010000}"/>
    <cellStyle name="40% - Accent4 6 2" xfId="493" xr:uid="{00000000-0005-0000-0000-000051010000}"/>
    <cellStyle name="40% - Accent4 7" xfId="494" xr:uid="{00000000-0005-0000-0000-000052010000}"/>
    <cellStyle name="40% - Accent4 7 2" xfId="495" xr:uid="{00000000-0005-0000-0000-000053010000}"/>
    <cellStyle name="40% - Accent5 2" xfId="496" xr:uid="{00000000-0005-0000-0000-000054010000}"/>
    <cellStyle name="40% - Accent5 2 2" xfId="497" xr:uid="{00000000-0005-0000-0000-000055010000}"/>
    <cellStyle name="40% - Accent5 2 2 2" xfId="498" xr:uid="{00000000-0005-0000-0000-000056010000}"/>
    <cellStyle name="40% - Accent5 2 2 2 2" xfId="499" xr:uid="{00000000-0005-0000-0000-000057010000}"/>
    <cellStyle name="40% - Accent5 2 2 3" xfId="500" xr:uid="{00000000-0005-0000-0000-000058010000}"/>
    <cellStyle name="40% - Accent5 2 2_Analysis File Template" xfId="501" xr:uid="{00000000-0005-0000-0000-000059010000}"/>
    <cellStyle name="40% - Accent5 2 3" xfId="502" xr:uid="{00000000-0005-0000-0000-00005A010000}"/>
    <cellStyle name="40% - Accent5 2 3 2" xfId="503" xr:uid="{00000000-0005-0000-0000-00005B010000}"/>
    <cellStyle name="40% - Accent5 2 3 2 2" xfId="504" xr:uid="{00000000-0005-0000-0000-00005C010000}"/>
    <cellStyle name="40% - Accent5 2 3 3" xfId="505" xr:uid="{00000000-0005-0000-0000-00005D010000}"/>
    <cellStyle name="40% - Accent5 2 3_Analysis File Template" xfId="506" xr:uid="{00000000-0005-0000-0000-00005E010000}"/>
    <cellStyle name="40% - Accent5 2 4" xfId="507" xr:uid="{00000000-0005-0000-0000-00005F010000}"/>
    <cellStyle name="40% - Accent5 2 4 2" xfId="508" xr:uid="{00000000-0005-0000-0000-000060010000}"/>
    <cellStyle name="40% - Accent5 2 5" xfId="509" xr:uid="{00000000-0005-0000-0000-000061010000}"/>
    <cellStyle name="40% - Accent5 2_All_SFR_Tables" xfId="510" xr:uid="{00000000-0005-0000-0000-000062010000}"/>
    <cellStyle name="40% - Accent5 3" xfId="511" xr:uid="{00000000-0005-0000-0000-000063010000}"/>
    <cellStyle name="40% - Accent5 3 2" xfId="512" xr:uid="{00000000-0005-0000-0000-000064010000}"/>
    <cellStyle name="40% - Accent5 3 2 2" xfId="513" xr:uid="{00000000-0005-0000-0000-000065010000}"/>
    <cellStyle name="40% - Accent5 3 3" xfId="514" xr:uid="{00000000-0005-0000-0000-000066010000}"/>
    <cellStyle name="40% - Accent5 3_Analysis File Template" xfId="515" xr:uid="{00000000-0005-0000-0000-000067010000}"/>
    <cellStyle name="40% - Accent5 4" xfId="516" xr:uid="{00000000-0005-0000-0000-000068010000}"/>
    <cellStyle name="40% - Accent5 4 2" xfId="517" xr:uid="{00000000-0005-0000-0000-000069010000}"/>
    <cellStyle name="40% - Accent5 4 2 2" xfId="518" xr:uid="{00000000-0005-0000-0000-00006A010000}"/>
    <cellStyle name="40% - Accent5 4 3" xfId="519" xr:uid="{00000000-0005-0000-0000-00006B010000}"/>
    <cellStyle name="40% - Accent5 4_Draft SFR tables 300113 V8" xfId="520" xr:uid="{00000000-0005-0000-0000-00006C010000}"/>
    <cellStyle name="40% - Accent5 5" xfId="521" xr:uid="{00000000-0005-0000-0000-00006D010000}"/>
    <cellStyle name="40% - Accent5 5 2" xfId="522" xr:uid="{00000000-0005-0000-0000-00006E010000}"/>
    <cellStyle name="40% - Accent5 5 2 2" xfId="523" xr:uid="{00000000-0005-0000-0000-00006F010000}"/>
    <cellStyle name="40% - Accent5 5 3" xfId="524" xr:uid="{00000000-0005-0000-0000-000070010000}"/>
    <cellStyle name="40% - Accent5 5_Draft SFR tables 300113 V8" xfId="525" xr:uid="{00000000-0005-0000-0000-000071010000}"/>
    <cellStyle name="40% - Accent5 6" xfId="526" xr:uid="{00000000-0005-0000-0000-000072010000}"/>
    <cellStyle name="40% - Accent5 6 2" xfId="527" xr:uid="{00000000-0005-0000-0000-000073010000}"/>
    <cellStyle name="40% - Accent5 7" xfId="528" xr:uid="{00000000-0005-0000-0000-000074010000}"/>
    <cellStyle name="40% - Accent5 7 2" xfId="529" xr:uid="{00000000-0005-0000-0000-000075010000}"/>
    <cellStyle name="40% - Accent6 2" xfId="530" xr:uid="{00000000-0005-0000-0000-000076010000}"/>
    <cellStyle name="40% - Accent6 2 2" xfId="531" xr:uid="{00000000-0005-0000-0000-000077010000}"/>
    <cellStyle name="40% - Accent6 2 2 2" xfId="532" xr:uid="{00000000-0005-0000-0000-000078010000}"/>
    <cellStyle name="40% - Accent6 2 2 2 2" xfId="533" xr:uid="{00000000-0005-0000-0000-000079010000}"/>
    <cellStyle name="40% - Accent6 2 2 3" xfId="534" xr:uid="{00000000-0005-0000-0000-00007A010000}"/>
    <cellStyle name="40% - Accent6 2 2_Analysis File Template" xfId="535" xr:uid="{00000000-0005-0000-0000-00007B010000}"/>
    <cellStyle name="40% - Accent6 2 3" xfId="536" xr:uid="{00000000-0005-0000-0000-00007C010000}"/>
    <cellStyle name="40% - Accent6 2 3 2" xfId="537" xr:uid="{00000000-0005-0000-0000-00007D010000}"/>
    <cellStyle name="40% - Accent6 2 3 2 2" xfId="538" xr:uid="{00000000-0005-0000-0000-00007E010000}"/>
    <cellStyle name="40% - Accent6 2 3 3" xfId="539" xr:uid="{00000000-0005-0000-0000-00007F010000}"/>
    <cellStyle name="40% - Accent6 2 3_Analysis File Template" xfId="540" xr:uid="{00000000-0005-0000-0000-000080010000}"/>
    <cellStyle name="40% - Accent6 2 4" xfId="541" xr:uid="{00000000-0005-0000-0000-000081010000}"/>
    <cellStyle name="40% - Accent6 2 4 2" xfId="542" xr:uid="{00000000-0005-0000-0000-000082010000}"/>
    <cellStyle name="40% - Accent6 2 5" xfId="543" xr:uid="{00000000-0005-0000-0000-000083010000}"/>
    <cellStyle name="40% - Accent6 2_All_SFR_Tables" xfId="544" xr:uid="{00000000-0005-0000-0000-000084010000}"/>
    <cellStyle name="40% - Accent6 3" xfId="545" xr:uid="{00000000-0005-0000-0000-000085010000}"/>
    <cellStyle name="40% - Accent6 3 2" xfId="546" xr:uid="{00000000-0005-0000-0000-000086010000}"/>
    <cellStyle name="40% - Accent6 3 2 2" xfId="547" xr:uid="{00000000-0005-0000-0000-000087010000}"/>
    <cellStyle name="40% - Accent6 3 3" xfId="548" xr:uid="{00000000-0005-0000-0000-000088010000}"/>
    <cellStyle name="40% - Accent6 3_Analysis File Template" xfId="549" xr:uid="{00000000-0005-0000-0000-000089010000}"/>
    <cellStyle name="40% - Accent6 4" xfId="550" xr:uid="{00000000-0005-0000-0000-00008A010000}"/>
    <cellStyle name="40% - Accent6 4 2" xfId="551" xr:uid="{00000000-0005-0000-0000-00008B010000}"/>
    <cellStyle name="40% - Accent6 4 2 2" xfId="552" xr:uid="{00000000-0005-0000-0000-00008C010000}"/>
    <cellStyle name="40% - Accent6 4 3" xfId="553" xr:uid="{00000000-0005-0000-0000-00008D010000}"/>
    <cellStyle name="40% - Accent6 4_Draft SFR tables 300113 V8" xfId="554" xr:uid="{00000000-0005-0000-0000-00008E010000}"/>
    <cellStyle name="40% - Accent6 5" xfId="555" xr:uid="{00000000-0005-0000-0000-00008F010000}"/>
    <cellStyle name="40% - Accent6 5 2" xfId="556" xr:uid="{00000000-0005-0000-0000-000090010000}"/>
    <cellStyle name="40% - Accent6 5 2 2" xfId="557" xr:uid="{00000000-0005-0000-0000-000091010000}"/>
    <cellStyle name="40% - Accent6 5 3" xfId="558" xr:uid="{00000000-0005-0000-0000-000092010000}"/>
    <cellStyle name="40% - Accent6 5_Draft SFR tables 300113 V8" xfId="559" xr:uid="{00000000-0005-0000-0000-000093010000}"/>
    <cellStyle name="40% - Accent6 6" xfId="560" xr:uid="{00000000-0005-0000-0000-000094010000}"/>
    <cellStyle name="40% - Accent6 6 2" xfId="561" xr:uid="{00000000-0005-0000-0000-000095010000}"/>
    <cellStyle name="40% - Accent6 7" xfId="562" xr:uid="{00000000-0005-0000-0000-000096010000}"/>
    <cellStyle name="40% - Accent6 7 2" xfId="563" xr:uid="{00000000-0005-0000-0000-000097010000}"/>
    <cellStyle name="60% - Accent1 2" xfId="564" xr:uid="{00000000-0005-0000-0000-000098010000}"/>
    <cellStyle name="60% - Accent1 2 2" xfId="565" xr:uid="{00000000-0005-0000-0000-000099010000}"/>
    <cellStyle name="60% - Accent1 2 3" xfId="566" xr:uid="{00000000-0005-0000-0000-00009A010000}"/>
    <cellStyle name="60% - Accent1 3" xfId="567" xr:uid="{00000000-0005-0000-0000-00009B010000}"/>
    <cellStyle name="60% - Accent1 4" xfId="568" xr:uid="{00000000-0005-0000-0000-00009C010000}"/>
    <cellStyle name="60% - Accent1 5" xfId="569" xr:uid="{00000000-0005-0000-0000-00009D010000}"/>
    <cellStyle name="60% - Accent2 2" xfId="570" xr:uid="{00000000-0005-0000-0000-00009E010000}"/>
    <cellStyle name="60% - Accent2 2 2" xfId="571" xr:uid="{00000000-0005-0000-0000-00009F010000}"/>
    <cellStyle name="60% - Accent2 2 3" xfId="572" xr:uid="{00000000-0005-0000-0000-0000A0010000}"/>
    <cellStyle name="60% - Accent2 3" xfId="573" xr:uid="{00000000-0005-0000-0000-0000A1010000}"/>
    <cellStyle name="60% - Accent2 4" xfId="574" xr:uid="{00000000-0005-0000-0000-0000A2010000}"/>
    <cellStyle name="60% - Accent2 5" xfId="575" xr:uid="{00000000-0005-0000-0000-0000A3010000}"/>
    <cellStyle name="60% - Accent3 2" xfId="576" xr:uid="{00000000-0005-0000-0000-0000A4010000}"/>
    <cellStyle name="60% - Accent3 2 2" xfId="577" xr:uid="{00000000-0005-0000-0000-0000A5010000}"/>
    <cellStyle name="60% - Accent3 2 3" xfId="578" xr:uid="{00000000-0005-0000-0000-0000A6010000}"/>
    <cellStyle name="60% - Accent3 3" xfId="579" xr:uid="{00000000-0005-0000-0000-0000A7010000}"/>
    <cellStyle name="60% - Accent3 4" xfId="580" xr:uid="{00000000-0005-0000-0000-0000A8010000}"/>
    <cellStyle name="60% - Accent3 5" xfId="581" xr:uid="{00000000-0005-0000-0000-0000A9010000}"/>
    <cellStyle name="60% - Accent4 2" xfId="582" xr:uid="{00000000-0005-0000-0000-0000AA010000}"/>
    <cellStyle name="60% - Accent4 2 2" xfId="583" xr:uid="{00000000-0005-0000-0000-0000AB010000}"/>
    <cellStyle name="60% - Accent4 2 3" xfId="584" xr:uid="{00000000-0005-0000-0000-0000AC010000}"/>
    <cellStyle name="60% - Accent4 3" xfId="585" xr:uid="{00000000-0005-0000-0000-0000AD010000}"/>
    <cellStyle name="60% - Accent4 4" xfId="586" xr:uid="{00000000-0005-0000-0000-0000AE010000}"/>
    <cellStyle name="60% - Accent4 5" xfId="587" xr:uid="{00000000-0005-0000-0000-0000AF010000}"/>
    <cellStyle name="60% - Accent5 2" xfId="588" xr:uid="{00000000-0005-0000-0000-0000B0010000}"/>
    <cellStyle name="60% - Accent5 2 2" xfId="589" xr:uid="{00000000-0005-0000-0000-0000B1010000}"/>
    <cellStyle name="60% - Accent5 2 3" xfId="590" xr:uid="{00000000-0005-0000-0000-0000B2010000}"/>
    <cellStyle name="60% - Accent5 3" xfId="591" xr:uid="{00000000-0005-0000-0000-0000B3010000}"/>
    <cellStyle name="60% - Accent5 4" xfId="592" xr:uid="{00000000-0005-0000-0000-0000B4010000}"/>
    <cellStyle name="60% - Accent5 5" xfId="593" xr:uid="{00000000-0005-0000-0000-0000B5010000}"/>
    <cellStyle name="60% - Accent6 2" xfId="594" xr:uid="{00000000-0005-0000-0000-0000B6010000}"/>
    <cellStyle name="60% - Accent6 2 2" xfId="595" xr:uid="{00000000-0005-0000-0000-0000B7010000}"/>
    <cellStyle name="60% - Accent6 2 3" xfId="596" xr:uid="{00000000-0005-0000-0000-0000B8010000}"/>
    <cellStyle name="60% - Accent6 3" xfId="597" xr:uid="{00000000-0005-0000-0000-0000B9010000}"/>
    <cellStyle name="60% - Accent6 4" xfId="598" xr:uid="{00000000-0005-0000-0000-0000BA010000}"/>
    <cellStyle name="60% - Accent6 5" xfId="599" xr:uid="{00000000-0005-0000-0000-0000BB010000}"/>
    <cellStyle name="Accent1 2" xfId="600" xr:uid="{00000000-0005-0000-0000-0000BC010000}"/>
    <cellStyle name="Accent1 2 2" xfId="601" xr:uid="{00000000-0005-0000-0000-0000BD010000}"/>
    <cellStyle name="Accent1 2 3" xfId="602" xr:uid="{00000000-0005-0000-0000-0000BE010000}"/>
    <cellStyle name="Accent1 3" xfId="603" xr:uid="{00000000-0005-0000-0000-0000BF010000}"/>
    <cellStyle name="Accent1 4" xfId="604" xr:uid="{00000000-0005-0000-0000-0000C0010000}"/>
    <cellStyle name="Accent1 5" xfId="605" xr:uid="{00000000-0005-0000-0000-0000C1010000}"/>
    <cellStyle name="Accent2 2" xfId="606" xr:uid="{00000000-0005-0000-0000-0000C2010000}"/>
    <cellStyle name="Accent2 2 2" xfId="607" xr:uid="{00000000-0005-0000-0000-0000C3010000}"/>
    <cellStyle name="Accent2 2 3" xfId="608" xr:uid="{00000000-0005-0000-0000-0000C4010000}"/>
    <cellStyle name="Accent2 3" xfId="609" xr:uid="{00000000-0005-0000-0000-0000C5010000}"/>
    <cellStyle name="Accent2 4" xfId="610" xr:uid="{00000000-0005-0000-0000-0000C6010000}"/>
    <cellStyle name="Accent2 5" xfId="611" xr:uid="{00000000-0005-0000-0000-0000C7010000}"/>
    <cellStyle name="Accent3 2" xfId="612" xr:uid="{00000000-0005-0000-0000-0000C8010000}"/>
    <cellStyle name="Accent3 2 2" xfId="613" xr:uid="{00000000-0005-0000-0000-0000C9010000}"/>
    <cellStyle name="Accent3 2 3" xfId="614" xr:uid="{00000000-0005-0000-0000-0000CA010000}"/>
    <cellStyle name="Accent3 3" xfId="615" xr:uid="{00000000-0005-0000-0000-0000CB010000}"/>
    <cellStyle name="Accent3 4" xfId="616" xr:uid="{00000000-0005-0000-0000-0000CC010000}"/>
    <cellStyle name="Accent3 5" xfId="617" xr:uid="{00000000-0005-0000-0000-0000CD010000}"/>
    <cellStyle name="Accent4 2" xfId="618" xr:uid="{00000000-0005-0000-0000-0000CE010000}"/>
    <cellStyle name="Accent4 2 2" xfId="619" xr:uid="{00000000-0005-0000-0000-0000CF010000}"/>
    <cellStyle name="Accent4 2 3" xfId="620" xr:uid="{00000000-0005-0000-0000-0000D0010000}"/>
    <cellStyle name="Accent4 3" xfId="621" xr:uid="{00000000-0005-0000-0000-0000D1010000}"/>
    <cellStyle name="Accent4 4" xfId="622" xr:uid="{00000000-0005-0000-0000-0000D2010000}"/>
    <cellStyle name="Accent4 5" xfId="623" xr:uid="{00000000-0005-0000-0000-0000D3010000}"/>
    <cellStyle name="Accent5 2" xfId="624" xr:uid="{00000000-0005-0000-0000-0000D4010000}"/>
    <cellStyle name="Accent5 2 2" xfId="625" xr:uid="{00000000-0005-0000-0000-0000D5010000}"/>
    <cellStyle name="Accent5 2 3" xfId="626" xr:uid="{00000000-0005-0000-0000-0000D6010000}"/>
    <cellStyle name="Accent5 3" xfId="627" xr:uid="{00000000-0005-0000-0000-0000D7010000}"/>
    <cellStyle name="Accent5 4" xfId="628" xr:uid="{00000000-0005-0000-0000-0000D8010000}"/>
    <cellStyle name="Accent5 5" xfId="629" xr:uid="{00000000-0005-0000-0000-0000D9010000}"/>
    <cellStyle name="Accent6 2" xfId="630" xr:uid="{00000000-0005-0000-0000-0000DA010000}"/>
    <cellStyle name="Accent6 2 2" xfId="631" xr:uid="{00000000-0005-0000-0000-0000DB010000}"/>
    <cellStyle name="Accent6 2 3" xfId="632" xr:uid="{00000000-0005-0000-0000-0000DC010000}"/>
    <cellStyle name="Accent6 3" xfId="633" xr:uid="{00000000-0005-0000-0000-0000DD010000}"/>
    <cellStyle name="Accent6 4" xfId="634" xr:uid="{00000000-0005-0000-0000-0000DE010000}"/>
    <cellStyle name="Accent6 5" xfId="635" xr:uid="{00000000-0005-0000-0000-0000DF010000}"/>
    <cellStyle name="Bad 2" xfId="636" xr:uid="{00000000-0005-0000-0000-0000E0010000}"/>
    <cellStyle name="Bad 2 2" xfId="637" xr:uid="{00000000-0005-0000-0000-0000E1010000}"/>
    <cellStyle name="Bad 2 3" xfId="638" xr:uid="{00000000-0005-0000-0000-0000E2010000}"/>
    <cellStyle name="Bad 3" xfId="639" xr:uid="{00000000-0005-0000-0000-0000E3010000}"/>
    <cellStyle name="Bad 4" xfId="640" xr:uid="{00000000-0005-0000-0000-0000E4010000}"/>
    <cellStyle name="Bad 5" xfId="641" xr:uid="{00000000-0005-0000-0000-0000E5010000}"/>
    <cellStyle name="Calculation 2" xfId="642" xr:uid="{00000000-0005-0000-0000-0000E6010000}"/>
    <cellStyle name="Calculation 2 2" xfId="643" xr:uid="{00000000-0005-0000-0000-0000E7010000}"/>
    <cellStyle name="Calculation 2 2 2" xfId="1268" xr:uid="{00000000-0005-0000-0000-0000E8010000}"/>
    <cellStyle name="Calculation 2 2 2 2" xfId="1618" xr:uid="{00000000-0005-0000-0000-0000E9010000}"/>
    <cellStyle name="Calculation 2 3" xfId="644" xr:uid="{00000000-0005-0000-0000-0000EA010000}"/>
    <cellStyle name="Calculation 2 3 2" xfId="1269" xr:uid="{00000000-0005-0000-0000-0000EB010000}"/>
    <cellStyle name="Calculation 2 3 2 2" xfId="1619" xr:uid="{00000000-0005-0000-0000-0000EC010000}"/>
    <cellStyle name="Calculation 2 4" xfId="1267" xr:uid="{00000000-0005-0000-0000-0000ED010000}"/>
    <cellStyle name="Calculation 2 4 2" xfId="1617" xr:uid="{00000000-0005-0000-0000-0000EE010000}"/>
    <cellStyle name="Calculation 2_Analysis File Template" xfId="645" xr:uid="{00000000-0005-0000-0000-0000EF010000}"/>
    <cellStyle name="Calculation 3" xfId="646" xr:uid="{00000000-0005-0000-0000-0000F0010000}"/>
    <cellStyle name="Calculation 3 2" xfId="1270" xr:uid="{00000000-0005-0000-0000-0000F1010000}"/>
    <cellStyle name="Calculation 3 2 2" xfId="1620" xr:uid="{00000000-0005-0000-0000-0000F2010000}"/>
    <cellStyle name="Calculation 4" xfId="647" xr:uid="{00000000-0005-0000-0000-0000F3010000}"/>
    <cellStyle name="Calculation 4 2" xfId="1271" xr:uid="{00000000-0005-0000-0000-0000F4010000}"/>
    <cellStyle name="Calculation 4 2 2" xfId="1621" xr:uid="{00000000-0005-0000-0000-0000F5010000}"/>
    <cellStyle name="Calculation 5" xfId="648" xr:uid="{00000000-0005-0000-0000-0000F6010000}"/>
    <cellStyle name="Calculation 5 2" xfId="1272" xr:uid="{00000000-0005-0000-0000-0000F7010000}"/>
    <cellStyle name="Calculation 5 2 2" xfId="1622" xr:uid="{00000000-0005-0000-0000-0000F8010000}"/>
    <cellStyle name="Check Cell 2" xfId="649" xr:uid="{00000000-0005-0000-0000-0000F9010000}"/>
    <cellStyle name="Check Cell 2 2" xfId="650" xr:uid="{00000000-0005-0000-0000-0000FA010000}"/>
    <cellStyle name="Check Cell 2 3" xfId="651" xr:uid="{00000000-0005-0000-0000-0000FB010000}"/>
    <cellStyle name="Check Cell 2_Analysis File Template" xfId="652" xr:uid="{00000000-0005-0000-0000-0000FC010000}"/>
    <cellStyle name="Check Cell 3" xfId="653" xr:uid="{00000000-0005-0000-0000-0000FD010000}"/>
    <cellStyle name="Check Cell 4" xfId="654" xr:uid="{00000000-0005-0000-0000-0000FE010000}"/>
    <cellStyle name="Check Cell 5" xfId="655" xr:uid="{00000000-0005-0000-0000-0000FF010000}"/>
    <cellStyle name="Comma 2" xfId="80" xr:uid="{00000000-0005-0000-0000-000000020000}"/>
    <cellStyle name="Comma 2 10" xfId="656" xr:uid="{00000000-0005-0000-0000-000001020000}"/>
    <cellStyle name="Comma 2 10 2" xfId="1109" xr:uid="{00000000-0005-0000-0000-000002020000}"/>
    <cellStyle name="Comma 2 10 2 2" xfId="1463" xr:uid="{00000000-0005-0000-0000-000003020000}"/>
    <cellStyle name="Comma 2 10 3" xfId="1191" xr:uid="{00000000-0005-0000-0000-000004020000}"/>
    <cellStyle name="Comma 2 10 3 2" xfId="1541" xr:uid="{00000000-0005-0000-0000-000005020000}"/>
    <cellStyle name="Comma 2 10 4" xfId="1273" xr:uid="{00000000-0005-0000-0000-000006020000}"/>
    <cellStyle name="Comma 2 10 4 2" xfId="1623" xr:uid="{00000000-0005-0000-0000-000007020000}"/>
    <cellStyle name="Comma 2 10 5" xfId="1395" xr:uid="{00000000-0005-0000-0000-000008020000}"/>
    <cellStyle name="Comma 2 11" xfId="657" xr:uid="{00000000-0005-0000-0000-000009020000}"/>
    <cellStyle name="Comma 2 11 2" xfId="1110" xr:uid="{00000000-0005-0000-0000-00000A020000}"/>
    <cellStyle name="Comma 2 11 2 2" xfId="1464" xr:uid="{00000000-0005-0000-0000-00000B020000}"/>
    <cellStyle name="Comma 2 11 3" xfId="1192" xr:uid="{00000000-0005-0000-0000-00000C020000}"/>
    <cellStyle name="Comma 2 11 3 2" xfId="1542" xr:uid="{00000000-0005-0000-0000-00000D020000}"/>
    <cellStyle name="Comma 2 11 4" xfId="1274" xr:uid="{00000000-0005-0000-0000-00000E020000}"/>
    <cellStyle name="Comma 2 11 4 2" xfId="1624" xr:uid="{00000000-0005-0000-0000-00000F020000}"/>
    <cellStyle name="Comma 2 11 5" xfId="1396" xr:uid="{00000000-0005-0000-0000-000010020000}"/>
    <cellStyle name="Comma 2 12" xfId="1100" xr:uid="{00000000-0005-0000-0000-000011020000}"/>
    <cellStyle name="Comma 2 12 2" xfId="1454" xr:uid="{00000000-0005-0000-0000-000012020000}"/>
    <cellStyle name="Comma 2 13" xfId="1182" xr:uid="{00000000-0005-0000-0000-000013020000}"/>
    <cellStyle name="Comma 2 13 2" xfId="1532" xr:uid="{00000000-0005-0000-0000-000014020000}"/>
    <cellStyle name="Comma 2 14" xfId="1258" xr:uid="{00000000-0005-0000-0000-000015020000}"/>
    <cellStyle name="Comma 2 14 2" xfId="1608" xr:uid="{00000000-0005-0000-0000-000016020000}"/>
    <cellStyle name="Comma 2 15" xfId="1387" xr:uid="{00000000-0005-0000-0000-000017020000}"/>
    <cellStyle name="Comma 2 16" xfId="165" xr:uid="{00000000-0005-0000-0000-000018020000}"/>
    <cellStyle name="Comma 2 2" xfId="164" xr:uid="{00000000-0005-0000-0000-000019020000}"/>
    <cellStyle name="Comma 2 2 10" xfId="1384" xr:uid="{00000000-0005-0000-0000-00001A020000}"/>
    <cellStyle name="Comma 2 2 2" xfId="659" xr:uid="{00000000-0005-0000-0000-00001B020000}"/>
    <cellStyle name="Comma 2 2 2 2" xfId="1112" xr:uid="{00000000-0005-0000-0000-00001C020000}"/>
    <cellStyle name="Comma 2 2 2 2 2" xfId="1466" xr:uid="{00000000-0005-0000-0000-00001D020000}"/>
    <cellStyle name="Comma 2 2 2 3" xfId="1194" xr:uid="{00000000-0005-0000-0000-00001E020000}"/>
    <cellStyle name="Comma 2 2 2 3 2" xfId="1544" xr:uid="{00000000-0005-0000-0000-00001F020000}"/>
    <cellStyle name="Comma 2 2 2 4" xfId="1276" xr:uid="{00000000-0005-0000-0000-000020020000}"/>
    <cellStyle name="Comma 2 2 2 4 2" xfId="1626" xr:uid="{00000000-0005-0000-0000-000021020000}"/>
    <cellStyle name="Comma 2 2 2 5" xfId="1398" xr:uid="{00000000-0005-0000-0000-000022020000}"/>
    <cellStyle name="Comma 2 2 3" xfId="660" xr:uid="{00000000-0005-0000-0000-000023020000}"/>
    <cellStyle name="Comma 2 2 3 2" xfId="1113" xr:uid="{00000000-0005-0000-0000-000024020000}"/>
    <cellStyle name="Comma 2 2 3 2 2" xfId="1467" xr:uid="{00000000-0005-0000-0000-000025020000}"/>
    <cellStyle name="Comma 2 2 3 3" xfId="1195" xr:uid="{00000000-0005-0000-0000-000026020000}"/>
    <cellStyle name="Comma 2 2 3 3 2" xfId="1545" xr:uid="{00000000-0005-0000-0000-000027020000}"/>
    <cellStyle name="Comma 2 2 3 4" xfId="1277" xr:uid="{00000000-0005-0000-0000-000028020000}"/>
    <cellStyle name="Comma 2 2 3 4 2" xfId="1627" xr:uid="{00000000-0005-0000-0000-000029020000}"/>
    <cellStyle name="Comma 2 2 3 5" xfId="1399" xr:uid="{00000000-0005-0000-0000-00002A020000}"/>
    <cellStyle name="Comma 2 2 4" xfId="661" xr:uid="{00000000-0005-0000-0000-00002B020000}"/>
    <cellStyle name="Comma 2 2 4 2" xfId="1114" xr:uid="{00000000-0005-0000-0000-00002C020000}"/>
    <cellStyle name="Comma 2 2 4 2 2" xfId="1468" xr:uid="{00000000-0005-0000-0000-00002D020000}"/>
    <cellStyle name="Comma 2 2 4 3" xfId="1196" xr:uid="{00000000-0005-0000-0000-00002E020000}"/>
    <cellStyle name="Comma 2 2 4 3 2" xfId="1546" xr:uid="{00000000-0005-0000-0000-00002F020000}"/>
    <cellStyle name="Comma 2 2 4 4" xfId="1278" xr:uid="{00000000-0005-0000-0000-000030020000}"/>
    <cellStyle name="Comma 2 2 4 4 2" xfId="1628" xr:uid="{00000000-0005-0000-0000-000031020000}"/>
    <cellStyle name="Comma 2 2 4 5" xfId="1400" xr:uid="{00000000-0005-0000-0000-000032020000}"/>
    <cellStyle name="Comma 2 2 5" xfId="658" xr:uid="{00000000-0005-0000-0000-000033020000}"/>
    <cellStyle name="Comma 2 2 5 2" xfId="1111" xr:uid="{00000000-0005-0000-0000-000034020000}"/>
    <cellStyle name="Comma 2 2 5 2 2" xfId="1465" xr:uid="{00000000-0005-0000-0000-000035020000}"/>
    <cellStyle name="Comma 2 2 5 3" xfId="1193" xr:uid="{00000000-0005-0000-0000-000036020000}"/>
    <cellStyle name="Comma 2 2 5 3 2" xfId="1543" xr:uid="{00000000-0005-0000-0000-000037020000}"/>
    <cellStyle name="Comma 2 2 5 4" xfId="1275" xr:uid="{00000000-0005-0000-0000-000038020000}"/>
    <cellStyle name="Comma 2 2 5 4 2" xfId="1625" xr:uid="{00000000-0005-0000-0000-000039020000}"/>
    <cellStyle name="Comma 2 2 5 5" xfId="1397" xr:uid="{00000000-0005-0000-0000-00003A020000}"/>
    <cellStyle name="Comma 2 2 6" xfId="1101" xr:uid="{00000000-0005-0000-0000-00003B020000}"/>
    <cellStyle name="Comma 2 2 6 2" xfId="1455" xr:uid="{00000000-0005-0000-0000-00003C020000}"/>
    <cellStyle name="Comma 2 2 7" xfId="81" xr:uid="{00000000-0005-0000-0000-00003D020000}"/>
    <cellStyle name="Comma 2 2 7 2" xfId="1522" xr:uid="{00000000-0005-0000-0000-00003E020000}"/>
    <cellStyle name="Comma 2 2 7 3" xfId="1169" xr:uid="{00000000-0005-0000-0000-00003F020000}"/>
    <cellStyle name="Comma 2 2 8" xfId="1183" xr:uid="{00000000-0005-0000-0000-000040020000}"/>
    <cellStyle name="Comma 2 2 8 2" xfId="1533" xr:uid="{00000000-0005-0000-0000-000041020000}"/>
    <cellStyle name="Comma 2 2 9" xfId="1259" xr:uid="{00000000-0005-0000-0000-000042020000}"/>
    <cellStyle name="Comma 2 2 9 2" xfId="1609" xr:uid="{00000000-0005-0000-0000-000043020000}"/>
    <cellStyle name="Comma 2 3" xfId="163" xr:uid="{00000000-0005-0000-0000-000044020000}"/>
    <cellStyle name="Comma 2 3 10" xfId="1260" xr:uid="{00000000-0005-0000-0000-000045020000}"/>
    <cellStyle name="Comma 2 3 10 2" xfId="1610" xr:uid="{00000000-0005-0000-0000-000046020000}"/>
    <cellStyle name="Comma 2 3 11" xfId="1392" xr:uid="{00000000-0005-0000-0000-000047020000}"/>
    <cellStyle name="Comma 2 3 2" xfId="663" xr:uid="{00000000-0005-0000-0000-000048020000}"/>
    <cellStyle name="Comma 2 3 2 2" xfId="1116" xr:uid="{00000000-0005-0000-0000-000049020000}"/>
    <cellStyle name="Comma 2 3 2 2 2" xfId="1470" xr:uid="{00000000-0005-0000-0000-00004A020000}"/>
    <cellStyle name="Comma 2 3 2 3" xfId="1198" xr:uid="{00000000-0005-0000-0000-00004B020000}"/>
    <cellStyle name="Comma 2 3 2 3 2" xfId="1548" xr:uid="{00000000-0005-0000-0000-00004C020000}"/>
    <cellStyle name="Comma 2 3 2 4" xfId="1280" xr:uid="{00000000-0005-0000-0000-00004D020000}"/>
    <cellStyle name="Comma 2 3 2 4 2" xfId="1630" xr:uid="{00000000-0005-0000-0000-00004E020000}"/>
    <cellStyle name="Comma 2 3 2 5" xfId="1402" xr:uid="{00000000-0005-0000-0000-00004F020000}"/>
    <cellStyle name="Comma 2 3 3" xfId="664" xr:uid="{00000000-0005-0000-0000-000050020000}"/>
    <cellStyle name="Comma 2 3 3 2" xfId="1117" xr:uid="{00000000-0005-0000-0000-000051020000}"/>
    <cellStyle name="Comma 2 3 3 2 2" xfId="1471" xr:uid="{00000000-0005-0000-0000-000052020000}"/>
    <cellStyle name="Comma 2 3 3 3" xfId="1199" xr:uid="{00000000-0005-0000-0000-000053020000}"/>
    <cellStyle name="Comma 2 3 3 3 2" xfId="1549" xr:uid="{00000000-0005-0000-0000-000054020000}"/>
    <cellStyle name="Comma 2 3 3 4" xfId="1281" xr:uid="{00000000-0005-0000-0000-000055020000}"/>
    <cellStyle name="Comma 2 3 3 4 2" xfId="1631" xr:uid="{00000000-0005-0000-0000-000056020000}"/>
    <cellStyle name="Comma 2 3 3 5" xfId="1403" xr:uid="{00000000-0005-0000-0000-000057020000}"/>
    <cellStyle name="Comma 2 3 4" xfId="665" xr:uid="{00000000-0005-0000-0000-000058020000}"/>
    <cellStyle name="Comma 2 3 4 2" xfId="1118" xr:uid="{00000000-0005-0000-0000-000059020000}"/>
    <cellStyle name="Comma 2 3 4 2 2" xfId="1472" xr:uid="{00000000-0005-0000-0000-00005A020000}"/>
    <cellStyle name="Comma 2 3 4 3" xfId="1200" xr:uid="{00000000-0005-0000-0000-00005B020000}"/>
    <cellStyle name="Comma 2 3 4 3 2" xfId="1550" xr:uid="{00000000-0005-0000-0000-00005C020000}"/>
    <cellStyle name="Comma 2 3 4 4" xfId="1282" xr:uid="{00000000-0005-0000-0000-00005D020000}"/>
    <cellStyle name="Comma 2 3 4 4 2" xfId="1632" xr:uid="{00000000-0005-0000-0000-00005E020000}"/>
    <cellStyle name="Comma 2 3 4 5" xfId="1404" xr:uid="{00000000-0005-0000-0000-00005F020000}"/>
    <cellStyle name="Comma 2 3 5" xfId="662" xr:uid="{00000000-0005-0000-0000-000060020000}"/>
    <cellStyle name="Comma 2 3 5 2" xfId="1115" xr:uid="{00000000-0005-0000-0000-000061020000}"/>
    <cellStyle name="Comma 2 3 5 2 2" xfId="1469" xr:uid="{00000000-0005-0000-0000-000062020000}"/>
    <cellStyle name="Comma 2 3 5 3" xfId="1197" xr:uid="{00000000-0005-0000-0000-000063020000}"/>
    <cellStyle name="Comma 2 3 5 3 2" xfId="1547" xr:uid="{00000000-0005-0000-0000-000064020000}"/>
    <cellStyle name="Comma 2 3 5 4" xfId="1279" xr:uid="{00000000-0005-0000-0000-000065020000}"/>
    <cellStyle name="Comma 2 3 5 4 2" xfId="1629" xr:uid="{00000000-0005-0000-0000-000066020000}"/>
    <cellStyle name="Comma 2 3 5 5" xfId="1401" xr:uid="{00000000-0005-0000-0000-000067020000}"/>
    <cellStyle name="Comma 2 3 6" xfId="1102" xr:uid="{00000000-0005-0000-0000-000068020000}"/>
    <cellStyle name="Comma 2 3 6 2" xfId="1456" xr:uid="{00000000-0005-0000-0000-000069020000}"/>
    <cellStyle name="Comma 2 3 7" xfId="1170" xr:uid="{00000000-0005-0000-0000-00006A020000}"/>
    <cellStyle name="Comma 2 3 7 2" xfId="1523" xr:uid="{00000000-0005-0000-0000-00006B020000}"/>
    <cellStyle name="Comma 2 3 8" xfId="1184" xr:uid="{00000000-0005-0000-0000-00006C020000}"/>
    <cellStyle name="Comma 2 3 8 2" xfId="1534" xr:uid="{00000000-0005-0000-0000-00006D020000}"/>
    <cellStyle name="Comma 2 3 9" xfId="1250" xr:uid="{00000000-0005-0000-0000-00006E020000}"/>
    <cellStyle name="Comma 2 3 9 2" xfId="1600" xr:uid="{00000000-0005-0000-0000-00006F020000}"/>
    <cellStyle name="Comma 2 4" xfId="666" xr:uid="{00000000-0005-0000-0000-000070020000}"/>
    <cellStyle name="Comma 2 4 2" xfId="667" xr:uid="{00000000-0005-0000-0000-000071020000}"/>
    <cellStyle name="Comma 2 4 2 2" xfId="668" xr:uid="{00000000-0005-0000-0000-000072020000}"/>
    <cellStyle name="Comma 2 4 2 2 2" xfId="1121" xr:uid="{00000000-0005-0000-0000-000073020000}"/>
    <cellStyle name="Comma 2 4 2 2 2 2" xfId="1475" xr:uid="{00000000-0005-0000-0000-000074020000}"/>
    <cellStyle name="Comma 2 4 2 2 3" xfId="1203" xr:uid="{00000000-0005-0000-0000-000075020000}"/>
    <cellStyle name="Comma 2 4 2 2 3 2" xfId="1553" xr:uid="{00000000-0005-0000-0000-000076020000}"/>
    <cellStyle name="Comma 2 4 2 2 4" xfId="1285" xr:uid="{00000000-0005-0000-0000-000077020000}"/>
    <cellStyle name="Comma 2 4 2 2 4 2" xfId="1635" xr:uid="{00000000-0005-0000-0000-000078020000}"/>
    <cellStyle name="Comma 2 4 2 2 5" xfId="1407" xr:uid="{00000000-0005-0000-0000-000079020000}"/>
    <cellStyle name="Comma 2 4 2 3" xfId="1120" xr:uid="{00000000-0005-0000-0000-00007A020000}"/>
    <cellStyle name="Comma 2 4 2 3 2" xfId="1474" xr:uid="{00000000-0005-0000-0000-00007B020000}"/>
    <cellStyle name="Comma 2 4 2 4" xfId="1202" xr:uid="{00000000-0005-0000-0000-00007C020000}"/>
    <cellStyle name="Comma 2 4 2 4 2" xfId="1552" xr:uid="{00000000-0005-0000-0000-00007D020000}"/>
    <cellStyle name="Comma 2 4 2 5" xfId="1284" xr:uid="{00000000-0005-0000-0000-00007E020000}"/>
    <cellStyle name="Comma 2 4 2 5 2" xfId="1634" xr:uid="{00000000-0005-0000-0000-00007F020000}"/>
    <cellStyle name="Comma 2 4 2 6" xfId="1406" xr:uid="{00000000-0005-0000-0000-000080020000}"/>
    <cellStyle name="Comma 2 4 3" xfId="669" xr:uid="{00000000-0005-0000-0000-000081020000}"/>
    <cellStyle name="Comma 2 4 3 2" xfId="1122" xr:uid="{00000000-0005-0000-0000-000082020000}"/>
    <cellStyle name="Comma 2 4 3 2 2" xfId="1476" xr:uid="{00000000-0005-0000-0000-000083020000}"/>
    <cellStyle name="Comma 2 4 3 3" xfId="1204" xr:uid="{00000000-0005-0000-0000-000084020000}"/>
    <cellStyle name="Comma 2 4 3 3 2" xfId="1554" xr:uid="{00000000-0005-0000-0000-000085020000}"/>
    <cellStyle name="Comma 2 4 3 4" xfId="1286" xr:uid="{00000000-0005-0000-0000-000086020000}"/>
    <cellStyle name="Comma 2 4 3 4 2" xfId="1636" xr:uid="{00000000-0005-0000-0000-000087020000}"/>
    <cellStyle name="Comma 2 4 3 5" xfId="1408" xr:uid="{00000000-0005-0000-0000-000088020000}"/>
    <cellStyle name="Comma 2 4 4" xfId="1119" xr:uid="{00000000-0005-0000-0000-000089020000}"/>
    <cellStyle name="Comma 2 4 4 2" xfId="1473" xr:uid="{00000000-0005-0000-0000-00008A020000}"/>
    <cellStyle name="Comma 2 4 5" xfId="1201" xr:uid="{00000000-0005-0000-0000-00008B020000}"/>
    <cellStyle name="Comma 2 4 5 2" xfId="1551" xr:uid="{00000000-0005-0000-0000-00008C020000}"/>
    <cellStyle name="Comma 2 4 6" xfId="1283" xr:uid="{00000000-0005-0000-0000-00008D020000}"/>
    <cellStyle name="Comma 2 4 6 2" xfId="1633" xr:uid="{00000000-0005-0000-0000-00008E020000}"/>
    <cellStyle name="Comma 2 4 7" xfId="1405" xr:uid="{00000000-0005-0000-0000-00008F020000}"/>
    <cellStyle name="Comma 2 5" xfId="670" xr:uid="{00000000-0005-0000-0000-000090020000}"/>
    <cellStyle name="Comma 2 5 2" xfId="671" xr:uid="{00000000-0005-0000-0000-000091020000}"/>
    <cellStyle name="Comma 2 5 2 2" xfId="1124" xr:uid="{00000000-0005-0000-0000-000092020000}"/>
    <cellStyle name="Comma 2 5 2 2 2" xfId="1478" xr:uid="{00000000-0005-0000-0000-000093020000}"/>
    <cellStyle name="Comma 2 5 2 3" xfId="1206" xr:uid="{00000000-0005-0000-0000-000094020000}"/>
    <cellStyle name="Comma 2 5 2 3 2" xfId="1556" xr:uid="{00000000-0005-0000-0000-000095020000}"/>
    <cellStyle name="Comma 2 5 2 4" xfId="1288" xr:uid="{00000000-0005-0000-0000-000096020000}"/>
    <cellStyle name="Comma 2 5 2 4 2" xfId="1638" xr:uid="{00000000-0005-0000-0000-000097020000}"/>
    <cellStyle name="Comma 2 5 2 5" xfId="1410" xr:uid="{00000000-0005-0000-0000-000098020000}"/>
    <cellStyle name="Comma 2 5 3" xfId="1123" xr:uid="{00000000-0005-0000-0000-000099020000}"/>
    <cellStyle name="Comma 2 5 3 2" xfId="1477" xr:uid="{00000000-0005-0000-0000-00009A020000}"/>
    <cellStyle name="Comma 2 5 4" xfId="1205" xr:uid="{00000000-0005-0000-0000-00009B020000}"/>
    <cellStyle name="Comma 2 5 4 2" xfId="1555" xr:uid="{00000000-0005-0000-0000-00009C020000}"/>
    <cellStyle name="Comma 2 5 5" xfId="1287" xr:uid="{00000000-0005-0000-0000-00009D020000}"/>
    <cellStyle name="Comma 2 5 5 2" xfId="1637" xr:uid="{00000000-0005-0000-0000-00009E020000}"/>
    <cellStyle name="Comma 2 5 6" xfId="1409" xr:uid="{00000000-0005-0000-0000-00009F020000}"/>
    <cellStyle name="Comma 2 6" xfId="672" xr:uid="{00000000-0005-0000-0000-0000A0020000}"/>
    <cellStyle name="Comma 2 6 2" xfId="673" xr:uid="{00000000-0005-0000-0000-0000A1020000}"/>
    <cellStyle name="Comma 2 6 2 2" xfId="1126" xr:uid="{00000000-0005-0000-0000-0000A2020000}"/>
    <cellStyle name="Comma 2 6 2 2 2" xfId="1480" xr:uid="{00000000-0005-0000-0000-0000A3020000}"/>
    <cellStyle name="Comma 2 6 2 3" xfId="1208" xr:uid="{00000000-0005-0000-0000-0000A4020000}"/>
    <cellStyle name="Comma 2 6 2 3 2" xfId="1558" xr:uid="{00000000-0005-0000-0000-0000A5020000}"/>
    <cellStyle name="Comma 2 6 2 4" xfId="1290" xr:uid="{00000000-0005-0000-0000-0000A6020000}"/>
    <cellStyle name="Comma 2 6 2 4 2" xfId="1640" xr:uid="{00000000-0005-0000-0000-0000A7020000}"/>
    <cellStyle name="Comma 2 6 2 5" xfId="1412" xr:uid="{00000000-0005-0000-0000-0000A8020000}"/>
    <cellStyle name="Comma 2 6 3" xfId="1125" xr:uid="{00000000-0005-0000-0000-0000A9020000}"/>
    <cellStyle name="Comma 2 6 3 2" xfId="1479" xr:uid="{00000000-0005-0000-0000-0000AA020000}"/>
    <cellStyle name="Comma 2 6 4" xfId="1207" xr:uid="{00000000-0005-0000-0000-0000AB020000}"/>
    <cellStyle name="Comma 2 6 4 2" xfId="1557" xr:uid="{00000000-0005-0000-0000-0000AC020000}"/>
    <cellStyle name="Comma 2 6 5" xfId="1289" xr:uid="{00000000-0005-0000-0000-0000AD020000}"/>
    <cellStyle name="Comma 2 6 5 2" xfId="1639" xr:uid="{00000000-0005-0000-0000-0000AE020000}"/>
    <cellStyle name="Comma 2 6 6" xfId="1411" xr:uid="{00000000-0005-0000-0000-0000AF020000}"/>
    <cellStyle name="Comma 2 7" xfId="674" xr:uid="{00000000-0005-0000-0000-0000B0020000}"/>
    <cellStyle name="Comma 2 7 2" xfId="1127" xr:uid="{00000000-0005-0000-0000-0000B1020000}"/>
    <cellStyle name="Comma 2 7 2 2" xfId="1481" xr:uid="{00000000-0005-0000-0000-0000B2020000}"/>
    <cellStyle name="Comma 2 7 3" xfId="1209" xr:uid="{00000000-0005-0000-0000-0000B3020000}"/>
    <cellStyle name="Comma 2 7 3 2" xfId="1559" xr:uid="{00000000-0005-0000-0000-0000B4020000}"/>
    <cellStyle name="Comma 2 7 4" xfId="1291" xr:uid="{00000000-0005-0000-0000-0000B5020000}"/>
    <cellStyle name="Comma 2 7 4 2" xfId="1641" xr:uid="{00000000-0005-0000-0000-0000B6020000}"/>
    <cellStyle name="Comma 2 7 5" xfId="1413" xr:uid="{00000000-0005-0000-0000-0000B7020000}"/>
    <cellStyle name="Comma 2 8" xfId="675" xr:uid="{00000000-0005-0000-0000-0000B8020000}"/>
    <cellStyle name="Comma 2 8 2" xfId="1128" xr:uid="{00000000-0005-0000-0000-0000B9020000}"/>
    <cellStyle name="Comma 2 8 2 2" xfId="1482" xr:uid="{00000000-0005-0000-0000-0000BA020000}"/>
    <cellStyle name="Comma 2 8 3" xfId="1210" xr:uid="{00000000-0005-0000-0000-0000BB020000}"/>
    <cellStyle name="Comma 2 8 3 2" xfId="1560" xr:uid="{00000000-0005-0000-0000-0000BC020000}"/>
    <cellStyle name="Comma 2 8 4" xfId="1292" xr:uid="{00000000-0005-0000-0000-0000BD020000}"/>
    <cellStyle name="Comma 2 8 4 2" xfId="1642" xr:uid="{00000000-0005-0000-0000-0000BE020000}"/>
    <cellStyle name="Comma 2 8 5" xfId="1414" xr:uid="{00000000-0005-0000-0000-0000BF020000}"/>
    <cellStyle name="Comma 2 9" xfId="676" xr:uid="{00000000-0005-0000-0000-0000C0020000}"/>
    <cellStyle name="Comma 2 9 2" xfId="1129" xr:uid="{00000000-0005-0000-0000-0000C1020000}"/>
    <cellStyle name="Comma 2 9 2 2" xfId="1483" xr:uid="{00000000-0005-0000-0000-0000C2020000}"/>
    <cellStyle name="Comma 2 9 3" xfId="1211" xr:uid="{00000000-0005-0000-0000-0000C3020000}"/>
    <cellStyle name="Comma 2 9 3 2" xfId="1561" xr:uid="{00000000-0005-0000-0000-0000C4020000}"/>
    <cellStyle name="Comma 2 9 4" xfId="1293" xr:uid="{00000000-0005-0000-0000-0000C5020000}"/>
    <cellStyle name="Comma 2 9 4 2" xfId="1643" xr:uid="{00000000-0005-0000-0000-0000C6020000}"/>
    <cellStyle name="Comma 2 9 5" xfId="1415" xr:uid="{00000000-0005-0000-0000-0000C7020000}"/>
    <cellStyle name="Comma 3" xfId="72" xr:uid="{00000000-0005-0000-0000-0000C8020000}"/>
    <cellStyle name="Comma 3 10" xfId="1261" xr:uid="{00000000-0005-0000-0000-0000C9020000}"/>
    <cellStyle name="Comma 3 10 2" xfId="1611" xr:uid="{00000000-0005-0000-0000-0000CA020000}"/>
    <cellStyle name="Comma 3 11" xfId="1394" xr:uid="{00000000-0005-0000-0000-0000CB020000}"/>
    <cellStyle name="Comma 3 12" xfId="162" xr:uid="{00000000-0005-0000-0000-0000CC020000}"/>
    <cellStyle name="Comma 3 2" xfId="677" xr:uid="{00000000-0005-0000-0000-0000CD020000}"/>
    <cellStyle name="Comma 3 2 2" xfId="678" xr:uid="{00000000-0005-0000-0000-0000CE020000}"/>
    <cellStyle name="Comma 3 2 2 2" xfId="679" xr:uid="{00000000-0005-0000-0000-0000CF020000}"/>
    <cellStyle name="Comma 3 2 2 2 2" xfId="1132" xr:uid="{00000000-0005-0000-0000-0000D0020000}"/>
    <cellStyle name="Comma 3 2 2 2 2 2" xfId="1486" xr:uid="{00000000-0005-0000-0000-0000D1020000}"/>
    <cellStyle name="Comma 3 2 2 2 3" xfId="1214" xr:uid="{00000000-0005-0000-0000-0000D2020000}"/>
    <cellStyle name="Comma 3 2 2 2 3 2" xfId="1564" xr:uid="{00000000-0005-0000-0000-0000D3020000}"/>
    <cellStyle name="Comma 3 2 2 2 4" xfId="1296" xr:uid="{00000000-0005-0000-0000-0000D4020000}"/>
    <cellStyle name="Comma 3 2 2 2 4 2" xfId="1646" xr:uid="{00000000-0005-0000-0000-0000D5020000}"/>
    <cellStyle name="Comma 3 2 2 2 5" xfId="1418" xr:uid="{00000000-0005-0000-0000-0000D6020000}"/>
    <cellStyle name="Comma 3 2 2 3" xfId="1131" xr:uid="{00000000-0005-0000-0000-0000D7020000}"/>
    <cellStyle name="Comma 3 2 2 3 2" xfId="1485" xr:uid="{00000000-0005-0000-0000-0000D8020000}"/>
    <cellStyle name="Comma 3 2 2 4" xfId="1213" xr:uid="{00000000-0005-0000-0000-0000D9020000}"/>
    <cellStyle name="Comma 3 2 2 4 2" xfId="1563" xr:uid="{00000000-0005-0000-0000-0000DA020000}"/>
    <cellStyle name="Comma 3 2 2 5" xfId="1295" xr:uid="{00000000-0005-0000-0000-0000DB020000}"/>
    <cellStyle name="Comma 3 2 2 5 2" xfId="1645" xr:uid="{00000000-0005-0000-0000-0000DC020000}"/>
    <cellStyle name="Comma 3 2 2 6" xfId="1417" xr:uid="{00000000-0005-0000-0000-0000DD020000}"/>
    <cellStyle name="Comma 3 2 3" xfId="680" xr:uid="{00000000-0005-0000-0000-0000DE020000}"/>
    <cellStyle name="Comma 3 2 3 2" xfId="1133" xr:uid="{00000000-0005-0000-0000-0000DF020000}"/>
    <cellStyle name="Comma 3 2 3 2 2" xfId="1487" xr:uid="{00000000-0005-0000-0000-0000E0020000}"/>
    <cellStyle name="Comma 3 2 3 3" xfId="1215" xr:uid="{00000000-0005-0000-0000-0000E1020000}"/>
    <cellStyle name="Comma 3 2 3 3 2" xfId="1565" xr:uid="{00000000-0005-0000-0000-0000E2020000}"/>
    <cellStyle name="Comma 3 2 3 4" xfId="1297" xr:uid="{00000000-0005-0000-0000-0000E3020000}"/>
    <cellStyle name="Comma 3 2 3 4 2" xfId="1647" xr:uid="{00000000-0005-0000-0000-0000E4020000}"/>
    <cellStyle name="Comma 3 2 3 5" xfId="1419" xr:uid="{00000000-0005-0000-0000-0000E5020000}"/>
    <cellStyle name="Comma 3 2 4" xfId="1130" xr:uid="{00000000-0005-0000-0000-0000E6020000}"/>
    <cellStyle name="Comma 3 2 4 2" xfId="1484" xr:uid="{00000000-0005-0000-0000-0000E7020000}"/>
    <cellStyle name="Comma 3 2 5" xfId="1171" xr:uid="{00000000-0005-0000-0000-0000E8020000}"/>
    <cellStyle name="Comma 3 2 5 2" xfId="1524" xr:uid="{00000000-0005-0000-0000-0000E9020000}"/>
    <cellStyle name="Comma 3 2 6" xfId="1212" xr:uid="{00000000-0005-0000-0000-0000EA020000}"/>
    <cellStyle name="Comma 3 2 6 2" xfId="1562" xr:uid="{00000000-0005-0000-0000-0000EB020000}"/>
    <cellStyle name="Comma 3 2 7" xfId="1251" xr:uid="{00000000-0005-0000-0000-0000EC020000}"/>
    <cellStyle name="Comma 3 2 7 2" xfId="1601" xr:uid="{00000000-0005-0000-0000-0000ED020000}"/>
    <cellStyle name="Comma 3 2 8" xfId="1294" xr:uid="{00000000-0005-0000-0000-0000EE020000}"/>
    <cellStyle name="Comma 3 2 8 2" xfId="1644" xr:uid="{00000000-0005-0000-0000-0000EF020000}"/>
    <cellStyle name="Comma 3 2 9" xfId="1416" xr:uid="{00000000-0005-0000-0000-0000F0020000}"/>
    <cellStyle name="Comma 3 3" xfId="681" xr:uid="{00000000-0005-0000-0000-0000F1020000}"/>
    <cellStyle name="Comma 3 3 2" xfId="682" xr:uid="{00000000-0005-0000-0000-0000F2020000}"/>
    <cellStyle name="Comma 3 3 2 2" xfId="1135" xr:uid="{00000000-0005-0000-0000-0000F3020000}"/>
    <cellStyle name="Comma 3 3 2 2 2" xfId="1489" xr:uid="{00000000-0005-0000-0000-0000F4020000}"/>
    <cellStyle name="Comma 3 3 2 3" xfId="1217" xr:uid="{00000000-0005-0000-0000-0000F5020000}"/>
    <cellStyle name="Comma 3 3 2 3 2" xfId="1567" xr:uid="{00000000-0005-0000-0000-0000F6020000}"/>
    <cellStyle name="Comma 3 3 2 4" xfId="1299" xr:uid="{00000000-0005-0000-0000-0000F7020000}"/>
    <cellStyle name="Comma 3 3 2 4 2" xfId="1649" xr:uid="{00000000-0005-0000-0000-0000F8020000}"/>
    <cellStyle name="Comma 3 3 2 5" xfId="1421" xr:uid="{00000000-0005-0000-0000-0000F9020000}"/>
    <cellStyle name="Comma 3 3 3" xfId="1134" xr:uid="{00000000-0005-0000-0000-0000FA020000}"/>
    <cellStyle name="Comma 3 3 3 2" xfId="1488" xr:uid="{00000000-0005-0000-0000-0000FB020000}"/>
    <cellStyle name="Comma 3 3 4" xfId="1216" xr:uid="{00000000-0005-0000-0000-0000FC020000}"/>
    <cellStyle name="Comma 3 3 4 2" xfId="1566" xr:uid="{00000000-0005-0000-0000-0000FD020000}"/>
    <cellStyle name="Comma 3 3 5" xfId="1298" xr:uid="{00000000-0005-0000-0000-0000FE020000}"/>
    <cellStyle name="Comma 3 3 5 2" xfId="1648" xr:uid="{00000000-0005-0000-0000-0000FF020000}"/>
    <cellStyle name="Comma 3 3 6" xfId="1420" xr:uid="{00000000-0005-0000-0000-000000030000}"/>
    <cellStyle name="Comma 3 4" xfId="683" xr:uid="{00000000-0005-0000-0000-000001030000}"/>
    <cellStyle name="Comma 3 4 2" xfId="1136" xr:uid="{00000000-0005-0000-0000-000002030000}"/>
    <cellStyle name="Comma 3 4 2 2" xfId="1490" xr:uid="{00000000-0005-0000-0000-000003030000}"/>
    <cellStyle name="Comma 3 4 3" xfId="1218" xr:uid="{00000000-0005-0000-0000-000004030000}"/>
    <cellStyle name="Comma 3 4 3 2" xfId="1568" xr:uid="{00000000-0005-0000-0000-000005030000}"/>
    <cellStyle name="Comma 3 4 4" xfId="1300" xr:uid="{00000000-0005-0000-0000-000006030000}"/>
    <cellStyle name="Comma 3 4 4 2" xfId="1650" xr:uid="{00000000-0005-0000-0000-000007030000}"/>
    <cellStyle name="Comma 3 4 5" xfId="1422" xr:uid="{00000000-0005-0000-0000-000008030000}"/>
    <cellStyle name="Comma 3 5" xfId="684" xr:uid="{00000000-0005-0000-0000-000009030000}"/>
    <cellStyle name="Comma 3 5 2" xfId="1137" xr:uid="{00000000-0005-0000-0000-00000A030000}"/>
    <cellStyle name="Comma 3 5 2 2" xfId="1491" xr:uid="{00000000-0005-0000-0000-00000B030000}"/>
    <cellStyle name="Comma 3 5 3" xfId="1219" xr:uid="{00000000-0005-0000-0000-00000C030000}"/>
    <cellStyle name="Comma 3 5 3 2" xfId="1569" xr:uid="{00000000-0005-0000-0000-00000D030000}"/>
    <cellStyle name="Comma 3 5 4" xfId="1301" xr:uid="{00000000-0005-0000-0000-00000E030000}"/>
    <cellStyle name="Comma 3 5 4 2" xfId="1651" xr:uid="{00000000-0005-0000-0000-00000F030000}"/>
    <cellStyle name="Comma 3 5 5" xfId="1423" xr:uid="{00000000-0005-0000-0000-000010030000}"/>
    <cellStyle name="Comma 3 6" xfId="685" xr:uid="{00000000-0005-0000-0000-000011030000}"/>
    <cellStyle name="Comma 3 6 2" xfId="1138" xr:uid="{00000000-0005-0000-0000-000012030000}"/>
    <cellStyle name="Comma 3 6 2 2" xfId="1492" xr:uid="{00000000-0005-0000-0000-000013030000}"/>
    <cellStyle name="Comma 3 6 3" xfId="1220" xr:uid="{00000000-0005-0000-0000-000014030000}"/>
    <cellStyle name="Comma 3 6 3 2" xfId="1570" xr:uid="{00000000-0005-0000-0000-000015030000}"/>
    <cellStyle name="Comma 3 6 4" xfId="1302" xr:uid="{00000000-0005-0000-0000-000016030000}"/>
    <cellStyle name="Comma 3 6 4 2" xfId="1652" xr:uid="{00000000-0005-0000-0000-000017030000}"/>
    <cellStyle name="Comma 3 6 5" xfId="1424" xr:uid="{00000000-0005-0000-0000-000018030000}"/>
    <cellStyle name="Comma 3 7" xfId="686" xr:uid="{00000000-0005-0000-0000-000019030000}"/>
    <cellStyle name="Comma 3 7 2" xfId="1139" xr:uid="{00000000-0005-0000-0000-00001A030000}"/>
    <cellStyle name="Comma 3 7 2 2" xfId="1493" xr:uid="{00000000-0005-0000-0000-00001B030000}"/>
    <cellStyle name="Comma 3 7 3" xfId="1221" xr:uid="{00000000-0005-0000-0000-00001C030000}"/>
    <cellStyle name="Comma 3 7 3 2" xfId="1571" xr:uid="{00000000-0005-0000-0000-00001D030000}"/>
    <cellStyle name="Comma 3 7 4" xfId="1303" xr:uid="{00000000-0005-0000-0000-00001E030000}"/>
    <cellStyle name="Comma 3 7 4 2" xfId="1653" xr:uid="{00000000-0005-0000-0000-00001F030000}"/>
    <cellStyle name="Comma 3 7 5" xfId="1425" xr:uid="{00000000-0005-0000-0000-000020030000}"/>
    <cellStyle name="Comma 3 8" xfId="1103" xr:uid="{00000000-0005-0000-0000-000021030000}"/>
    <cellStyle name="Comma 3 8 2" xfId="1457" xr:uid="{00000000-0005-0000-0000-000022030000}"/>
    <cellStyle name="Comma 3 9" xfId="1185" xr:uid="{00000000-0005-0000-0000-000023030000}"/>
    <cellStyle name="Comma 3 9 2" xfId="1535" xr:uid="{00000000-0005-0000-0000-000024030000}"/>
    <cellStyle name="Comma 4" xfId="1" xr:uid="{00000000-0005-0000-0000-000025030000}"/>
    <cellStyle name="Comma 4 10" xfId="1186" xr:uid="{00000000-0005-0000-0000-000026030000}"/>
    <cellStyle name="Comma 4 10 2" xfId="1536" xr:uid="{00000000-0005-0000-0000-000027030000}"/>
    <cellStyle name="Comma 4 11" xfId="1262" xr:uid="{00000000-0005-0000-0000-000028030000}"/>
    <cellStyle name="Comma 4 11 2" xfId="1612" xr:uid="{00000000-0005-0000-0000-000029030000}"/>
    <cellStyle name="Comma 4 12" xfId="1375" xr:uid="{00000000-0005-0000-0000-00002A030000}"/>
    <cellStyle name="Comma 4 12 2" xfId="1724" xr:uid="{00000000-0005-0000-0000-00002B030000}"/>
    <cellStyle name="Comma 4 13" xfId="1380" xr:uid="{00000000-0005-0000-0000-00002C030000}"/>
    <cellStyle name="Comma 4 13 2" xfId="1727" xr:uid="{00000000-0005-0000-0000-00002D030000}"/>
    <cellStyle name="Comma 4 14" xfId="1383" xr:uid="{00000000-0005-0000-0000-00002E030000}"/>
    <cellStyle name="Comma 4 15" xfId="1385" xr:uid="{00000000-0005-0000-0000-00002F030000}"/>
    <cellStyle name="Comma 4 16" xfId="1730" xr:uid="{00000000-0005-0000-0000-000030030000}"/>
    <cellStyle name="Comma 4 17" xfId="161" xr:uid="{00000000-0005-0000-0000-000031030000}"/>
    <cellStyle name="Comma 4 2" xfId="82" xr:uid="{00000000-0005-0000-0000-000032030000}"/>
    <cellStyle name="Comma 4 2 2" xfId="75" xr:uid="{00000000-0005-0000-0000-000033030000}"/>
    <cellStyle name="Comma 4 2 2 2" xfId="42" xr:uid="{00000000-0005-0000-0000-000034030000}"/>
    <cellStyle name="Comma 4 2 2 2 10" xfId="1388" xr:uid="{00000000-0005-0000-0000-000035030000}"/>
    <cellStyle name="Comma 4 2 2 2 11" xfId="1732" xr:uid="{00000000-0005-0000-0000-000036030000}"/>
    <cellStyle name="Comma 4 2 2 2 12" xfId="160" xr:uid="{00000000-0005-0000-0000-000037030000}"/>
    <cellStyle name="Comma 4 2 2 2 2" xfId="83" xr:uid="{00000000-0005-0000-0000-000038030000}"/>
    <cellStyle name="Comma 4 2 2 2 2 2" xfId="1142" xr:uid="{00000000-0005-0000-0000-000039030000}"/>
    <cellStyle name="Comma 4 2 2 2 2 2 2" xfId="1496" xr:uid="{00000000-0005-0000-0000-00003A030000}"/>
    <cellStyle name="Comma 4 2 2 2 2 3" xfId="1224" xr:uid="{00000000-0005-0000-0000-00003B030000}"/>
    <cellStyle name="Comma 4 2 2 2 2 3 2" xfId="1574" xr:uid="{00000000-0005-0000-0000-00003C030000}"/>
    <cellStyle name="Comma 4 2 2 2 2 4" xfId="1306" xr:uid="{00000000-0005-0000-0000-00003D030000}"/>
    <cellStyle name="Comma 4 2 2 2 2 4 2" xfId="1656" xr:uid="{00000000-0005-0000-0000-00003E030000}"/>
    <cellStyle name="Comma 4 2 2 2 2 5" xfId="1427" xr:uid="{00000000-0005-0000-0000-00003F030000}"/>
    <cellStyle name="Comma 4 2 2 2 2 6" xfId="689" xr:uid="{00000000-0005-0000-0000-000040030000}"/>
    <cellStyle name="Comma 4 2 2 2 3" xfId="1105" xr:uid="{00000000-0005-0000-0000-000041030000}"/>
    <cellStyle name="Comma 4 2 2 2 3 2" xfId="1459" xr:uid="{00000000-0005-0000-0000-000042030000}"/>
    <cellStyle name="Comma 4 2 2 2 4" xfId="1173" xr:uid="{00000000-0005-0000-0000-000043030000}"/>
    <cellStyle name="Comma 4 2 2 2 4 2" xfId="1526" xr:uid="{00000000-0005-0000-0000-000044030000}"/>
    <cellStyle name="Comma 4 2 2 2 5" xfId="1187" xr:uid="{00000000-0005-0000-0000-000045030000}"/>
    <cellStyle name="Comma 4 2 2 2 5 2" xfId="1537" xr:uid="{00000000-0005-0000-0000-000046030000}"/>
    <cellStyle name="Comma 4 2 2 2 6" xfId="1253" xr:uid="{00000000-0005-0000-0000-000047030000}"/>
    <cellStyle name="Comma 4 2 2 2 6 2" xfId="1603" xr:uid="{00000000-0005-0000-0000-000048030000}"/>
    <cellStyle name="Comma 4 2 2 2 7" xfId="1263" xr:uid="{00000000-0005-0000-0000-000049030000}"/>
    <cellStyle name="Comma 4 2 2 2 7 2" xfId="1613" xr:uid="{00000000-0005-0000-0000-00004A030000}"/>
    <cellStyle name="Comma 4 2 2 2 8" xfId="1377" xr:uid="{00000000-0005-0000-0000-00004B030000}"/>
    <cellStyle name="Comma 4 2 2 2 8 2" xfId="1726" xr:uid="{00000000-0005-0000-0000-00004C030000}"/>
    <cellStyle name="Comma 4 2 2 2 9" xfId="1382" xr:uid="{00000000-0005-0000-0000-00004D030000}"/>
    <cellStyle name="Comma 4 2 2 2 9 2" xfId="1729" xr:uid="{00000000-0005-0000-0000-00004E030000}"/>
    <cellStyle name="Comma 4 2 2 3" xfId="690" xr:uid="{00000000-0005-0000-0000-00004F030000}"/>
    <cellStyle name="Comma 4 2 2 3 2" xfId="1143" xr:uid="{00000000-0005-0000-0000-000050030000}"/>
    <cellStyle name="Comma 4 2 2 3 2 2" xfId="1497" xr:uid="{00000000-0005-0000-0000-000051030000}"/>
    <cellStyle name="Comma 4 2 2 3 3" xfId="1225" xr:uid="{00000000-0005-0000-0000-000052030000}"/>
    <cellStyle name="Comma 4 2 2 3 3 2" xfId="1575" xr:uid="{00000000-0005-0000-0000-000053030000}"/>
    <cellStyle name="Comma 4 2 2 3 4" xfId="1307" xr:uid="{00000000-0005-0000-0000-000054030000}"/>
    <cellStyle name="Comma 4 2 2 3 4 2" xfId="1657" xr:uid="{00000000-0005-0000-0000-000055030000}"/>
    <cellStyle name="Comma 4 2 2 3 5" xfId="1428" xr:uid="{00000000-0005-0000-0000-000056030000}"/>
    <cellStyle name="Comma 4 2 2 4" xfId="691" xr:uid="{00000000-0005-0000-0000-000057030000}"/>
    <cellStyle name="Comma 4 2 2 4 2" xfId="1144" xr:uid="{00000000-0005-0000-0000-000058030000}"/>
    <cellStyle name="Comma 4 2 2 4 2 2" xfId="1498" xr:uid="{00000000-0005-0000-0000-000059030000}"/>
    <cellStyle name="Comma 4 2 2 4 3" xfId="1226" xr:uid="{00000000-0005-0000-0000-00005A030000}"/>
    <cellStyle name="Comma 4 2 2 4 3 2" xfId="1576" xr:uid="{00000000-0005-0000-0000-00005B030000}"/>
    <cellStyle name="Comma 4 2 2 4 4" xfId="1308" xr:uid="{00000000-0005-0000-0000-00005C030000}"/>
    <cellStyle name="Comma 4 2 2 4 4 2" xfId="1658" xr:uid="{00000000-0005-0000-0000-00005D030000}"/>
    <cellStyle name="Comma 4 2 2 4 5" xfId="1429" xr:uid="{00000000-0005-0000-0000-00005E030000}"/>
    <cellStyle name="Comma 4 2 2 5" xfId="692" xr:uid="{00000000-0005-0000-0000-00005F030000}"/>
    <cellStyle name="Comma 4 2 2 5 2" xfId="1145" xr:uid="{00000000-0005-0000-0000-000060030000}"/>
    <cellStyle name="Comma 4 2 2 5 2 2" xfId="1499" xr:uid="{00000000-0005-0000-0000-000061030000}"/>
    <cellStyle name="Comma 4 2 2 5 3" xfId="1227" xr:uid="{00000000-0005-0000-0000-000062030000}"/>
    <cellStyle name="Comma 4 2 2 5 3 2" xfId="1577" xr:uid="{00000000-0005-0000-0000-000063030000}"/>
    <cellStyle name="Comma 4 2 2 5 4" xfId="1309" xr:uid="{00000000-0005-0000-0000-000064030000}"/>
    <cellStyle name="Comma 4 2 2 5 4 2" xfId="1659" xr:uid="{00000000-0005-0000-0000-000065030000}"/>
    <cellStyle name="Comma 4 2 2 5 5" xfId="1430" xr:uid="{00000000-0005-0000-0000-000066030000}"/>
    <cellStyle name="Comma 4 2 2 6" xfId="693" xr:uid="{00000000-0005-0000-0000-000067030000}"/>
    <cellStyle name="Comma 4 2 2 6 2" xfId="1146" xr:uid="{00000000-0005-0000-0000-000068030000}"/>
    <cellStyle name="Comma 4 2 2 6 2 2" xfId="1500" xr:uid="{00000000-0005-0000-0000-000069030000}"/>
    <cellStyle name="Comma 4 2 2 6 3" xfId="1228" xr:uid="{00000000-0005-0000-0000-00006A030000}"/>
    <cellStyle name="Comma 4 2 2 6 3 2" xfId="1578" xr:uid="{00000000-0005-0000-0000-00006B030000}"/>
    <cellStyle name="Comma 4 2 2 6 4" xfId="1310" xr:uid="{00000000-0005-0000-0000-00006C030000}"/>
    <cellStyle name="Comma 4 2 2 6 4 2" xfId="1660" xr:uid="{00000000-0005-0000-0000-00006D030000}"/>
    <cellStyle name="Comma 4 2 2 6 5" xfId="1431" xr:uid="{00000000-0005-0000-0000-00006E030000}"/>
    <cellStyle name="Comma 4 2 2 7" xfId="1099" xr:uid="{00000000-0005-0000-0000-00006F030000}"/>
    <cellStyle name="Comma 4 2 2 7 2" xfId="1453" xr:uid="{00000000-0005-0000-0000-000070030000}"/>
    <cellStyle name="Comma 4 2 2 8" xfId="1181" xr:uid="{00000000-0005-0000-0000-000071030000}"/>
    <cellStyle name="Comma 4 2 2 8 2" xfId="1531" xr:uid="{00000000-0005-0000-0000-000072030000}"/>
    <cellStyle name="Comma 4 2 2 9" xfId="1257" xr:uid="{00000000-0005-0000-0000-000073030000}"/>
    <cellStyle name="Comma 4 2 2 9 2" xfId="1607" xr:uid="{00000000-0005-0000-0000-000074030000}"/>
    <cellStyle name="Comma 4 2 3" xfId="694" xr:uid="{00000000-0005-0000-0000-000075030000}"/>
    <cellStyle name="Comma 4 2 3 2" xfId="1147" xr:uid="{00000000-0005-0000-0000-000076030000}"/>
    <cellStyle name="Comma 4 2 3 2 2" xfId="1501" xr:uid="{00000000-0005-0000-0000-000077030000}"/>
    <cellStyle name="Comma 4 2 3 3" xfId="1229" xr:uid="{00000000-0005-0000-0000-000078030000}"/>
    <cellStyle name="Comma 4 2 3 3 2" xfId="1579" xr:uid="{00000000-0005-0000-0000-000079030000}"/>
    <cellStyle name="Comma 4 2 3 4" xfId="1311" xr:uid="{00000000-0005-0000-0000-00007A030000}"/>
    <cellStyle name="Comma 4 2 3 4 2" xfId="1661" xr:uid="{00000000-0005-0000-0000-00007B030000}"/>
    <cellStyle name="Comma 4 2 3 5" xfId="1432" xr:uid="{00000000-0005-0000-0000-00007C030000}"/>
    <cellStyle name="Comma 4 2 4" xfId="1141" xr:uid="{00000000-0005-0000-0000-00007D030000}"/>
    <cellStyle name="Comma 4 2 4 2" xfId="1495" xr:uid="{00000000-0005-0000-0000-00007E030000}"/>
    <cellStyle name="Comma 4 2 5" xfId="1172" xr:uid="{00000000-0005-0000-0000-00007F030000}"/>
    <cellStyle name="Comma 4 2 5 2" xfId="1525" xr:uid="{00000000-0005-0000-0000-000080030000}"/>
    <cellStyle name="Comma 4 2 6" xfId="1223" xr:uid="{00000000-0005-0000-0000-000081030000}"/>
    <cellStyle name="Comma 4 2 6 2" xfId="1573" xr:uid="{00000000-0005-0000-0000-000082030000}"/>
    <cellStyle name="Comma 4 2 7" xfId="1252" xr:uid="{00000000-0005-0000-0000-000083030000}"/>
    <cellStyle name="Comma 4 2 7 2" xfId="1602" xr:uid="{00000000-0005-0000-0000-000084030000}"/>
    <cellStyle name="Comma 4 2 8" xfId="1305" xr:uid="{00000000-0005-0000-0000-000085030000}"/>
    <cellStyle name="Comma 4 2 8 2" xfId="1655" xr:uid="{00000000-0005-0000-0000-000086030000}"/>
    <cellStyle name="Comma 4 2 9" xfId="688" xr:uid="{00000000-0005-0000-0000-000087030000}"/>
    <cellStyle name="Comma 4 3" xfId="159" xr:uid="{00000000-0005-0000-0000-000088030000}"/>
    <cellStyle name="Comma 4 3 10" xfId="1734" xr:uid="{00000000-0005-0000-0000-000089030000}"/>
    <cellStyle name="Comma 4 3 2" xfId="19" xr:uid="{00000000-0005-0000-0000-00008A030000}"/>
    <cellStyle name="Comma 4 3 2 10" xfId="1731" xr:uid="{00000000-0005-0000-0000-00008B030000}"/>
    <cellStyle name="Comma 4 3 2 11" xfId="695" xr:uid="{00000000-0005-0000-0000-00008C030000}"/>
    <cellStyle name="Comma 4 3 2 2" xfId="84" xr:uid="{00000000-0005-0000-0000-00008D030000}"/>
    <cellStyle name="Comma 4 3 2 2 2" xfId="1502" xr:uid="{00000000-0005-0000-0000-00008E030000}"/>
    <cellStyle name="Comma 4 3 2 2 3" xfId="1148" xr:uid="{00000000-0005-0000-0000-00008F030000}"/>
    <cellStyle name="Comma 4 3 2 3" xfId="1174" xr:uid="{00000000-0005-0000-0000-000090030000}"/>
    <cellStyle name="Comma 4 3 2 3 2" xfId="1527" xr:uid="{00000000-0005-0000-0000-000091030000}"/>
    <cellStyle name="Comma 4 3 2 4" xfId="1230" xr:uid="{00000000-0005-0000-0000-000092030000}"/>
    <cellStyle name="Comma 4 3 2 4 2" xfId="1580" xr:uid="{00000000-0005-0000-0000-000093030000}"/>
    <cellStyle name="Comma 4 3 2 5" xfId="1254" xr:uid="{00000000-0005-0000-0000-000094030000}"/>
    <cellStyle name="Comma 4 3 2 5 2" xfId="1604" xr:uid="{00000000-0005-0000-0000-000095030000}"/>
    <cellStyle name="Comma 4 3 2 6" xfId="1312" xr:uid="{00000000-0005-0000-0000-000096030000}"/>
    <cellStyle name="Comma 4 3 2 6 2" xfId="1662" xr:uid="{00000000-0005-0000-0000-000097030000}"/>
    <cellStyle name="Comma 4 3 2 7" xfId="1376" xr:uid="{00000000-0005-0000-0000-000098030000}"/>
    <cellStyle name="Comma 4 3 2 7 2" xfId="1725" xr:uid="{00000000-0005-0000-0000-000099030000}"/>
    <cellStyle name="Comma 4 3 2 8" xfId="1381" xr:uid="{00000000-0005-0000-0000-00009A030000}"/>
    <cellStyle name="Comma 4 3 2 8 2" xfId="1728" xr:uid="{00000000-0005-0000-0000-00009B030000}"/>
    <cellStyle name="Comma 4 3 2 9" xfId="1386" xr:uid="{00000000-0005-0000-0000-00009C030000}"/>
    <cellStyle name="Comma 4 3 3" xfId="696" xr:uid="{00000000-0005-0000-0000-00009D030000}"/>
    <cellStyle name="Comma 4 3 3 2" xfId="1149" xr:uid="{00000000-0005-0000-0000-00009E030000}"/>
    <cellStyle name="Comma 4 3 3 2 2" xfId="1503" xr:uid="{00000000-0005-0000-0000-00009F030000}"/>
    <cellStyle name="Comma 4 3 3 3" xfId="1231" xr:uid="{00000000-0005-0000-0000-0000A0030000}"/>
    <cellStyle name="Comma 4 3 3 3 2" xfId="1581" xr:uid="{00000000-0005-0000-0000-0000A1030000}"/>
    <cellStyle name="Comma 4 3 3 4" xfId="1313" xr:uid="{00000000-0005-0000-0000-0000A2030000}"/>
    <cellStyle name="Comma 4 3 3 4 2" xfId="1663" xr:uid="{00000000-0005-0000-0000-0000A3030000}"/>
    <cellStyle name="Comma 4 3 3 5" xfId="1433" xr:uid="{00000000-0005-0000-0000-0000A4030000}"/>
    <cellStyle name="Comma 4 3 4" xfId="697" xr:uid="{00000000-0005-0000-0000-0000A5030000}"/>
    <cellStyle name="Comma 4 3 4 2" xfId="1150" xr:uid="{00000000-0005-0000-0000-0000A6030000}"/>
    <cellStyle name="Comma 4 3 4 2 2" xfId="1504" xr:uid="{00000000-0005-0000-0000-0000A7030000}"/>
    <cellStyle name="Comma 4 3 4 3" xfId="1232" xr:uid="{00000000-0005-0000-0000-0000A8030000}"/>
    <cellStyle name="Comma 4 3 4 3 2" xfId="1582" xr:uid="{00000000-0005-0000-0000-0000A9030000}"/>
    <cellStyle name="Comma 4 3 4 4" xfId="1314" xr:uid="{00000000-0005-0000-0000-0000AA030000}"/>
    <cellStyle name="Comma 4 3 4 4 2" xfId="1664" xr:uid="{00000000-0005-0000-0000-0000AB030000}"/>
    <cellStyle name="Comma 4 3 4 5" xfId="1434" xr:uid="{00000000-0005-0000-0000-0000AC030000}"/>
    <cellStyle name="Comma 4 3 5" xfId="698" xr:uid="{00000000-0005-0000-0000-0000AD030000}"/>
    <cellStyle name="Comma 4 3 5 2" xfId="1151" xr:uid="{00000000-0005-0000-0000-0000AE030000}"/>
    <cellStyle name="Comma 4 3 5 2 2" xfId="1505" xr:uid="{00000000-0005-0000-0000-0000AF030000}"/>
    <cellStyle name="Comma 4 3 5 3" xfId="1233" xr:uid="{00000000-0005-0000-0000-0000B0030000}"/>
    <cellStyle name="Comma 4 3 5 3 2" xfId="1583" xr:uid="{00000000-0005-0000-0000-0000B1030000}"/>
    <cellStyle name="Comma 4 3 5 4" xfId="1315" xr:uid="{00000000-0005-0000-0000-0000B2030000}"/>
    <cellStyle name="Comma 4 3 5 4 2" xfId="1665" xr:uid="{00000000-0005-0000-0000-0000B3030000}"/>
    <cellStyle name="Comma 4 3 5 5" xfId="1435" xr:uid="{00000000-0005-0000-0000-0000B4030000}"/>
    <cellStyle name="Comma 4 3 6" xfId="699" xr:uid="{00000000-0005-0000-0000-0000B5030000}"/>
    <cellStyle name="Comma 4 3 6 2" xfId="1152" xr:uid="{00000000-0005-0000-0000-0000B6030000}"/>
    <cellStyle name="Comma 4 3 6 2 2" xfId="1506" xr:uid="{00000000-0005-0000-0000-0000B7030000}"/>
    <cellStyle name="Comma 4 3 6 3" xfId="1234" xr:uid="{00000000-0005-0000-0000-0000B8030000}"/>
    <cellStyle name="Comma 4 3 6 3 2" xfId="1584" xr:uid="{00000000-0005-0000-0000-0000B9030000}"/>
    <cellStyle name="Comma 4 3 6 4" xfId="1316" xr:uid="{00000000-0005-0000-0000-0000BA030000}"/>
    <cellStyle name="Comma 4 3 6 4 2" xfId="1666" xr:uid="{00000000-0005-0000-0000-0000BB030000}"/>
    <cellStyle name="Comma 4 3 6 5" xfId="1436" xr:uid="{00000000-0005-0000-0000-0000BC030000}"/>
    <cellStyle name="Comma 4 3 7" xfId="1106" xr:uid="{00000000-0005-0000-0000-0000BD030000}"/>
    <cellStyle name="Comma 4 3 7 2" xfId="1460" xr:uid="{00000000-0005-0000-0000-0000BE030000}"/>
    <cellStyle name="Comma 4 3 8" xfId="1188" xr:uid="{00000000-0005-0000-0000-0000BF030000}"/>
    <cellStyle name="Comma 4 3 8 2" xfId="1538" xr:uid="{00000000-0005-0000-0000-0000C0030000}"/>
    <cellStyle name="Comma 4 3 9" xfId="1264" xr:uid="{00000000-0005-0000-0000-0000C1030000}"/>
    <cellStyle name="Comma 4 3 9 2" xfId="1614" xr:uid="{00000000-0005-0000-0000-0000C2030000}"/>
    <cellStyle name="Comma 4 4" xfId="700" xr:uid="{00000000-0005-0000-0000-0000C3030000}"/>
    <cellStyle name="Comma 4 4 2" xfId="1153" xr:uid="{00000000-0005-0000-0000-0000C4030000}"/>
    <cellStyle name="Comma 4 4 2 2" xfId="1507" xr:uid="{00000000-0005-0000-0000-0000C5030000}"/>
    <cellStyle name="Comma 4 4 3" xfId="1235" xr:uid="{00000000-0005-0000-0000-0000C6030000}"/>
    <cellStyle name="Comma 4 4 3 2" xfId="1585" xr:uid="{00000000-0005-0000-0000-0000C7030000}"/>
    <cellStyle name="Comma 4 4 4" xfId="1317" xr:uid="{00000000-0005-0000-0000-0000C8030000}"/>
    <cellStyle name="Comma 4 4 4 2" xfId="1667" xr:uid="{00000000-0005-0000-0000-0000C9030000}"/>
    <cellStyle name="Comma 4 4 5" xfId="1437" xr:uid="{00000000-0005-0000-0000-0000CA030000}"/>
    <cellStyle name="Comma 4 5" xfId="701" xr:uid="{00000000-0005-0000-0000-0000CB030000}"/>
    <cellStyle name="Comma 4 5 2" xfId="1154" xr:uid="{00000000-0005-0000-0000-0000CC030000}"/>
    <cellStyle name="Comma 4 5 2 2" xfId="1508" xr:uid="{00000000-0005-0000-0000-0000CD030000}"/>
    <cellStyle name="Comma 4 5 3" xfId="1236" xr:uid="{00000000-0005-0000-0000-0000CE030000}"/>
    <cellStyle name="Comma 4 5 3 2" xfId="1586" xr:uid="{00000000-0005-0000-0000-0000CF030000}"/>
    <cellStyle name="Comma 4 5 4" xfId="1318" xr:uid="{00000000-0005-0000-0000-0000D0030000}"/>
    <cellStyle name="Comma 4 5 4 2" xfId="1668" xr:uid="{00000000-0005-0000-0000-0000D1030000}"/>
    <cellStyle name="Comma 4 5 5" xfId="1438" xr:uid="{00000000-0005-0000-0000-0000D2030000}"/>
    <cellStyle name="Comma 4 6" xfId="702" xr:uid="{00000000-0005-0000-0000-0000D3030000}"/>
    <cellStyle name="Comma 4 6 2" xfId="1155" xr:uid="{00000000-0005-0000-0000-0000D4030000}"/>
    <cellStyle name="Comma 4 6 2 2" xfId="1509" xr:uid="{00000000-0005-0000-0000-0000D5030000}"/>
    <cellStyle name="Comma 4 6 3" xfId="1237" xr:uid="{00000000-0005-0000-0000-0000D6030000}"/>
    <cellStyle name="Comma 4 6 3 2" xfId="1587" xr:uid="{00000000-0005-0000-0000-0000D7030000}"/>
    <cellStyle name="Comma 4 6 4" xfId="1319" xr:uid="{00000000-0005-0000-0000-0000D8030000}"/>
    <cellStyle name="Comma 4 6 4 2" xfId="1669" xr:uid="{00000000-0005-0000-0000-0000D9030000}"/>
    <cellStyle name="Comma 4 6 5" xfId="1439" xr:uid="{00000000-0005-0000-0000-0000DA030000}"/>
    <cellStyle name="Comma 4 7" xfId="703" xr:uid="{00000000-0005-0000-0000-0000DB030000}"/>
    <cellStyle name="Comma 4 7 2" xfId="1156" xr:uid="{00000000-0005-0000-0000-0000DC030000}"/>
    <cellStyle name="Comma 4 7 2 2" xfId="1510" xr:uid="{00000000-0005-0000-0000-0000DD030000}"/>
    <cellStyle name="Comma 4 7 3" xfId="1238" xr:uid="{00000000-0005-0000-0000-0000DE030000}"/>
    <cellStyle name="Comma 4 7 3 2" xfId="1588" xr:uid="{00000000-0005-0000-0000-0000DF030000}"/>
    <cellStyle name="Comma 4 7 4" xfId="1320" xr:uid="{00000000-0005-0000-0000-0000E0030000}"/>
    <cellStyle name="Comma 4 7 4 2" xfId="1670" xr:uid="{00000000-0005-0000-0000-0000E1030000}"/>
    <cellStyle name="Comma 4 7 5" xfId="1440" xr:uid="{00000000-0005-0000-0000-0000E2030000}"/>
    <cellStyle name="Comma 4 8" xfId="687" xr:uid="{00000000-0005-0000-0000-0000E3030000}"/>
    <cellStyle name="Comma 4 8 2" xfId="1140" xr:uid="{00000000-0005-0000-0000-0000E4030000}"/>
    <cellStyle name="Comma 4 8 2 2" xfId="1494" xr:uid="{00000000-0005-0000-0000-0000E5030000}"/>
    <cellStyle name="Comma 4 8 3" xfId="1222" xr:uid="{00000000-0005-0000-0000-0000E6030000}"/>
    <cellStyle name="Comma 4 8 3 2" xfId="1572" xr:uid="{00000000-0005-0000-0000-0000E7030000}"/>
    <cellStyle name="Comma 4 8 4" xfId="1304" xr:uid="{00000000-0005-0000-0000-0000E8030000}"/>
    <cellStyle name="Comma 4 8 4 2" xfId="1654" xr:uid="{00000000-0005-0000-0000-0000E9030000}"/>
    <cellStyle name="Comma 4 8 5" xfId="1426" xr:uid="{00000000-0005-0000-0000-0000EA030000}"/>
    <cellStyle name="Comma 4 9" xfId="1104" xr:uid="{00000000-0005-0000-0000-0000EB030000}"/>
    <cellStyle name="Comma 4 9 2" xfId="1458" xr:uid="{00000000-0005-0000-0000-0000EC030000}"/>
    <cellStyle name="Comma 5" xfId="704" xr:uid="{00000000-0005-0000-0000-0000ED030000}"/>
    <cellStyle name="Comma 5 2" xfId="74" xr:uid="{00000000-0005-0000-0000-0000EE030000}"/>
    <cellStyle name="Comma 5 2 2" xfId="137" xr:uid="{00000000-0005-0000-0000-0000EF030000}"/>
    <cellStyle name="Comma 5 2 2 2" xfId="706" xr:uid="{00000000-0005-0000-0000-0000F0030000}"/>
    <cellStyle name="Comma 5 2 2 2 2" xfId="1159" xr:uid="{00000000-0005-0000-0000-0000F1030000}"/>
    <cellStyle name="Comma 5 2 2 2 2 2" xfId="1513" xr:uid="{00000000-0005-0000-0000-0000F2030000}"/>
    <cellStyle name="Comma 5 2 2 2 3" xfId="1241" xr:uid="{00000000-0005-0000-0000-0000F3030000}"/>
    <cellStyle name="Comma 5 2 2 2 3 2" xfId="1591" xr:uid="{00000000-0005-0000-0000-0000F4030000}"/>
    <cellStyle name="Comma 5 2 2 2 4" xfId="1323" xr:uid="{00000000-0005-0000-0000-0000F5030000}"/>
    <cellStyle name="Comma 5 2 2 2 4 2" xfId="1673" xr:uid="{00000000-0005-0000-0000-0000F6030000}"/>
    <cellStyle name="Comma 5 2 2 2 5" xfId="1443" xr:uid="{00000000-0005-0000-0000-0000F7030000}"/>
    <cellStyle name="Comma 5 2 2 3" xfId="1107" xr:uid="{00000000-0005-0000-0000-0000F8030000}"/>
    <cellStyle name="Comma 5 2 2 3 2" xfId="1461" xr:uid="{00000000-0005-0000-0000-0000F9030000}"/>
    <cellStyle name="Comma 5 2 2 4" xfId="1189" xr:uid="{00000000-0005-0000-0000-0000FA030000}"/>
    <cellStyle name="Comma 5 2 2 4 2" xfId="1539" xr:uid="{00000000-0005-0000-0000-0000FB030000}"/>
    <cellStyle name="Comma 5 2 2 5" xfId="1265" xr:uid="{00000000-0005-0000-0000-0000FC030000}"/>
    <cellStyle name="Comma 5 2 2 5 2" xfId="1615" xr:uid="{00000000-0005-0000-0000-0000FD030000}"/>
    <cellStyle name="Comma 5 2 2 6" xfId="1389" xr:uid="{00000000-0005-0000-0000-0000FE030000}"/>
    <cellStyle name="Comma 5 2 3" xfId="707" xr:uid="{00000000-0005-0000-0000-0000FF030000}"/>
    <cellStyle name="Comma 5 2 3 2" xfId="1160" xr:uid="{00000000-0005-0000-0000-000000040000}"/>
    <cellStyle name="Comma 5 2 3 2 2" xfId="1514" xr:uid="{00000000-0005-0000-0000-000001040000}"/>
    <cellStyle name="Comma 5 2 3 3" xfId="1242" xr:uid="{00000000-0005-0000-0000-000002040000}"/>
    <cellStyle name="Comma 5 2 3 3 2" xfId="1592" xr:uid="{00000000-0005-0000-0000-000003040000}"/>
    <cellStyle name="Comma 5 2 3 4" xfId="1324" xr:uid="{00000000-0005-0000-0000-000004040000}"/>
    <cellStyle name="Comma 5 2 3 4 2" xfId="1674" xr:uid="{00000000-0005-0000-0000-000005040000}"/>
    <cellStyle name="Comma 5 2 3 5" xfId="1444" xr:uid="{00000000-0005-0000-0000-000006040000}"/>
    <cellStyle name="Comma 5 2 4" xfId="708" xr:uid="{00000000-0005-0000-0000-000007040000}"/>
    <cellStyle name="Comma 5 2 4 2" xfId="1161" xr:uid="{00000000-0005-0000-0000-000008040000}"/>
    <cellStyle name="Comma 5 2 4 2 2" xfId="1515" xr:uid="{00000000-0005-0000-0000-000009040000}"/>
    <cellStyle name="Comma 5 2 4 3" xfId="1243" xr:uid="{00000000-0005-0000-0000-00000A040000}"/>
    <cellStyle name="Comma 5 2 4 3 2" xfId="1593" xr:uid="{00000000-0005-0000-0000-00000B040000}"/>
    <cellStyle name="Comma 5 2 4 4" xfId="1325" xr:uid="{00000000-0005-0000-0000-00000C040000}"/>
    <cellStyle name="Comma 5 2 4 4 2" xfId="1675" xr:uid="{00000000-0005-0000-0000-00000D040000}"/>
    <cellStyle name="Comma 5 2 4 5" xfId="1445" xr:uid="{00000000-0005-0000-0000-00000E040000}"/>
    <cellStyle name="Comma 5 2 5" xfId="705" xr:uid="{00000000-0005-0000-0000-00000F040000}"/>
    <cellStyle name="Comma 5 2 5 2" xfId="1158" xr:uid="{00000000-0005-0000-0000-000010040000}"/>
    <cellStyle name="Comma 5 2 5 2 2" xfId="1512" xr:uid="{00000000-0005-0000-0000-000011040000}"/>
    <cellStyle name="Comma 5 2 5 3" xfId="1240" xr:uid="{00000000-0005-0000-0000-000012040000}"/>
    <cellStyle name="Comma 5 2 5 3 2" xfId="1590" xr:uid="{00000000-0005-0000-0000-000013040000}"/>
    <cellStyle name="Comma 5 2 5 4" xfId="1322" xr:uid="{00000000-0005-0000-0000-000014040000}"/>
    <cellStyle name="Comma 5 2 5 4 2" xfId="1672" xr:uid="{00000000-0005-0000-0000-000015040000}"/>
    <cellStyle name="Comma 5 2 5 5" xfId="1442" xr:uid="{00000000-0005-0000-0000-000016040000}"/>
    <cellStyle name="Comma 5 2 6" xfId="1098" xr:uid="{00000000-0005-0000-0000-000017040000}"/>
    <cellStyle name="Comma 5 2 6 2" xfId="1452" xr:uid="{00000000-0005-0000-0000-000018040000}"/>
    <cellStyle name="Comma 5 2 7" xfId="1180" xr:uid="{00000000-0005-0000-0000-000019040000}"/>
    <cellStyle name="Comma 5 2 7 2" xfId="1530" xr:uid="{00000000-0005-0000-0000-00001A040000}"/>
    <cellStyle name="Comma 5 2 8" xfId="1256" xr:uid="{00000000-0005-0000-0000-00001B040000}"/>
    <cellStyle name="Comma 5 2 8 2" xfId="1606" xr:uid="{00000000-0005-0000-0000-00001C040000}"/>
    <cellStyle name="Comma 5 2 9" xfId="1391" xr:uid="{00000000-0005-0000-0000-00001D040000}"/>
    <cellStyle name="Comma 5 3" xfId="709" xr:uid="{00000000-0005-0000-0000-00001E040000}"/>
    <cellStyle name="Comma 5 3 2" xfId="1162" xr:uid="{00000000-0005-0000-0000-00001F040000}"/>
    <cellStyle name="Comma 5 3 2 2" xfId="1516" xr:uid="{00000000-0005-0000-0000-000020040000}"/>
    <cellStyle name="Comma 5 3 3" xfId="1244" xr:uid="{00000000-0005-0000-0000-000021040000}"/>
    <cellStyle name="Comma 5 3 3 2" xfId="1594" xr:uid="{00000000-0005-0000-0000-000022040000}"/>
    <cellStyle name="Comma 5 3 4" xfId="1326" xr:uid="{00000000-0005-0000-0000-000023040000}"/>
    <cellStyle name="Comma 5 3 4 2" xfId="1676" xr:uid="{00000000-0005-0000-0000-000024040000}"/>
    <cellStyle name="Comma 5 3 5" xfId="1446" xr:uid="{00000000-0005-0000-0000-000025040000}"/>
    <cellStyle name="Comma 5 4" xfId="1157" xr:uid="{00000000-0005-0000-0000-000026040000}"/>
    <cellStyle name="Comma 5 4 2" xfId="1511" xr:uid="{00000000-0005-0000-0000-000027040000}"/>
    <cellStyle name="Comma 5 5" xfId="1175" xr:uid="{00000000-0005-0000-0000-000028040000}"/>
    <cellStyle name="Comma 5 5 2" xfId="1528" xr:uid="{00000000-0005-0000-0000-000029040000}"/>
    <cellStyle name="Comma 5 6" xfId="1239" xr:uid="{00000000-0005-0000-0000-00002A040000}"/>
    <cellStyle name="Comma 5 6 2" xfId="1589" xr:uid="{00000000-0005-0000-0000-00002B040000}"/>
    <cellStyle name="Comma 5 7" xfId="1255" xr:uid="{00000000-0005-0000-0000-00002C040000}"/>
    <cellStyle name="Comma 5 7 2" xfId="1605" xr:uid="{00000000-0005-0000-0000-00002D040000}"/>
    <cellStyle name="Comma 5 8" xfId="1321" xr:uid="{00000000-0005-0000-0000-00002E040000}"/>
    <cellStyle name="Comma 5 8 2" xfId="1671" xr:uid="{00000000-0005-0000-0000-00002F040000}"/>
    <cellStyle name="Comma 5 9" xfId="1441" xr:uid="{00000000-0005-0000-0000-000030040000}"/>
    <cellStyle name="Comma 6" xfId="55" xr:uid="{00000000-0005-0000-0000-000031040000}"/>
    <cellStyle name="Comma 6 10" xfId="1266" xr:uid="{00000000-0005-0000-0000-000032040000}"/>
    <cellStyle name="Comma 6 10 2" xfId="1616" xr:uid="{00000000-0005-0000-0000-000033040000}"/>
    <cellStyle name="Comma 6 11" xfId="1393" xr:uid="{00000000-0005-0000-0000-000034040000}"/>
    <cellStyle name="Comma 6 12" xfId="158" xr:uid="{00000000-0005-0000-0000-000035040000}"/>
    <cellStyle name="Comma 6 2" xfId="85" xr:uid="{00000000-0005-0000-0000-000036040000}"/>
    <cellStyle name="Comma 6 2 2" xfId="1164" xr:uid="{00000000-0005-0000-0000-000037040000}"/>
    <cellStyle name="Comma 6 2 2 2" xfId="1518" xr:uid="{00000000-0005-0000-0000-000038040000}"/>
    <cellStyle name="Comma 6 2 3" xfId="1246" xr:uid="{00000000-0005-0000-0000-000039040000}"/>
    <cellStyle name="Comma 6 2 3 2" xfId="1596" xr:uid="{00000000-0005-0000-0000-00003A040000}"/>
    <cellStyle name="Comma 6 2 4" xfId="1328" xr:uid="{00000000-0005-0000-0000-00003B040000}"/>
    <cellStyle name="Comma 6 2 4 2" xfId="1678" xr:uid="{00000000-0005-0000-0000-00003C040000}"/>
    <cellStyle name="Comma 6 2 5" xfId="1448" xr:uid="{00000000-0005-0000-0000-00003D040000}"/>
    <cellStyle name="Comma 6 2 6" xfId="711" xr:uid="{00000000-0005-0000-0000-00003E040000}"/>
    <cellStyle name="Comma 6 3" xfId="712" xr:uid="{00000000-0005-0000-0000-00003F040000}"/>
    <cellStyle name="Comma 6 3 2" xfId="1165" xr:uid="{00000000-0005-0000-0000-000040040000}"/>
    <cellStyle name="Comma 6 3 2 2" xfId="1519" xr:uid="{00000000-0005-0000-0000-000041040000}"/>
    <cellStyle name="Comma 6 3 3" xfId="1247" xr:uid="{00000000-0005-0000-0000-000042040000}"/>
    <cellStyle name="Comma 6 3 3 2" xfId="1597" xr:uid="{00000000-0005-0000-0000-000043040000}"/>
    <cellStyle name="Comma 6 3 4" xfId="1329" xr:uid="{00000000-0005-0000-0000-000044040000}"/>
    <cellStyle name="Comma 6 3 4 2" xfId="1679" xr:uid="{00000000-0005-0000-0000-000045040000}"/>
    <cellStyle name="Comma 6 3 5" xfId="1449" xr:uid="{00000000-0005-0000-0000-000046040000}"/>
    <cellStyle name="Comma 6 4" xfId="713" xr:uid="{00000000-0005-0000-0000-000047040000}"/>
    <cellStyle name="Comma 6 4 2" xfId="1166" xr:uid="{00000000-0005-0000-0000-000048040000}"/>
    <cellStyle name="Comma 6 4 2 2" xfId="1520" xr:uid="{00000000-0005-0000-0000-000049040000}"/>
    <cellStyle name="Comma 6 4 3" xfId="1248" xr:uid="{00000000-0005-0000-0000-00004A040000}"/>
    <cellStyle name="Comma 6 4 3 2" xfId="1598" xr:uid="{00000000-0005-0000-0000-00004B040000}"/>
    <cellStyle name="Comma 6 4 4" xfId="1330" xr:uid="{00000000-0005-0000-0000-00004C040000}"/>
    <cellStyle name="Comma 6 4 4 2" xfId="1680" xr:uid="{00000000-0005-0000-0000-00004D040000}"/>
    <cellStyle name="Comma 6 4 5" xfId="1450" xr:uid="{00000000-0005-0000-0000-00004E040000}"/>
    <cellStyle name="Comma 6 5" xfId="714" xr:uid="{00000000-0005-0000-0000-00004F040000}"/>
    <cellStyle name="Comma 6 5 2" xfId="1167" xr:uid="{00000000-0005-0000-0000-000050040000}"/>
    <cellStyle name="Comma 6 5 2 2" xfId="1521" xr:uid="{00000000-0005-0000-0000-000051040000}"/>
    <cellStyle name="Comma 6 5 3" xfId="1249" xr:uid="{00000000-0005-0000-0000-000052040000}"/>
    <cellStyle name="Comma 6 5 3 2" xfId="1599" xr:uid="{00000000-0005-0000-0000-000053040000}"/>
    <cellStyle name="Comma 6 5 4" xfId="1331" xr:uid="{00000000-0005-0000-0000-000054040000}"/>
    <cellStyle name="Comma 6 5 4 2" xfId="1681" xr:uid="{00000000-0005-0000-0000-000055040000}"/>
    <cellStyle name="Comma 6 5 5" xfId="1451" xr:uid="{00000000-0005-0000-0000-000056040000}"/>
    <cellStyle name="Comma 6 6" xfId="710" xr:uid="{00000000-0005-0000-0000-000057040000}"/>
    <cellStyle name="Comma 6 6 2" xfId="1163" xr:uid="{00000000-0005-0000-0000-000058040000}"/>
    <cellStyle name="Comma 6 6 2 2" xfId="1517" xr:uid="{00000000-0005-0000-0000-000059040000}"/>
    <cellStyle name="Comma 6 6 3" xfId="1245" xr:uid="{00000000-0005-0000-0000-00005A040000}"/>
    <cellStyle name="Comma 6 6 3 2" xfId="1595" xr:uid="{00000000-0005-0000-0000-00005B040000}"/>
    <cellStyle name="Comma 6 6 4" xfId="1327" xr:uid="{00000000-0005-0000-0000-00005C040000}"/>
    <cellStyle name="Comma 6 6 4 2" xfId="1677" xr:uid="{00000000-0005-0000-0000-00005D040000}"/>
    <cellStyle name="Comma 6 6 5" xfId="1447" xr:uid="{00000000-0005-0000-0000-00005E040000}"/>
    <cellStyle name="Comma 6 7" xfId="1108" xr:uid="{00000000-0005-0000-0000-00005F040000}"/>
    <cellStyle name="Comma 6 7 2" xfId="1462" xr:uid="{00000000-0005-0000-0000-000060040000}"/>
    <cellStyle name="Comma 6 8" xfId="1178" xr:uid="{00000000-0005-0000-0000-000061040000}"/>
    <cellStyle name="Comma 6 8 2" xfId="1529" xr:uid="{00000000-0005-0000-0000-000062040000}"/>
    <cellStyle name="Comma 6 9" xfId="1190" xr:uid="{00000000-0005-0000-0000-000063040000}"/>
    <cellStyle name="Comma 6 9 2" xfId="1540" xr:uid="{00000000-0005-0000-0000-000064040000}"/>
    <cellStyle name="Comma 7" xfId="1390" xr:uid="{00000000-0005-0000-0000-000065040000}"/>
    <cellStyle name="Comma 8" xfId="1733" xr:uid="{00000000-0005-0000-0000-000066040000}"/>
    <cellStyle name="Dave1" xfId="715" xr:uid="{00000000-0005-0000-0000-000067040000}"/>
    <cellStyle name="Emphasis 1" xfId="716" xr:uid="{00000000-0005-0000-0000-000068040000}"/>
    <cellStyle name="Emphasis 2" xfId="717" xr:uid="{00000000-0005-0000-0000-000069040000}"/>
    <cellStyle name="Emphasis 3" xfId="718" xr:uid="{00000000-0005-0000-0000-00006A040000}"/>
    <cellStyle name="Euro" xfId="719" xr:uid="{00000000-0005-0000-0000-00006B040000}"/>
    <cellStyle name="Euro 2" xfId="720" xr:uid="{00000000-0005-0000-0000-00006C040000}"/>
    <cellStyle name="Explanatory Text 2" xfId="721" xr:uid="{00000000-0005-0000-0000-00006D040000}"/>
    <cellStyle name="Explanatory Text 2 2" xfId="722" xr:uid="{00000000-0005-0000-0000-00006E040000}"/>
    <cellStyle name="Explanatory Text 2 3" xfId="723" xr:uid="{00000000-0005-0000-0000-00006F040000}"/>
    <cellStyle name="Explanatory Text 3" xfId="724" xr:uid="{00000000-0005-0000-0000-000070040000}"/>
    <cellStyle name="Explanatory Text 4" xfId="725" xr:uid="{00000000-0005-0000-0000-000071040000}"/>
    <cellStyle name="Explanatory Text 5" xfId="726" xr:uid="{00000000-0005-0000-0000-000072040000}"/>
    <cellStyle name="Forecast_Number" xfId="727" xr:uid="{00000000-0005-0000-0000-000073040000}"/>
    <cellStyle name="Good 2" xfId="728" xr:uid="{00000000-0005-0000-0000-000074040000}"/>
    <cellStyle name="Good 2 2" xfId="729" xr:uid="{00000000-0005-0000-0000-000075040000}"/>
    <cellStyle name="Good 2 3" xfId="730" xr:uid="{00000000-0005-0000-0000-000076040000}"/>
    <cellStyle name="Good 3" xfId="731" xr:uid="{00000000-0005-0000-0000-000077040000}"/>
    <cellStyle name="Good 4" xfId="732" xr:uid="{00000000-0005-0000-0000-000078040000}"/>
    <cellStyle name="Good 5" xfId="733" xr:uid="{00000000-0005-0000-0000-000079040000}"/>
    <cellStyle name="Heading 1 2" xfId="734" xr:uid="{00000000-0005-0000-0000-00007A040000}"/>
    <cellStyle name="Heading 1 2 2" xfId="735" xr:uid="{00000000-0005-0000-0000-00007B040000}"/>
    <cellStyle name="Heading 1 2 3" xfId="736" xr:uid="{00000000-0005-0000-0000-00007C040000}"/>
    <cellStyle name="Heading 1 2_Analysis File Template" xfId="737" xr:uid="{00000000-0005-0000-0000-00007D040000}"/>
    <cellStyle name="Heading 1 3" xfId="738" xr:uid="{00000000-0005-0000-0000-00007E040000}"/>
    <cellStyle name="Heading 1 4" xfId="739" xr:uid="{00000000-0005-0000-0000-00007F040000}"/>
    <cellStyle name="Heading 1 5" xfId="740" xr:uid="{00000000-0005-0000-0000-000080040000}"/>
    <cellStyle name="Heading 2 2" xfId="741" xr:uid="{00000000-0005-0000-0000-000081040000}"/>
    <cellStyle name="Heading 2 2 2" xfId="742" xr:uid="{00000000-0005-0000-0000-000082040000}"/>
    <cellStyle name="Heading 2 2 3" xfId="743" xr:uid="{00000000-0005-0000-0000-000083040000}"/>
    <cellStyle name="Heading 2 2_Analysis File Template" xfId="744" xr:uid="{00000000-0005-0000-0000-000084040000}"/>
    <cellStyle name="Heading 2 3" xfId="745" xr:uid="{00000000-0005-0000-0000-000085040000}"/>
    <cellStyle name="Heading 2 4" xfId="746" xr:uid="{00000000-0005-0000-0000-000086040000}"/>
    <cellStyle name="Heading 2 5" xfId="747" xr:uid="{00000000-0005-0000-0000-000087040000}"/>
    <cellStyle name="Heading 3 2" xfId="748" xr:uid="{00000000-0005-0000-0000-000088040000}"/>
    <cellStyle name="Heading 3 2 2" xfId="749" xr:uid="{00000000-0005-0000-0000-000089040000}"/>
    <cellStyle name="Heading 3 2 3" xfId="750" xr:uid="{00000000-0005-0000-0000-00008A040000}"/>
    <cellStyle name="Heading 3 2_Analysis File Template" xfId="751" xr:uid="{00000000-0005-0000-0000-00008B040000}"/>
    <cellStyle name="Heading 3 3" xfId="752" xr:uid="{00000000-0005-0000-0000-00008C040000}"/>
    <cellStyle name="Heading 3 4" xfId="753" xr:uid="{00000000-0005-0000-0000-00008D040000}"/>
    <cellStyle name="Heading 3 5" xfId="754" xr:uid="{00000000-0005-0000-0000-00008E040000}"/>
    <cellStyle name="Heading 4 2" xfId="755" xr:uid="{00000000-0005-0000-0000-00008F040000}"/>
    <cellStyle name="Heading 4 2 2" xfId="756" xr:uid="{00000000-0005-0000-0000-000090040000}"/>
    <cellStyle name="Heading 4 2 3" xfId="757" xr:uid="{00000000-0005-0000-0000-000091040000}"/>
    <cellStyle name="Heading 4 3" xfId="758" xr:uid="{00000000-0005-0000-0000-000092040000}"/>
    <cellStyle name="Heading 4 4" xfId="759" xr:uid="{00000000-0005-0000-0000-000093040000}"/>
    <cellStyle name="Heading 4 5" xfId="760" xr:uid="{00000000-0005-0000-0000-000094040000}"/>
    <cellStyle name="Hyperlink" xfId="16" builtinId="8"/>
    <cellStyle name="Hyperlink 2" xfId="2" xr:uid="{00000000-0005-0000-0000-000096040000}"/>
    <cellStyle name="Hyperlink 2 2" xfId="87" xr:uid="{00000000-0005-0000-0000-000097040000}"/>
    <cellStyle name="Hyperlink 3" xfId="15" xr:uid="{00000000-0005-0000-0000-000098040000}"/>
    <cellStyle name="Hyperlink 3 2" xfId="57" xr:uid="{00000000-0005-0000-0000-000099040000}"/>
    <cellStyle name="Hyperlink 3 2 2" xfId="89" xr:uid="{00000000-0005-0000-0000-00009A040000}"/>
    <cellStyle name="Hyperlink 3 2 2 2" xfId="762" xr:uid="{00000000-0005-0000-0000-00009B040000}"/>
    <cellStyle name="Hyperlink 3 3" xfId="88" xr:uid="{00000000-0005-0000-0000-00009C040000}"/>
    <cellStyle name="Hyperlink 3 3 2" xfId="763" xr:uid="{00000000-0005-0000-0000-00009D040000}"/>
    <cellStyle name="Hyperlink 3 4" xfId="761" xr:uid="{00000000-0005-0000-0000-00009E040000}"/>
    <cellStyle name="Hyperlink 3_SFR_Tables_Oct2013" xfId="764" xr:uid="{00000000-0005-0000-0000-00009F040000}"/>
    <cellStyle name="Hyperlink 4" xfId="58" xr:uid="{00000000-0005-0000-0000-0000A0040000}"/>
    <cellStyle name="Hyperlink 4 2" xfId="157" xr:uid="{00000000-0005-0000-0000-0000A1040000}"/>
    <cellStyle name="Hyperlink 4 2 2" xfId="18" xr:uid="{00000000-0005-0000-0000-0000A2040000}"/>
    <cellStyle name="Hyperlink 4 2 2 2" xfId="45" xr:uid="{00000000-0005-0000-0000-0000A3040000}"/>
    <cellStyle name="Hyperlink 4 2 2 2 2" xfId="91" xr:uid="{00000000-0005-0000-0000-0000A4040000}"/>
    <cellStyle name="Hyperlink 4 2 2 3" xfId="90" xr:uid="{00000000-0005-0000-0000-0000A5040000}"/>
    <cellStyle name="Hyperlink 4 3" xfId="1379" xr:uid="{00000000-0005-0000-0000-0000A6040000}"/>
    <cellStyle name="Hyperlink 5" xfId="86" xr:uid="{00000000-0005-0000-0000-0000A7040000}"/>
    <cellStyle name="Hyperlink 5 2" xfId="766" xr:uid="{00000000-0005-0000-0000-0000A8040000}"/>
    <cellStyle name="Hyperlink 5 3" xfId="765" xr:uid="{00000000-0005-0000-0000-0000A9040000}"/>
    <cellStyle name="Hyperlink 5 4" xfId="156" xr:uid="{00000000-0005-0000-0000-0000AA040000}"/>
    <cellStyle name="Hyperlink 6" xfId="155" xr:uid="{00000000-0005-0000-0000-0000AB040000}"/>
    <cellStyle name="Hyperlink 7" xfId="154" xr:uid="{00000000-0005-0000-0000-0000AC040000}"/>
    <cellStyle name="Hyperlink_SFR_Tables_January2013_March_Update_REVISED" xfId="1741" xr:uid="{00000000-0005-0000-0000-0000AD040000}"/>
    <cellStyle name="Input 2" xfId="767" xr:uid="{00000000-0005-0000-0000-0000AE040000}"/>
    <cellStyle name="Input 2 2" xfId="768" xr:uid="{00000000-0005-0000-0000-0000AF040000}"/>
    <cellStyle name="Input 2 2 2" xfId="1333" xr:uid="{00000000-0005-0000-0000-0000B0040000}"/>
    <cellStyle name="Input 2 2 2 2" xfId="1683" xr:uid="{00000000-0005-0000-0000-0000B1040000}"/>
    <cellStyle name="Input 2 3" xfId="769" xr:uid="{00000000-0005-0000-0000-0000B2040000}"/>
    <cellStyle name="Input 2 3 2" xfId="1334" xr:uid="{00000000-0005-0000-0000-0000B3040000}"/>
    <cellStyle name="Input 2 3 2 2" xfId="1684" xr:uid="{00000000-0005-0000-0000-0000B4040000}"/>
    <cellStyle name="Input 2 4" xfId="1332" xr:uid="{00000000-0005-0000-0000-0000B5040000}"/>
    <cellStyle name="Input 2 4 2" xfId="1682" xr:uid="{00000000-0005-0000-0000-0000B6040000}"/>
    <cellStyle name="Input 2_Analysis File Template" xfId="770" xr:uid="{00000000-0005-0000-0000-0000B7040000}"/>
    <cellStyle name="Input 3" xfId="771" xr:uid="{00000000-0005-0000-0000-0000B8040000}"/>
    <cellStyle name="Input 3 2" xfId="1335" xr:uid="{00000000-0005-0000-0000-0000B9040000}"/>
    <cellStyle name="Input 3 2 2" xfId="1685" xr:uid="{00000000-0005-0000-0000-0000BA040000}"/>
    <cellStyle name="Input 4" xfId="772" xr:uid="{00000000-0005-0000-0000-0000BB040000}"/>
    <cellStyle name="Input 4 2" xfId="1336" xr:uid="{00000000-0005-0000-0000-0000BC040000}"/>
    <cellStyle name="Input 4 2 2" xfId="1686" xr:uid="{00000000-0005-0000-0000-0000BD040000}"/>
    <cellStyle name="Input 5" xfId="773" xr:uid="{00000000-0005-0000-0000-0000BE040000}"/>
    <cellStyle name="Input 5 2" xfId="1337" xr:uid="{00000000-0005-0000-0000-0000BF040000}"/>
    <cellStyle name="Input 5 2 2" xfId="1687" xr:uid="{00000000-0005-0000-0000-0000C0040000}"/>
    <cellStyle name="Linked Cell 2" xfId="774" xr:uid="{00000000-0005-0000-0000-0000C1040000}"/>
    <cellStyle name="Linked Cell 2 2" xfId="775" xr:uid="{00000000-0005-0000-0000-0000C2040000}"/>
    <cellStyle name="Linked Cell 2 3" xfId="776" xr:uid="{00000000-0005-0000-0000-0000C3040000}"/>
    <cellStyle name="Linked Cell 2_Analysis File Template" xfId="777" xr:uid="{00000000-0005-0000-0000-0000C4040000}"/>
    <cellStyle name="Linked Cell 3" xfId="778" xr:uid="{00000000-0005-0000-0000-0000C5040000}"/>
    <cellStyle name="Linked Cell 4" xfId="779" xr:uid="{00000000-0005-0000-0000-0000C6040000}"/>
    <cellStyle name="Linked Cell 5" xfId="780" xr:uid="{00000000-0005-0000-0000-0000C7040000}"/>
    <cellStyle name="Neutral 2" xfId="781" xr:uid="{00000000-0005-0000-0000-0000C8040000}"/>
    <cellStyle name="Neutral 2 2" xfId="782" xr:uid="{00000000-0005-0000-0000-0000C9040000}"/>
    <cellStyle name="Neutral 2 3" xfId="783" xr:uid="{00000000-0005-0000-0000-0000CA040000}"/>
    <cellStyle name="Neutral 3" xfId="784" xr:uid="{00000000-0005-0000-0000-0000CB040000}"/>
    <cellStyle name="Neutral 4" xfId="785" xr:uid="{00000000-0005-0000-0000-0000CC040000}"/>
    <cellStyle name="Neutral 5" xfId="786" xr:uid="{00000000-0005-0000-0000-0000CD040000}"/>
    <cellStyle name="Normal" xfId="0" builtinId="0"/>
    <cellStyle name="Normal 10" xfId="48" xr:uid="{00000000-0005-0000-0000-0000CF040000}"/>
    <cellStyle name="Normal 10 2" xfId="92" xr:uid="{00000000-0005-0000-0000-0000D0040000}"/>
    <cellStyle name="Normal 10 2 2" xfId="788" xr:uid="{00000000-0005-0000-0000-0000D1040000}"/>
    <cellStyle name="Normal 10 2 3" xfId="787" xr:uid="{00000000-0005-0000-0000-0000D2040000}"/>
    <cellStyle name="Normal 10 3" xfId="153" xr:uid="{00000000-0005-0000-0000-0000D3040000}"/>
    <cellStyle name="Normal 10 3 10 2" xfId="61" xr:uid="{00000000-0005-0000-0000-0000D4040000}"/>
    <cellStyle name="Normal 10 3 10 2 2" xfId="93" xr:uid="{00000000-0005-0000-0000-0000D5040000}"/>
    <cellStyle name="Normal 10 3 3" xfId="3" xr:uid="{00000000-0005-0000-0000-0000D6040000}"/>
    <cellStyle name="Normal 10 3 3 2" xfId="94" xr:uid="{00000000-0005-0000-0000-0000D7040000}"/>
    <cellStyle name="Normal 10 3 3 5 2" xfId="62" xr:uid="{00000000-0005-0000-0000-0000D8040000}"/>
    <cellStyle name="Normal 10 3 3 5 2 2" xfId="95" xr:uid="{00000000-0005-0000-0000-0000D9040000}"/>
    <cellStyle name="Normal 10 3 5" xfId="4" xr:uid="{00000000-0005-0000-0000-0000DA040000}"/>
    <cellStyle name="Normal 10 3 5 2" xfId="96" xr:uid="{00000000-0005-0000-0000-0000DB040000}"/>
    <cellStyle name="Normal 10 3 6" xfId="36" xr:uid="{00000000-0005-0000-0000-0000DC040000}"/>
    <cellStyle name="Normal 10 3 6 2" xfId="97" xr:uid="{00000000-0005-0000-0000-0000DD040000}"/>
    <cellStyle name="Normal 10 4" xfId="789" xr:uid="{00000000-0005-0000-0000-0000DE040000}"/>
    <cellStyle name="Normal 10 4 2" xfId="50" xr:uid="{00000000-0005-0000-0000-0000DF040000}"/>
    <cellStyle name="Normal 10 4 2 2" xfId="98" xr:uid="{00000000-0005-0000-0000-0000E0040000}"/>
    <cellStyle name="Normal 10_Analysis File Template" xfId="790" xr:uid="{00000000-0005-0000-0000-0000E1040000}"/>
    <cellStyle name="Normal 11" xfId="5" xr:uid="{00000000-0005-0000-0000-0000E2040000}"/>
    <cellStyle name="Normal 11 2" xfId="99" xr:uid="{00000000-0005-0000-0000-0000E3040000}"/>
    <cellStyle name="Normal 12" xfId="791" xr:uid="{00000000-0005-0000-0000-0000E4040000}"/>
    <cellStyle name="Normal 12 2" xfId="792" xr:uid="{00000000-0005-0000-0000-0000E5040000}"/>
    <cellStyle name="Normal 12 3" xfId="793" xr:uid="{00000000-0005-0000-0000-0000E6040000}"/>
    <cellStyle name="Normal 12_NCNC Report v1.3" xfId="794" xr:uid="{00000000-0005-0000-0000-0000E7040000}"/>
    <cellStyle name="Normal 13" xfId="795" xr:uid="{00000000-0005-0000-0000-0000E8040000}"/>
    <cellStyle name="Normal 13 2" xfId="796" xr:uid="{00000000-0005-0000-0000-0000E9040000}"/>
    <cellStyle name="Normal 13_Traineeship Mock MI Tables V11" xfId="797" xr:uid="{00000000-0005-0000-0000-0000EA040000}"/>
    <cellStyle name="Normal 14" xfId="47" xr:uid="{00000000-0005-0000-0000-0000EB040000}"/>
    <cellStyle name="Normal 14 2" xfId="100" xr:uid="{00000000-0005-0000-0000-0000EC040000}"/>
    <cellStyle name="Normal 14 2 2" xfId="798" xr:uid="{00000000-0005-0000-0000-0000ED040000}"/>
    <cellStyle name="Normal 14_All_SFR_Tables_Oct13" xfId="799" xr:uid="{00000000-0005-0000-0000-0000EE040000}"/>
    <cellStyle name="Normal 15" xfId="800" xr:uid="{00000000-0005-0000-0000-0000EF040000}"/>
    <cellStyle name="Normal 15 2" xfId="17" xr:uid="{00000000-0005-0000-0000-0000F0040000}"/>
    <cellStyle name="Normal 15 2 2" xfId="101" xr:uid="{00000000-0005-0000-0000-0000F1040000}"/>
    <cellStyle name="Normal 16" xfId="801" xr:uid="{00000000-0005-0000-0000-0000F2040000}"/>
    <cellStyle name="Normal 17" xfId="802" xr:uid="{00000000-0005-0000-0000-0000F3040000}"/>
    <cellStyle name="Normal 18" xfId="803" xr:uid="{00000000-0005-0000-0000-0000F4040000}"/>
    <cellStyle name="Normal 19" xfId="804" xr:uid="{00000000-0005-0000-0000-0000F5040000}"/>
    <cellStyle name="Normal 2" xfId="6" xr:uid="{00000000-0005-0000-0000-0000F6040000}"/>
    <cellStyle name="Normal 2 10" xfId="103" xr:uid="{00000000-0005-0000-0000-0000F7040000}"/>
    <cellStyle name="Normal 2 10 2" xfId="104" xr:uid="{00000000-0005-0000-0000-0000F8040000}"/>
    <cellStyle name="Normal 2 10 2 2" xfId="806" xr:uid="{00000000-0005-0000-0000-0000F9040000}"/>
    <cellStyle name="Normal 2 10 3" xfId="805" xr:uid="{00000000-0005-0000-0000-0000FA040000}"/>
    <cellStyle name="Normal 2 11" xfId="53" xr:uid="{00000000-0005-0000-0000-0000FB040000}"/>
    <cellStyle name="Normal 2 11 2" xfId="105" xr:uid="{00000000-0005-0000-0000-0000FC040000}"/>
    <cellStyle name="Normal 2 2" xfId="102" xr:uid="{00000000-0005-0000-0000-0000FD040000}"/>
    <cellStyle name="Normal 2 2 10" xfId="30" xr:uid="{00000000-0005-0000-0000-0000FE040000}"/>
    <cellStyle name="Normal 2 2 10 2" xfId="106" xr:uid="{00000000-0005-0000-0000-0000FF040000}"/>
    <cellStyle name="Normal 2 2 11" xfId="152" xr:uid="{00000000-0005-0000-0000-000000050000}"/>
    <cellStyle name="Normal 2 2 2" xfId="807" xr:uid="{00000000-0005-0000-0000-000001050000}"/>
    <cellStyle name="Normal 2 2 2 2" xfId="808" xr:uid="{00000000-0005-0000-0000-000002050000}"/>
    <cellStyle name="Normal 2 2 2 2 2" xfId="809" xr:uid="{00000000-0005-0000-0000-000003050000}"/>
    <cellStyle name="Normal 2 2 2 2 2 2" xfId="810" xr:uid="{00000000-0005-0000-0000-000004050000}"/>
    <cellStyle name="Normal 2 2 2 2 2 2 2" xfId="811" xr:uid="{00000000-0005-0000-0000-000005050000}"/>
    <cellStyle name="Normal 2 2 2 2 2 3" xfId="812" xr:uid="{00000000-0005-0000-0000-000006050000}"/>
    <cellStyle name="Normal 2 2 2 2 2_Draft SFR tables 300113 V8" xfId="813" xr:uid="{00000000-0005-0000-0000-000007050000}"/>
    <cellStyle name="Normal 2 2 2 2 3" xfId="814" xr:uid="{00000000-0005-0000-0000-000008050000}"/>
    <cellStyle name="Normal 2 2 2 2 4" xfId="815" xr:uid="{00000000-0005-0000-0000-000009050000}"/>
    <cellStyle name="Normal 2 2 2 2 5" xfId="816" xr:uid="{00000000-0005-0000-0000-00000A050000}"/>
    <cellStyle name="Normal 2 2 2 2_123" xfId="817" xr:uid="{00000000-0005-0000-0000-00000B050000}"/>
    <cellStyle name="Normal 2 2 2 3" xfId="818" xr:uid="{00000000-0005-0000-0000-00000C050000}"/>
    <cellStyle name="Normal 2 2 2 3 2" xfId="819" xr:uid="{00000000-0005-0000-0000-00000D050000}"/>
    <cellStyle name="Normal 2 2 2 3 2 2" xfId="820" xr:uid="{00000000-0005-0000-0000-00000E050000}"/>
    <cellStyle name="Normal 2 2 2 3 2 2 2" xfId="821" xr:uid="{00000000-0005-0000-0000-00000F050000}"/>
    <cellStyle name="Normal 2 2 2 3 2 3" xfId="822" xr:uid="{00000000-0005-0000-0000-000010050000}"/>
    <cellStyle name="Normal 2 2 2 3 2_Draft SFR tables 300113 V8" xfId="823" xr:uid="{00000000-0005-0000-0000-000011050000}"/>
    <cellStyle name="Normal 2 2 2 3 3" xfId="824" xr:uid="{00000000-0005-0000-0000-000012050000}"/>
    <cellStyle name="Normal 2 2 2 3 4" xfId="825" xr:uid="{00000000-0005-0000-0000-000013050000}"/>
    <cellStyle name="Normal 2 2 2 3 5" xfId="826" xr:uid="{00000000-0005-0000-0000-000014050000}"/>
    <cellStyle name="Normal 2 2 2 3_123" xfId="827" xr:uid="{00000000-0005-0000-0000-000015050000}"/>
    <cellStyle name="Normal 2 2 2 4" xfId="828" xr:uid="{00000000-0005-0000-0000-000016050000}"/>
    <cellStyle name="Normal 2 2 2 4 2" xfId="829" xr:uid="{00000000-0005-0000-0000-000017050000}"/>
    <cellStyle name="Normal 2 2 2 4 2 2" xfId="830" xr:uid="{00000000-0005-0000-0000-000018050000}"/>
    <cellStyle name="Normal 2 2 2 4 2 2 2" xfId="831" xr:uid="{00000000-0005-0000-0000-000019050000}"/>
    <cellStyle name="Normal 2 2 2 4 2 3" xfId="832" xr:uid="{00000000-0005-0000-0000-00001A050000}"/>
    <cellStyle name="Normal 2 2 2 4 2_Draft SFR tables 300113 V8" xfId="833" xr:uid="{00000000-0005-0000-0000-00001B050000}"/>
    <cellStyle name="Normal 2 2 2 4 3" xfId="834" xr:uid="{00000000-0005-0000-0000-00001C050000}"/>
    <cellStyle name="Normal 2 2 2 4 4" xfId="835" xr:uid="{00000000-0005-0000-0000-00001D050000}"/>
    <cellStyle name="Normal 2 2 2 4 5" xfId="836" xr:uid="{00000000-0005-0000-0000-00001E050000}"/>
    <cellStyle name="Normal 2 2 2 4_123" xfId="837" xr:uid="{00000000-0005-0000-0000-00001F050000}"/>
    <cellStyle name="Normal 2 2 2 5" xfId="838" xr:uid="{00000000-0005-0000-0000-000020050000}"/>
    <cellStyle name="Normal 2 2 2 5 2" xfId="839" xr:uid="{00000000-0005-0000-0000-000021050000}"/>
    <cellStyle name="Normal 2 2 2 5 3" xfId="840" xr:uid="{00000000-0005-0000-0000-000022050000}"/>
    <cellStyle name="Normal 2 2 2 6" xfId="841" xr:uid="{00000000-0005-0000-0000-000023050000}"/>
    <cellStyle name="Normal 2 2 2_MarSFRLevel4Learners" xfId="842" xr:uid="{00000000-0005-0000-0000-000024050000}"/>
    <cellStyle name="Normal 2 2 3" xfId="843" xr:uid="{00000000-0005-0000-0000-000025050000}"/>
    <cellStyle name="Normal 2 2 4" xfId="844" xr:uid="{00000000-0005-0000-0000-000026050000}"/>
    <cellStyle name="Normal 2 2 5" xfId="845" xr:uid="{00000000-0005-0000-0000-000027050000}"/>
    <cellStyle name="Normal 2 2 5 2" xfId="846" xr:uid="{00000000-0005-0000-0000-000028050000}"/>
    <cellStyle name="Normal 2 2 5 2 2" xfId="847" xr:uid="{00000000-0005-0000-0000-000029050000}"/>
    <cellStyle name="Normal 2 2 5 3" xfId="848" xr:uid="{00000000-0005-0000-0000-00002A050000}"/>
    <cellStyle name="Normal 2 2 5_Draft SFR tables 300113 V8" xfId="849" xr:uid="{00000000-0005-0000-0000-00002B050000}"/>
    <cellStyle name="Normal 2 2 6" xfId="850" xr:uid="{00000000-0005-0000-0000-00002C050000}"/>
    <cellStyle name="Normal 2 2 6 2" xfId="39" xr:uid="{00000000-0005-0000-0000-00002D050000}"/>
    <cellStyle name="Normal 2 2 6 2 2" xfId="107" xr:uid="{00000000-0005-0000-0000-00002E050000}"/>
    <cellStyle name="Normal 2 2 7" xfId="851" xr:uid="{00000000-0005-0000-0000-00002F050000}"/>
    <cellStyle name="Normal 2 2 8" xfId="7" xr:uid="{00000000-0005-0000-0000-000030050000}"/>
    <cellStyle name="Normal 2 2 8 2" xfId="108" xr:uid="{00000000-0005-0000-0000-000031050000}"/>
    <cellStyle name="Normal 2 2 9" xfId="852" xr:uid="{00000000-0005-0000-0000-000032050000}"/>
    <cellStyle name="Normal 2 2_123" xfId="853" xr:uid="{00000000-0005-0000-0000-000033050000}"/>
    <cellStyle name="Normal 2 3" xfId="854" xr:uid="{00000000-0005-0000-0000-000034050000}"/>
    <cellStyle name="Normal 2 3 2" xfId="855" xr:uid="{00000000-0005-0000-0000-000035050000}"/>
    <cellStyle name="Normal 2 3 3" xfId="856" xr:uid="{00000000-0005-0000-0000-000036050000}"/>
    <cellStyle name="Normal 2 3 3 2" xfId="857" xr:uid="{00000000-0005-0000-0000-000037050000}"/>
    <cellStyle name="Normal 2 3 3 2 2" xfId="858" xr:uid="{00000000-0005-0000-0000-000038050000}"/>
    <cellStyle name="Normal 2 3 3 3" xfId="859" xr:uid="{00000000-0005-0000-0000-000039050000}"/>
    <cellStyle name="Normal 2 3 3_Draft SFR tables 300113 V8" xfId="860" xr:uid="{00000000-0005-0000-0000-00003A050000}"/>
    <cellStyle name="Normal 2 3 4" xfId="861" xr:uid="{00000000-0005-0000-0000-00003B050000}"/>
    <cellStyle name="Normal 2 3 4 2" xfId="862" xr:uid="{00000000-0005-0000-0000-00003C050000}"/>
    <cellStyle name="Normal 2 3 4 2 2" xfId="8" xr:uid="{00000000-0005-0000-0000-00003D050000}"/>
    <cellStyle name="Normal 2 3 4 2 2 2" xfId="109" xr:uid="{00000000-0005-0000-0000-00003E050000}"/>
    <cellStyle name="Normal 2 3 4_rounded LFS Tables 11 and 12" xfId="863" xr:uid="{00000000-0005-0000-0000-00003F050000}"/>
    <cellStyle name="Normal 2 3 5" xfId="151" xr:uid="{00000000-0005-0000-0000-000040050000}"/>
    <cellStyle name="Normal 2 3 6" xfId="9" xr:uid="{00000000-0005-0000-0000-000041050000}"/>
    <cellStyle name="Normal 2 3 6 2" xfId="110" xr:uid="{00000000-0005-0000-0000-000042050000}"/>
    <cellStyle name="Normal 2 3 7" xfId="864" xr:uid="{00000000-0005-0000-0000-000043050000}"/>
    <cellStyle name="Normal 2 3_123" xfId="865" xr:uid="{00000000-0005-0000-0000-000044050000}"/>
    <cellStyle name="Normal 2 4" xfId="866" xr:uid="{00000000-0005-0000-0000-000045050000}"/>
    <cellStyle name="Normal 2 4 2" xfId="867" xr:uid="{00000000-0005-0000-0000-000046050000}"/>
    <cellStyle name="Normal 2 4 2 2" xfId="868" xr:uid="{00000000-0005-0000-0000-000047050000}"/>
    <cellStyle name="Normal 2 4 2 2 2" xfId="869" xr:uid="{00000000-0005-0000-0000-000048050000}"/>
    <cellStyle name="Normal 2 4 2 3" xfId="870" xr:uid="{00000000-0005-0000-0000-000049050000}"/>
    <cellStyle name="Normal 2 4 2_Draft SFR tables 300113 V8" xfId="871" xr:uid="{00000000-0005-0000-0000-00004A050000}"/>
    <cellStyle name="Normal 2 4 3" xfId="872" xr:uid="{00000000-0005-0000-0000-00004B050000}"/>
    <cellStyle name="Normal 2 4 4" xfId="873" xr:uid="{00000000-0005-0000-0000-00004C050000}"/>
    <cellStyle name="Normal 2 4 5" xfId="874" xr:uid="{00000000-0005-0000-0000-00004D050000}"/>
    <cellStyle name="Normal 2 4_123" xfId="875" xr:uid="{00000000-0005-0000-0000-00004E050000}"/>
    <cellStyle name="Normal 2 5" xfId="876" xr:uid="{00000000-0005-0000-0000-00004F050000}"/>
    <cellStyle name="Normal 2 5 2" xfId="877" xr:uid="{00000000-0005-0000-0000-000050050000}"/>
    <cellStyle name="Normal 2 5 2 2" xfId="878" xr:uid="{00000000-0005-0000-0000-000051050000}"/>
    <cellStyle name="Normal 2 5 2 2 2" xfId="879" xr:uid="{00000000-0005-0000-0000-000052050000}"/>
    <cellStyle name="Normal 2 5 2 3" xfId="880" xr:uid="{00000000-0005-0000-0000-000053050000}"/>
    <cellStyle name="Normal 2 5 2_Draft SFR tables 300113 V8" xfId="881" xr:uid="{00000000-0005-0000-0000-000054050000}"/>
    <cellStyle name="Normal 2 5 3" xfId="882" xr:uid="{00000000-0005-0000-0000-000055050000}"/>
    <cellStyle name="Normal 2 5 4" xfId="883" xr:uid="{00000000-0005-0000-0000-000056050000}"/>
    <cellStyle name="Normal 2 5 5" xfId="884" xr:uid="{00000000-0005-0000-0000-000057050000}"/>
    <cellStyle name="Normal 2 5_123" xfId="885" xr:uid="{00000000-0005-0000-0000-000058050000}"/>
    <cellStyle name="Normal 2 6" xfId="886" xr:uid="{00000000-0005-0000-0000-000059050000}"/>
    <cellStyle name="Normal 2 6 2" xfId="887" xr:uid="{00000000-0005-0000-0000-00005A050000}"/>
    <cellStyle name="Normal 2 6 2 2" xfId="888" xr:uid="{00000000-0005-0000-0000-00005B050000}"/>
    <cellStyle name="Normal 2 6 3" xfId="111" xr:uid="{00000000-0005-0000-0000-00005C050000}"/>
    <cellStyle name="Normal 2 6 3 2" xfId="889" xr:uid="{00000000-0005-0000-0000-00005D050000}"/>
    <cellStyle name="Normal 2 6 4" xfId="890" xr:uid="{00000000-0005-0000-0000-00005E050000}"/>
    <cellStyle name="Normal 2 6_Analysis File Template" xfId="891" xr:uid="{00000000-0005-0000-0000-00005F050000}"/>
    <cellStyle name="Normal 2 7" xfId="892" xr:uid="{00000000-0005-0000-0000-000060050000}"/>
    <cellStyle name="Normal 2 7 2" xfId="893" xr:uid="{00000000-0005-0000-0000-000061050000}"/>
    <cellStyle name="Normal 2 7 2 2" xfId="894" xr:uid="{00000000-0005-0000-0000-000062050000}"/>
    <cellStyle name="Normal 2 7 3" xfId="895" xr:uid="{00000000-0005-0000-0000-000063050000}"/>
    <cellStyle name="Normal 2 7_Analysis File Template" xfId="896" xr:uid="{00000000-0005-0000-0000-000064050000}"/>
    <cellStyle name="Normal 2 8" xfId="897" xr:uid="{00000000-0005-0000-0000-000065050000}"/>
    <cellStyle name="Normal 2 8 2" xfId="898" xr:uid="{00000000-0005-0000-0000-000066050000}"/>
    <cellStyle name="Normal 2 9" xfId="899" xr:uid="{00000000-0005-0000-0000-000067050000}"/>
    <cellStyle name="Normal 2 9 2" xfId="900" xr:uid="{00000000-0005-0000-0000-000068050000}"/>
    <cellStyle name="Normal 2 9 2 2" xfId="901" xr:uid="{00000000-0005-0000-0000-000069050000}"/>
    <cellStyle name="Normal 2 9 3" xfId="902" xr:uid="{00000000-0005-0000-0000-00006A050000}"/>
    <cellStyle name="Normal 2 9 3 2" xfId="903" xr:uid="{00000000-0005-0000-0000-00006B050000}"/>
    <cellStyle name="Normal 2 9 4" xfId="904" xr:uid="{00000000-0005-0000-0000-00006C050000}"/>
    <cellStyle name="Normal 2 9_Draft SFR tables 300113 V8" xfId="905" xr:uid="{00000000-0005-0000-0000-00006D050000}"/>
    <cellStyle name="Normal 2_All_SFR_Tables" xfId="906" xr:uid="{00000000-0005-0000-0000-00006E050000}"/>
    <cellStyle name="Normal 2_Table 5 v1 Final 2" xfId="1743" xr:uid="{00000000-0005-0000-0000-00006F050000}"/>
    <cellStyle name="Normal 20" xfId="907" xr:uid="{00000000-0005-0000-0000-000070050000}"/>
    <cellStyle name="Normal 21" xfId="146" xr:uid="{00000000-0005-0000-0000-000071050000}"/>
    <cellStyle name="Normal 21 2" xfId="52" xr:uid="{00000000-0005-0000-0000-000072050000}"/>
    <cellStyle name="Normal 21 2 2" xfId="112" xr:uid="{00000000-0005-0000-0000-000073050000}"/>
    <cellStyle name="Normal 21 3" xfId="908" xr:uid="{00000000-0005-0000-0000-000074050000}"/>
    <cellStyle name="Normal 21 5" xfId="37" xr:uid="{00000000-0005-0000-0000-000075050000}"/>
    <cellStyle name="Normal 21 5 2" xfId="59" xr:uid="{00000000-0005-0000-0000-000076050000}"/>
    <cellStyle name="Normal 210" xfId="150" xr:uid="{00000000-0005-0000-0000-000077050000}"/>
    <cellStyle name="Normal 22" xfId="1089" xr:uid="{00000000-0005-0000-0000-000078050000}"/>
    <cellStyle name="Normal 23" xfId="41" xr:uid="{00000000-0005-0000-0000-000079050000}"/>
    <cellStyle name="Normal 23 2" xfId="113" xr:uid="{00000000-0005-0000-0000-00007A050000}"/>
    <cellStyle name="Normal 24" xfId="1090" xr:uid="{00000000-0005-0000-0000-00007B050000}"/>
    <cellStyle name="Normal 25" xfId="1091" xr:uid="{00000000-0005-0000-0000-00007C050000}"/>
    <cellStyle name="Normal 26" xfId="10" xr:uid="{00000000-0005-0000-0000-00007D050000}"/>
    <cellStyle name="Normal 26 2" xfId="114" xr:uid="{00000000-0005-0000-0000-00007E050000}"/>
    <cellStyle name="Normal 26 2 2" xfId="1176" xr:uid="{00000000-0005-0000-0000-00007F050000}"/>
    <cellStyle name="Normal 27" xfId="11" xr:uid="{00000000-0005-0000-0000-000080050000}"/>
    <cellStyle name="Normal 27 2" xfId="115" xr:uid="{00000000-0005-0000-0000-000081050000}"/>
    <cellStyle name="Normal 28" xfId="1092" xr:uid="{00000000-0005-0000-0000-000082050000}"/>
    <cellStyle name="Normal 29" xfId="12" xr:uid="{00000000-0005-0000-0000-000083050000}"/>
    <cellStyle name="Normal 29 2" xfId="116" xr:uid="{00000000-0005-0000-0000-000084050000}"/>
    <cellStyle name="Normal 3" xfId="79" xr:uid="{00000000-0005-0000-0000-000085050000}"/>
    <cellStyle name="Normal 3 10" xfId="909" xr:uid="{00000000-0005-0000-0000-000086050000}"/>
    <cellStyle name="Normal 3 11" xfId="910" xr:uid="{00000000-0005-0000-0000-000087050000}"/>
    <cellStyle name="Normal 3 12" xfId="911" xr:uid="{00000000-0005-0000-0000-000088050000}"/>
    <cellStyle name="Normal 3 12 2" xfId="1168" xr:uid="{00000000-0005-0000-0000-000089050000}"/>
    <cellStyle name="Normal 3 13" xfId="149" xr:uid="{00000000-0005-0000-0000-00008A050000}"/>
    <cellStyle name="Normal 3 2" xfId="148" xr:uid="{00000000-0005-0000-0000-00008B050000}"/>
    <cellStyle name="Normal 3 2 2" xfId="912" xr:uid="{00000000-0005-0000-0000-00008C050000}"/>
    <cellStyle name="Normal 3 2 2 2" xfId="913" xr:uid="{00000000-0005-0000-0000-00008D050000}"/>
    <cellStyle name="Normal 3 2 2 2 2" xfId="914" xr:uid="{00000000-0005-0000-0000-00008E050000}"/>
    <cellStyle name="Normal 3 2 2 3" xfId="915" xr:uid="{00000000-0005-0000-0000-00008F050000}"/>
    <cellStyle name="Normal 3 2 2_Draft SFR tables 300113 V8" xfId="916" xr:uid="{00000000-0005-0000-0000-000090050000}"/>
    <cellStyle name="Normal 3 2 3" xfId="917" xr:uid="{00000000-0005-0000-0000-000091050000}"/>
    <cellStyle name="Normal 3 2 4" xfId="918" xr:uid="{00000000-0005-0000-0000-000092050000}"/>
    <cellStyle name="Normal 3 2 5" xfId="919" xr:uid="{00000000-0005-0000-0000-000093050000}"/>
    <cellStyle name="Normal 3 2 6" xfId="920" xr:uid="{00000000-0005-0000-0000-000094050000}"/>
    <cellStyle name="Normal 3 2_123" xfId="921" xr:uid="{00000000-0005-0000-0000-000095050000}"/>
    <cellStyle name="Normal 3 3" xfId="922" xr:uid="{00000000-0005-0000-0000-000096050000}"/>
    <cellStyle name="Normal 3 3 2" xfId="923" xr:uid="{00000000-0005-0000-0000-000097050000}"/>
    <cellStyle name="Normal 3 3 2 2" xfId="924" xr:uid="{00000000-0005-0000-0000-000098050000}"/>
    <cellStyle name="Normal 3 3 2 2 2" xfId="925" xr:uid="{00000000-0005-0000-0000-000099050000}"/>
    <cellStyle name="Normal 3 3 2 3" xfId="926" xr:uid="{00000000-0005-0000-0000-00009A050000}"/>
    <cellStyle name="Normal 3 3 2_Draft SFR tables 300113 V8" xfId="927" xr:uid="{00000000-0005-0000-0000-00009B050000}"/>
    <cellStyle name="Normal 3 3 3" xfId="928" xr:uid="{00000000-0005-0000-0000-00009C050000}"/>
    <cellStyle name="Normal 3 3 4" xfId="929" xr:uid="{00000000-0005-0000-0000-00009D050000}"/>
    <cellStyle name="Normal 3 3 5" xfId="930" xr:uid="{00000000-0005-0000-0000-00009E050000}"/>
    <cellStyle name="Normal 3 3_123" xfId="931" xr:uid="{00000000-0005-0000-0000-00009F050000}"/>
    <cellStyle name="Normal 3 4" xfId="932" xr:uid="{00000000-0005-0000-0000-0000A0050000}"/>
    <cellStyle name="Normal 3 4 2" xfId="933" xr:uid="{00000000-0005-0000-0000-0000A1050000}"/>
    <cellStyle name="Normal 3 4 2 2" xfId="934" xr:uid="{00000000-0005-0000-0000-0000A2050000}"/>
    <cellStyle name="Normal 3 4 2 2 2" xfId="935" xr:uid="{00000000-0005-0000-0000-0000A3050000}"/>
    <cellStyle name="Normal 3 4 2 3" xfId="936" xr:uid="{00000000-0005-0000-0000-0000A4050000}"/>
    <cellStyle name="Normal 3 4 2_Draft SFR tables 300113 V8" xfId="937" xr:uid="{00000000-0005-0000-0000-0000A5050000}"/>
    <cellStyle name="Normal 3 4 3" xfId="938" xr:uid="{00000000-0005-0000-0000-0000A6050000}"/>
    <cellStyle name="Normal 3 4 4" xfId="939" xr:uid="{00000000-0005-0000-0000-0000A7050000}"/>
    <cellStyle name="Normal 3 4 5" xfId="940" xr:uid="{00000000-0005-0000-0000-0000A8050000}"/>
    <cellStyle name="Normal 3 4_123" xfId="941" xr:uid="{00000000-0005-0000-0000-0000A9050000}"/>
    <cellStyle name="Normal 3 5" xfId="942" xr:uid="{00000000-0005-0000-0000-0000AA050000}"/>
    <cellStyle name="Normal 3 5 2" xfId="117" xr:uid="{00000000-0005-0000-0000-0000AB050000}"/>
    <cellStyle name="Normal 3 5 2 2" xfId="118" xr:uid="{00000000-0005-0000-0000-0000AC050000}"/>
    <cellStyle name="Normal 3 5 2 3" xfId="943" xr:uid="{00000000-0005-0000-0000-0000AD050000}"/>
    <cellStyle name="Normal 3 5 3" xfId="944" xr:uid="{00000000-0005-0000-0000-0000AE050000}"/>
    <cellStyle name="Normal 3 5_Cover Sheet - FE and Skills" xfId="945" xr:uid="{00000000-0005-0000-0000-0000AF050000}"/>
    <cellStyle name="Normal 3 6" xfId="946" xr:uid="{00000000-0005-0000-0000-0000B0050000}"/>
    <cellStyle name="Normal 3 7" xfId="947" xr:uid="{00000000-0005-0000-0000-0000B1050000}"/>
    <cellStyle name="Normal 3 8" xfId="948" xr:uid="{00000000-0005-0000-0000-0000B2050000}"/>
    <cellStyle name="Normal 3 9" xfId="949" xr:uid="{00000000-0005-0000-0000-0000B3050000}"/>
    <cellStyle name="Normal 3_123" xfId="950" xr:uid="{00000000-0005-0000-0000-0000B4050000}"/>
    <cellStyle name="Normal 30" xfId="1093" xr:uid="{00000000-0005-0000-0000-0000B5050000}"/>
    <cellStyle name="Normal 31" xfId="1094" xr:uid="{00000000-0005-0000-0000-0000B6050000}"/>
    <cellStyle name="Normal 32" xfId="13" xr:uid="{00000000-0005-0000-0000-0000B7050000}"/>
    <cellStyle name="Normal 32 2" xfId="119" xr:uid="{00000000-0005-0000-0000-0000B8050000}"/>
    <cellStyle name="Normal 33" xfId="1095" xr:uid="{00000000-0005-0000-0000-0000B9050000}"/>
    <cellStyle name="Normal 34" xfId="951" xr:uid="{00000000-0005-0000-0000-0000BA050000}"/>
    <cellStyle name="Normal 35" xfId="952" xr:uid="{00000000-0005-0000-0000-0000BB050000}"/>
    <cellStyle name="Normal 36" xfId="953" xr:uid="{00000000-0005-0000-0000-0000BC050000}"/>
    <cellStyle name="Normal 37" xfId="1096" xr:uid="{00000000-0005-0000-0000-0000BD050000}"/>
    <cellStyle name="Normal 38" xfId="1097" xr:uid="{00000000-0005-0000-0000-0000BE050000}"/>
    <cellStyle name="Normal 39 3" xfId="63" xr:uid="{00000000-0005-0000-0000-0000BF050000}"/>
    <cellStyle name="Normal 39 3 2" xfId="120" xr:uid="{00000000-0005-0000-0000-0000C0050000}"/>
    <cellStyle name="Normal 4" xfId="14" xr:uid="{00000000-0005-0000-0000-0000C1050000}"/>
    <cellStyle name="Normal 4 2" xfId="121" xr:uid="{00000000-0005-0000-0000-0000C2050000}"/>
    <cellStyle name="Normal 4 2 2" xfId="955" xr:uid="{00000000-0005-0000-0000-0000C3050000}"/>
    <cellStyle name="Normal 4 3" xfId="956" xr:uid="{00000000-0005-0000-0000-0000C4050000}"/>
    <cellStyle name="Normal 4 4" xfId="957" xr:uid="{00000000-0005-0000-0000-0000C5050000}"/>
    <cellStyle name="Normal 4 5" xfId="958" xr:uid="{00000000-0005-0000-0000-0000C6050000}"/>
    <cellStyle name="Normal 4 6" xfId="959" xr:uid="{00000000-0005-0000-0000-0000C7050000}"/>
    <cellStyle name="Normal 4 7" xfId="954" xr:uid="{00000000-0005-0000-0000-0000C8050000}"/>
    <cellStyle name="Normal 4_123" xfId="960" xr:uid="{00000000-0005-0000-0000-0000C9050000}"/>
    <cellStyle name="Normal 43" xfId="34" xr:uid="{00000000-0005-0000-0000-0000CA050000}"/>
    <cellStyle name="Normal 43 2" xfId="122" xr:uid="{00000000-0005-0000-0000-0000CB050000}"/>
    <cellStyle name="Normal 5" xfId="56" xr:uid="{00000000-0005-0000-0000-0000CC050000}"/>
    <cellStyle name="Normal 5 2" xfId="123" xr:uid="{00000000-0005-0000-0000-0000CD050000}"/>
    <cellStyle name="Normal 5 2 2" xfId="962" xr:uid="{00000000-0005-0000-0000-0000CE050000}"/>
    <cellStyle name="Normal 5 3" xfId="963" xr:uid="{00000000-0005-0000-0000-0000CF050000}"/>
    <cellStyle name="Normal 5 4" xfId="964" xr:uid="{00000000-0005-0000-0000-0000D0050000}"/>
    <cellStyle name="Normal 5 5" xfId="1179" xr:uid="{00000000-0005-0000-0000-0000D1050000}"/>
    <cellStyle name="Normal 5 6" xfId="961" xr:uid="{00000000-0005-0000-0000-0000D2050000}"/>
    <cellStyle name="Normal 5_Draft SFR tables 300113 V8" xfId="965" xr:uid="{00000000-0005-0000-0000-0000D3050000}"/>
    <cellStyle name="Normal 6" xfId="136" xr:uid="{00000000-0005-0000-0000-0000D4050000}"/>
    <cellStyle name="Normal 6 2" xfId="966" xr:uid="{00000000-0005-0000-0000-0000D5050000}"/>
    <cellStyle name="Normal 7" xfId="49" xr:uid="{00000000-0005-0000-0000-0000D6050000}"/>
    <cellStyle name="Normal 7 2" xfId="124" xr:uid="{00000000-0005-0000-0000-0000D7050000}"/>
    <cellStyle name="Normal 7 2 2" xfId="968" xr:uid="{00000000-0005-0000-0000-0000D8050000}"/>
    <cellStyle name="Normal 7 2 3" xfId="967" xr:uid="{00000000-0005-0000-0000-0000D9050000}"/>
    <cellStyle name="Normal 7 3" xfId="969" xr:uid="{00000000-0005-0000-0000-0000DA050000}"/>
    <cellStyle name="Normal 7 3 2" xfId="970" xr:uid="{00000000-0005-0000-0000-0000DB050000}"/>
    <cellStyle name="Normal 7 4" xfId="971" xr:uid="{00000000-0005-0000-0000-0000DC050000}"/>
    <cellStyle name="Normal 7 4 2" xfId="972" xr:uid="{00000000-0005-0000-0000-0000DD050000}"/>
    <cellStyle name="Normal 7 4 2 2" xfId="973" xr:uid="{00000000-0005-0000-0000-0000DE050000}"/>
    <cellStyle name="Normal 7 4 3" xfId="974" xr:uid="{00000000-0005-0000-0000-0000DF050000}"/>
    <cellStyle name="Normal 7 4 3 2" xfId="975" xr:uid="{00000000-0005-0000-0000-0000E0050000}"/>
    <cellStyle name="Normal 7 4 4" xfId="976" xr:uid="{00000000-0005-0000-0000-0000E1050000}"/>
    <cellStyle name="Normal 7 4_January2013_OLASS_Participation_Achievement" xfId="977" xr:uid="{00000000-0005-0000-0000-0000E2050000}"/>
    <cellStyle name="Normal 7 5" xfId="978" xr:uid="{00000000-0005-0000-0000-0000E3050000}"/>
    <cellStyle name="Normal 7 6" xfId="979" xr:uid="{00000000-0005-0000-0000-0000E4050000}"/>
    <cellStyle name="Normal 7_Analysis File Template" xfId="980" xr:uid="{00000000-0005-0000-0000-0000E5050000}"/>
    <cellStyle name="Normal 8" xfId="51" xr:uid="{00000000-0005-0000-0000-0000E6050000}"/>
    <cellStyle name="Normal 8 2" xfId="125" xr:uid="{00000000-0005-0000-0000-0000E7050000}"/>
    <cellStyle name="Normal 8 2 2" xfId="982" xr:uid="{00000000-0005-0000-0000-0000E8050000}"/>
    <cellStyle name="Normal 8 2 3" xfId="981" xr:uid="{00000000-0005-0000-0000-0000E9050000}"/>
    <cellStyle name="Normal 8 3" xfId="983" xr:uid="{00000000-0005-0000-0000-0000EA050000}"/>
    <cellStyle name="Normal 8 4" xfId="984" xr:uid="{00000000-0005-0000-0000-0000EB050000}"/>
    <cellStyle name="Normal 8_Draft SFR tables 300113 V8" xfId="985" xr:uid="{00000000-0005-0000-0000-0000EC050000}"/>
    <cellStyle name="Normal 9" xfId="986" xr:uid="{00000000-0005-0000-0000-0000ED050000}"/>
    <cellStyle name="Normal 9 2" xfId="987" xr:uid="{00000000-0005-0000-0000-0000EE050000}"/>
    <cellStyle name="Normal 9 2 2" xfId="988" xr:uid="{00000000-0005-0000-0000-0000EF050000}"/>
    <cellStyle name="Normal 9 3" xfId="989" xr:uid="{00000000-0005-0000-0000-0000F0050000}"/>
    <cellStyle name="Normal 9_Analysis File Template" xfId="990" xr:uid="{00000000-0005-0000-0000-0000F1050000}"/>
    <cellStyle name="Normal_JanSFR Table 4 v2 Final" xfId="1739" xr:uid="{00000000-0005-0000-0000-0000F2050000}"/>
    <cellStyle name="Normal_JanSFR Table 6 v2 Final 2" xfId="1737" xr:uid="{00000000-0005-0000-0000-0000F3050000}"/>
    <cellStyle name="Normal_JanSFR Table 9 v2 Final" xfId="64" xr:uid="{00000000-0005-0000-0000-0000F4050000}"/>
    <cellStyle name="Normal_JanSFR Tables 1-3 v2 Final 2 2" xfId="28" xr:uid="{00000000-0005-0000-0000-0000F5050000}"/>
    <cellStyle name="Normal_JanSFR Tables 1-3 v2 Final 3" xfId="71" xr:uid="{00000000-0005-0000-0000-0000F6050000}"/>
    <cellStyle name="Normal_JunSFR Table 1 v1 Final" xfId="68" xr:uid="{00000000-0005-0000-0000-0000F7050000}"/>
    <cellStyle name="Normal_JunSFR Table 2 v1 Final" xfId="22" xr:uid="{00000000-0005-0000-0000-0000F8050000}"/>
    <cellStyle name="Normal_JunSFR Table 4 v1 Final" xfId="1740" xr:uid="{00000000-0005-0000-0000-0000F9050000}"/>
    <cellStyle name="Normal_JunSFR Table 6 v1 Final" xfId="1744" xr:uid="{00000000-0005-0000-0000-0000FA050000}"/>
    <cellStyle name="Normal_JunSFR Table 9 v1 Final" xfId="1735" xr:uid="{00000000-0005-0000-0000-0000FB050000}"/>
    <cellStyle name="Normal_March_2010_Main Table Template v2_Table 5 v1 Final 2" xfId="1738" xr:uid="{00000000-0005-0000-0000-0000FC050000}"/>
    <cellStyle name="Normal_March_2010_Main Table Template v2_Table 6 v1 Final 2 2 2" xfId="24" xr:uid="{00000000-0005-0000-0000-0000FD050000}"/>
    <cellStyle name="Normal_New Draft SFR Main and Supplementary Tables 2010 V5 2 2" xfId="1742" xr:uid="{00000000-0005-0000-0000-0000FE050000}"/>
    <cellStyle name="Normal_New Draft SFR Main and Supplementary Tables 2010 V5 3 2" xfId="69" xr:uid="{00000000-0005-0000-0000-0000FF050000}"/>
    <cellStyle name="Normal_New Draft SFR tables Aug 2010 2 2" xfId="25" xr:uid="{00000000-0005-0000-0000-000000060000}"/>
    <cellStyle name="Normal_New Draft SFR tables Aug 2010 2 2 2" xfId="1374" xr:uid="{00000000-0005-0000-0000-000001060000}"/>
    <cellStyle name="Normal_Table 1" xfId="65" xr:uid="{00000000-0005-0000-0000-000002060000}"/>
    <cellStyle name="Normal_Table 11" xfId="23" xr:uid="{00000000-0005-0000-0000-000003060000}"/>
    <cellStyle name="Normal_Table 2 v5 2" xfId="67" xr:uid="{00000000-0005-0000-0000-000004060000}"/>
    <cellStyle name="Normal_Table 3 2" xfId="70" xr:uid="{00000000-0005-0000-0000-000005060000}"/>
    <cellStyle name="Normal_Table 4 (FINAL) 2" xfId="27" xr:uid="{00000000-0005-0000-0000-000006060000}"/>
    <cellStyle name="Normal_Table 4 (FINAL) 2 2" xfId="60" xr:uid="{00000000-0005-0000-0000-000007060000}"/>
    <cellStyle name="Normal_Table 4 version8" xfId="31" xr:uid="{00000000-0005-0000-0000-000008060000}"/>
    <cellStyle name="Normal_Table 5" xfId="66" xr:uid="{00000000-0005-0000-0000-000009060000}"/>
    <cellStyle name="Normal_Table 5 v4 FINAL VALUES 2" xfId="1736" xr:uid="{00000000-0005-0000-0000-00000A060000}"/>
    <cellStyle name="Normal_Table 5 version2" xfId="26" xr:uid="{00000000-0005-0000-0000-00000B060000}"/>
    <cellStyle name="Normal_Table 8 v1 Final 2 2 2" xfId="29" xr:uid="{00000000-0005-0000-0000-00000C060000}"/>
    <cellStyle name="Normal_Tables 13-15 v1 Final_1 2" xfId="46" xr:uid="{00000000-0005-0000-0000-00000D060000}"/>
    <cellStyle name="NormalStyleText" xfId="991" xr:uid="{00000000-0005-0000-0000-00000E060000}"/>
    <cellStyle name="Note 2" xfId="992" xr:uid="{00000000-0005-0000-0000-00000F060000}"/>
    <cellStyle name="Note 2 2" xfId="993" xr:uid="{00000000-0005-0000-0000-000010060000}"/>
    <cellStyle name="Note 2 2 2" xfId="994" xr:uid="{00000000-0005-0000-0000-000011060000}"/>
    <cellStyle name="Note 2 2 2 2" xfId="995" xr:uid="{00000000-0005-0000-0000-000012060000}"/>
    <cellStyle name="Note 2 2 2 2 2" xfId="1341" xr:uid="{00000000-0005-0000-0000-000013060000}"/>
    <cellStyle name="Note 2 2 2 2 2 2" xfId="1691" xr:uid="{00000000-0005-0000-0000-000014060000}"/>
    <cellStyle name="Note 2 2 2 3" xfId="1340" xr:uid="{00000000-0005-0000-0000-000015060000}"/>
    <cellStyle name="Note 2 2 2 3 2" xfId="1690" xr:uid="{00000000-0005-0000-0000-000016060000}"/>
    <cellStyle name="Note 2 2 3" xfId="996" xr:uid="{00000000-0005-0000-0000-000017060000}"/>
    <cellStyle name="Note 2 2 3 2" xfId="1342" xr:uid="{00000000-0005-0000-0000-000018060000}"/>
    <cellStyle name="Note 2 2 3 2 2" xfId="1692" xr:uid="{00000000-0005-0000-0000-000019060000}"/>
    <cellStyle name="Note 2 2 4" xfId="1339" xr:uid="{00000000-0005-0000-0000-00001A060000}"/>
    <cellStyle name="Note 2 2 4 2" xfId="1689" xr:uid="{00000000-0005-0000-0000-00001B060000}"/>
    <cellStyle name="Note 2 2_Analysis File Template" xfId="997" xr:uid="{00000000-0005-0000-0000-00001C060000}"/>
    <cellStyle name="Note 2 3" xfId="998" xr:uid="{00000000-0005-0000-0000-00001D060000}"/>
    <cellStyle name="Note 2 3 2" xfId="999" xr:uid="{00000000-0005-0000-0000-00001E060000}"/>
    <cellStyle name="Note 2 3 2 2" xfId="1000" xr:uid="{00000000-0005-0000-0000-00001F060000}"/>
    <cellStyle name="Note 2 3 2 2 2" xfId="1345" xr:uid="{00000000-0005-0000-0000-000020060000}"/>
    <cellStyle name="Note 2 3 2 2 2 2" xfId="1695" xr:uid="{00000000-0005-0000-0000-000021060000}"/>
    <cellStyle name="Note 2 3 2 3" xfId="1344" xr:uid="{00000000-0005-0000-0000-000022060000}"/>
    <cellStyle name="Note 2 3 2 3 2" xfId="1694" xr:uid="{00000000-0005-0000-0000-000023060000}"/>
    <cellStyle name="Note 2 3 3" xfId="1001" xr:uid="{00000000-0005-0000-0000-000024060000}"/>
    <cellStyle name="Note 2 3 3 2" xfId="1346" xr:uid="{00000000-0005-0000-0000-000025060000}"/>
    <cellStyle name="Note 2 3 3 2 2" xfId="1696" xr:uid="{00000000-0005-0000-0000-000026060000}"/>
    <cellStyle name="Note 2 3 4" xfId="1343" xr:uid="{00000000-0005-0000-0000-000027060000}"/>
    <cellStyle name="Note 2 3 4 2" xfId="1693" xr:uid="{00000000-0005-0000-0000-000028060000}"/>
    <cellStyle name="Note 2 3_Analysis File Template" xfId="1002" xr:uid="{00000000-0005-0000-0000-000029060000}"/>
    <cellStyle name="Note 2 4" xfId="1003" xr:uid="{00000000-0005-0000-0000-00002A060000}"/>
    <cellStyle name="Note 2 4 2" xfId="1004" xr:uid="{00000000-0005-0000-0000-00002B060000}"/>
    <cellStyle name="Note 2 4 2 2" xfId="1348" xr:uid="{00000000-0005-0000-0000-00002C060000}"/>
    <cellStyle name="Note 2 4 2 2 2" xfId="1698" xr:uid="{00000000-0005-0000-0000-00002D060000}"/>
    <cellStyle name="Note 2 4 3" xfId="1347" xr:uid="{00000000-0005-0000-0000-00002E060000}"/>
    <cellStyle name="Note 2 4 3 2" xfId="1697" xr:uid="{00000000-0005-0000-0000-00002F060000}"/>
    <cellStyle name="Note 2 5" xfId="1005" xr:uid="{00000000-0005-0000-0000-000030060000}"/>
    <cellStyle name="Note 2 5 2" xfId="1349" xr:uid="{00000000-0005-0000-0000-000031060000}"/>
    <cellStyle name="Note 2 5 2 2" xfId="1699" xr:uid="{00000000-0005-0000-0000-000032060000}"/>
    <cellStyle name="Note 2 6" xfId="1338" xr:uid="{00000000-0005-0000-0000-000033060000}"/>
    <cellStyle name="Note 2 6 2" xfId="1688" xr:uid="{00000000-0005-0000-0000-000034060000}"/>
    <cellStyle name="Note 2_Analysis File Template" xfId="1006" xr:uid="{00000000-0005-0000-0000-000035060000}"/>
    <cellStyle name="Note 3" xfId="1007" xr:uid="{00000000-0005-0000-0000-000036060000}"/>
    <cellStyle name="Note 3 2" xfId="1008" xr:uid="{00000000-0005-0000-0000-000037060000}"/>
    <cellStyle name="Note 3 2 2" xfId="1009" xr:uid="{00000000-0005-0000-0000-000038060000}"/>
    <cellStyle name="Note 3 2 2 2" xfId="1352" xr:uid="{00000000-0005-0000-0000-000039060000}"/>
    <cellStyle name="Note 3 2 2 2 2" xfId="1702" xr:uid="{00000000-0005-0000-0000-00003A060000}"/>
    <cellStyle name="Note 3 2 3" xfId="1351" xr:uid="{00000000-0005-0000-0000-00003B060000}"/>
    <cellStyle name="Note 3 2 3 2" xfId="1701" xr:uid="{00000000-0005-0000-0000-00003C060000}"/>
    <cellStyle name="Note 3 3" xfId="1010" xr:uid="{00000000-0005-0000-0000-00003D060000}"/>
    <cellStyle name="Note 3 3 2" xfId="1353" xr:uid="{00000000-0005-0000-0000-00003E060000}"/>
    <cellStyle name="Note 3 3 2 2" xfId="1703" xr:uid="{00000000-0005-0000-0000-00003F060000}"/>
    <cellStyle name="Note 3 4" xfId="1350" xr:uid="{00000000-0005-0000-0000-000040060000}"/>
    <cellStyle name="Note 3 4 2" xfId="1700" xr:uid="{00000000-0005-0000-0000-000041060000}"/>
    <cellStyle name="Note 3_Analysis File Template" xfId="1011" xr:uid="{00000000-0005-0000-0000-000042060000}"/>
    <cellStyle name="Note 4" xfId="1012" xr:uid="{00000000-0005-0000-0000-000043060000}"/>
    <cellStyle name="Note 4 2" xfId="1013" xr:uid="{00000000-0005-0000-0000-000044060000}"/>
    <cellStyle name="Note 4 2 2" xfId="1014" xr:uid="{00000000-0005-0000-0000-000045060000}"/>
    <cellStyle name="Note 4 2 2 2" xfId="1356" xr:uid="{00000000-0005-0000-0000-000046060000}"/>
    <cellStyle name="Note 4 2 2 2 2" xfId="1706" xr:uid="{00000000-0005-0000-0000-000047060000}"/>
    <cellStyle name="Note 4 2 3" xfId="1355" xr:uid="{00000000-0005-0000-0000-000048060000}"/>
    <cellStyle name="Note 4 2 3 2" xfId="1705" xr:uid="{00000000-0005-0000-0000-000049060000}"/>
    <cellStyle name="Note 4 3" xfId="1015" xr:uid="{00000000-0005-0000-0000-00004A060000}"/>
    <cellStyle name="Note 4 3 2" xfId="1357" xr:uid="{00000000-0005-0000-0000-00004B060000}"/>
    <cellStyle name="Note 4 3 2 2" xfId="1707" xr:uid="{00000000-0005-0000-0000-00004C060000}"/>
    <cellStyle name="Note 4 4" xfId="1354" xr:uid="{00000000-0005-0000-0000-00004D060000}"/>
    <cellStyle name="Note 4 4 2" xfId="1704" xr:uid="{00000000-0005-0000-0000-00004E060000}"/>
    <cellStyle name="Note 5" xfId="1016" xr:uid="{00000000-0005-0000-0000-00004F060000}"/>
    <cellStyle name="Note 5 2" xfId="1017" xr:uid="{00000000-0005-0000-0000-000050060000}"/>
    <cellStyle name="Note 5 2 2" xfId="1359" xr:uid="{00000000-0005-0000-0000-000051060000}"/>
    <cellStyle name="Note 5 2 2 2" xfId="1709" xr:uid="{00000000-0005-0000-0000-000052060000}"/>
    <cellStyle name="Note 5 3" xfId="1358" xr:uid="{00000000-0005-0000-0000-000053060000}"/>
    <cellStyle name="Note 5 3 2" xfId="1708" xr:uid="{00000000-0005-0000-0000-000054060000}"/>
    <cellStyle name="Note 6" xfId="1018" xr:uid="{00000000-0005-0000-0000-000055060000}"/>
    <cellStyle name="Note 6 2" xfId="1019" xr:uid="{00000000-0005-0000-0000-000056060000}"/>
    <cellStyle name="Note 6 2 2" xfId="1361" xr:uid="{00000000-0005-0000-0000-000057060000}"/>
    <cellStyle name="Note 6 2 2 2" xfId="1711" xr:uid="{00000000-0005-0000-0000-000058060000}"/>
    <cellStyle name="Note 6 3" xfId="1360" xr:uid="{00000000-0005-0000-0000-000059060000}"/>
    <cellStyle name="Note 6 3 2" xfId="1710" xr:uid="{00000000-0005-0000-0000-00005A060000}"/>
    <cellStyle name="Output 2" xfId="1020" xr:uid="{00000000-0005-0000-0000-00005B060000}"/>
    <cellStyle name="Output 2 2" xfId="1021" xr:uid="{00000000-0005-0000-0000-00005C060000}"/>
    <cellStyle name="Output 2 2 2" xfId="1363" xr:uid="{00000000-0005-0000-0000-00005D060000}"/>
    <cellStyle name="Output 2 2 2 2" xfId="1713" xr:uid="{00000000-0005-0000-0000-00005E060000}"/>
    <cellStyle name="Output 2 3" xfId="1022" xr:uid="{00000000-0005-0000-0000-00005F060000}"/>
    <cellStyle name="Output 2 3 2" xfId="1364" xr:uid="{00000000-0005-0000-0000-000060060000}"/>
    <cellStyle name="Output 2 3 2 2" xfId="1714" xr:uid="{00000000-0005-0000-0000-000061060000}"/>
    <cellStyle name="Output 2 4" xfId="1362" xr:uid="{00000000-0005-0000-0000-000062060000}"/>
    <cellStyle name="Output 2 4 2" xfId="1712" xr:uid="{00000000-0005-0000-0000-000063060000}"/>
    <cellStyle name="Output 2_Analysis File Template" xfId="1023" xr:uid="{00000000-0005-0000-0000-000064060000}"/>
    <cellStyle name="Output 3" xfId="1024" xr:uid="{00000000-0005-0000-0000-000065060000}"/>
    <cellStyle name="Output 3 2" xfId="1365" xr:uid="{00000000-0005-0000-0000-000066060000}"/>
    <cellStyle name="Output 3 2 2" xfId="1715" xr:uid="{00000000-0005-0000-0000-000067060000}"/>
    <cellStyle name="Output 4" xfId="1025" xr:uid="{00000000-0005-0000-0000-000068060000}"/>
    <cellStyle name="Output 4 2" xfId="1366" xr:uid="{00000000-0005-0000-0000-000069060000}"/>
    <cellStyle name="Output 4 2 2" xfId="1716" xr:uid="{00000000-0005-0000-0000-00006A060000}"/>
    <cellStyle name="Output 5" xfId="1026" xr:uid="{00000000-0005-0000-0000-00006B060000}"/>
    <cellStyle name="Output 5 2" xfId="1367" xr:uid="{00000000-0005-0000-0000-00006C060000}"/>
    <cellStyle name="Output 5 2 2" xfId="1717" xr:uid="{00000000-0005-0000-0000-00006D060000}"/>
    <cellStyle name="Percent 10" xfId="21" xr:uid="{00000000-0005-0000-0000-00006E060000}"/>
    <cellStyle name="Percent 10 2" xfId="126" xr:uid="{00000000-0005-0000-0000-00006F060000}"/>
    <cellStyle name="Percent 11" xfId="77" xr:uid="{00000000-0005-0000-0000-000070060000}"/>
    <cellStyle name="Percent 11 2" xfId="33" xr:uid="{00000000-0005-0000-0000-000071060000}"/>
    <cellStyle name="Percent 11 2 2" xfId="127" xr:uid="{00000000-0005-0000-0000-000072060000}"/>
    <cellStyle name="Percent 11 2 2 2" xfId="1027" xr:uid="{00000000-0005-0000-0000-000073060000}"/>
    <cellStyle name="Percent 2" xfId="147" xr:uid="{00000000-0005-0000-0000-000074060000}"/>
    <cellStyle name="Percent 2 2" xfId="35" xr:uid="{00000000-0005-0000-0000-000075060000}"/>
    <cellStyle name="Percent 2 2 2" xfId="128" xr:uid="{00000000-0005-0000-0000-000076060000}"/>
    <cellStyle name="Percent 2 3" xfId="1028" xr:uid="{00000000-0005-0000-0000-000077060000}"/>
    <cellStyle name="Percent 2 3 2" xfId="1029" xr:uid="{00000000-0005-0000-0000-000078060000}"/>
    <cellStyle name="Percent 2 3 2 2" xfId="1030" xr:uid="{00000000-0005-0000-0000-000079060000}"/>
    <cellStyle name="Percent 2 3 2 2 2" xfId="32" xr:uid="{00000000-0005-0000-0000-00007A060000}"/>
    <cellStyle name="Percent 2 3 2 2 2 2" xfId="43" xr:uid="{00000000-0005-0000-0000-00007B060000}"/>
    <cellStyle name="Percent 2 3 2 2 2 2 2" xfId="130" xr:uid="{00000000-0005-0000-0000-00007C060000}"/>
    <cellStyle name="Percent 2 3 2 2 2 3" xfId="129" xr:uid="{00000000-0005-0000-0000-00007D060000}"/>
    <cellStyle name="Percent 2 4" xfId="1031" xr:uid="{00000000-0005-0000-0000-00007E060000}"/>
    <cellStyle name="Percent 2 4 2" xfId="1032" xr:uid="{00000000-0005-0000-0000-00007F060000}"/>
    <cellStyle name="Percent 2 4 2 2" xfId="40" xr:uid="{00000000-0005-0000-0000-000080060000}"/>
    <cellStyle name="Percent 2 4 2 2 2" xfId="131" xr:uid="{00000000-0005-0000-0000-000081060000}"/>
    <cellStyle name="Percent 2 5" xfId="1033" xr:uid="{00000000-0005-0000-0000-000082060000}"/>
    <cellStyle name="Percent 2 6" xfId="20" xr:uid="{00000000-0005-0000-0000-000083060000}"/>
    <cellStyle name="Percent 2 6 2" xfId="132" xr:uid="{00000000-0005-0000-0000-000084060000}"/>
    <cellStyle name="Percent 2 7" xfId="1034" xr:uid="{00000000-0005-0000-0000-000085060000}"/>
    <cellStyle name="Percent 2 8" xfId="1177" xr:uid="{00000000-0005-0000-0000-000086060000}"/>
    <cellStyle name="Percent 3" xfId="44" xr:uid="{00000000-0005-0000-0000-000087060000}"/>
    <cellStyle name="Percent 3 2" xfId="133" xr:uid="{00000000-0005-0000-0000-000088060000}"/>
    <cellStyle name="Percent 3 2 2" xfId="1035" xr:uid="{00000000-0005-0000-0000-000089060000}"/>
    <cellStyle name="Percent 3 3" xfId="1036" xr:uid="{00000000-0005-0000-0000-00008A060000}"/>
    <cellStyle name="Percent 3 4" xfId="1037" xr:uid="{00000000-0005-0000-0000-00008B060000}"/>
    <cellStyle name="Percent 3 5" xfId="38" xr:uid="{00000000-0005-0000-0000-00008C060000}"/>
    <cellStyle name="Percent 3 5 2" xfId="134" xr:uid="{00000000-0005-0000-0000-00008D060000}"/>
    <cellStyle name="Percent 3 5 2 2" xfId="1038" xr:uid="{00000000-0005-0000-0000-00008E060000}"/>
    <cellStyle name="Percent 3 5 2 3" xfId="76" xr:uid="{00000000-0005-0000-0000-00008F060000}"/>
    <cellStyle name="Percent 3 5 3" xfId="1039" xr:uid="{00000000-0005-0000-0000-000090060000}"/>
    <cellStyle name="Percent 3 6" xfId="1040" xr:uid="{00000000-0005-0000-0000-000091060000}"/>
    <cellStyle name="Percent 3 6 2" xfId="1041" xr:uid="{00000000-0005-0000-0000-000092060000}"/>
    <cellStyle name="Percent 3 7" xfId="1042" xr:uid="{00000000-0005-0000-0000-000093060000}"/>
    <cellStyle name="Percent 3 8" xfId="1378" xr:uid="{00000000-0005-0000-0000-000094060000}"/>
    <cellStyle name="Percent 4" xfId="1043" xr:uid="{00000000-0005-0000-0000-000095060000}"/>
    <cellStyle name="Percent 5" xfId="1044" xr:uid="{00000000-0005-0000-0000-000096060000}"/>
    <cellStyle name="Percent 5 2" xfId="1045" xr:uid="{00000000-0005-0000-0000-000097060000}"/>
    <cellStyle name="Percent 5 2 2" xfId="1046" xr:uid="{00000000-0005-0000-0000-000098060000}"/>
    <cellStyle name="Percent 5 3" xfId="1047" xr:uid="{00000000-0005-0000-0000-000099060000}"/>
    <cellStyle name="Percent 6" xfId="1048" xr:uid="{00000000-0005-0000-0000-00009A060000}"/>
    <cellStyle name="Percent 7" xfId="1049" xr:uid="{00000000-0005-0000-0000-00009B060000}"/>
    <cellStyle name="Percent 7 2" xfId="1050" xr:uid="{00000000-0005-0000-0000-00009C060000}"/>
    <cellStyle name="Percent 7 2 2" xfId="1051" xr:uid="{00000000-0005-0000-0000-00009D060000}"/>
    <cellStyle name="Percent 7 3" xfId="1052" xr:uid="{00000000-0005-0000-0000-00009E060000}"/>
    <cellStyle name="Percent 8" xfId="1053" xr:uid="{00000000-0005-0000-0000-00009F060000}"/>
    <cellStyle name="Percent 8 2" xfId="1054" xr:uid="{00000000-0005-0000-0000-0000A0060000}"/>
    <cellStyle name="Percent 9" xfId="1055" xr:uid="{00000000-0005-0000-0000-0000A1060000}"/>
    <cellStyle name="Percent 9 2" xfId="1056" xr:uid="{00000000-0005-0000-0000-0000A2060000}"/>
    <cellStyle name="Sheet Title" xfId="1057" xr:uid="{00000000-0005-0000-0000-0000A3060000}"/>
    <cellStyle name="Title 2" xfId="1058" xr:uid="{00000000-0005-0000-0000-0000A4060000}"/>
    <cellStyle name="Title 2 2" xfId="1059" xr:uid="{00000000-0005-0000-0000-0000A5060000}"/>
    <cellStyle name="Title 2 3" xfId="1060" xr:uid="{00000000-0005-0000-0000-0000A6060000}"/>
    <cellStyle name="Title 2_Data" xfId="1061" xr:uid="{00000000-0005-0000-0000-0000A7060000}"/>
    <cellStyle name="Title 3" xfId="1062" xr:uid="{00000000-0005-0000-0000-0000A8060000}"/>
    <cellStyle name="Title 4" xfId="1063" xr:uid="{00000000-0005-0000-0000-0000A9060000}"/>
    <cellStyle name="Title 5" xfId="1064" xr:uid="{00000000-0005-0000-0000-0000AA060000}"/>
    <cellStyle name="Total 2" xfId="1065" xr:uid="{00000000-0005-0000-0000-0000AB060000}"/>
    <cellStyle name="Total 2 2" xfId="1066" xr:uid="{00000000-0005-0000-0000-0000AC060000}"/>
    <cellStyle name="Total 2 2 2" xfId="1369" xr:uid="{00000000-0005-0000-0000-0000AD060000}"/>
    <cellStyle name="Total 2 2 2 2" xfId="1719" xr:uid="{00000000-0005-0000-0000-0000AE060000}"/>
    <cellStyle name="Total 2 3" xfId="1067" xr:uid="{00000000-0005-0000-0000-0000AF060000}"/>
    <cellStyle name="Total 2 3 2" xfId="1370" xr:uid="{00000000-0005-0000-0000-0000B0060000}"/>
    <cellStyle name="Total 2 3 2 2" xfId="1720" xr:uid="{00000000-0005-0000-0000-0000B1060000}"/>
    <cellStyle name="Total 2 4" xfId="1368" xr:uid="{00000000-0005-0000-0000-0000B2060000}"/>
    <cellStyle name="Total 2 4 2" xfId="1718" xr:uid="{00000000-0005-0000-0000-0000B3060000}"/>
    <cellStyle name="Total 2_Analysis File Template" xfId="1068" xr:uid="{00000000-0005-0000-0000-0000B4060000}"/>
    <cellStyle name="Total 3" xfId="1069" xr:uid="{00000000-0005-0000-0000-0000B5060000}"/>
    <cellStyle name="Total 3 2" xfId="1371" xr:uid="{00000000-0005-0000-0000-0000B6060000}"/>
    <cellStyle name="Total 3 2 2" xfId="1721" xr:uid="{00000000-0005-0000-0000-0000B7060000}"/>
    <cellStyle name="Total 4" xfId="1070" xr:uid="{00000000-0005-0000-0000-0000B8060000}"/>
    <cellStyle name="Total 4 2" xfId="1372" xr:uid="{00000000-0005-0000-0000-0000B9060000}"/>
    <cellStyle name="Total 4 2 2" xfId="1722" xr:uid="{00000000-0005-0000-0000-0000BA060000}"/>
    <cellStyle name="Total 5" xfId="1071" xr:uid="{00000000-0005-0000-0000-0000BB060000}"/>
    <cellStyle name="Total 5 2" xfId="1373" xr:uid="{00000000-0005-0000-0000-0000BC060000}"/>
    <cellStyle name="Total 5 2 2" xfId="1723" xr:uid="{00000000-0005-0000-0000-0000BD060000}"/>
    <cellStyle name="TotalStyleText" xfId="1072" xr:uid="{00000000-0005-0000-0000-0000BE060000}"/>
    <cellStyle name="ts97" xfId="54" xr:uid="{00000000-0005-0000-0000-0000BF060000}"/>
    <cellStyle name="ts97 2" xfId="135" xr:uid="{00000000-0005-0000-0000-0000C0060000}"/>
    <cellStyle name="ts97 2 2" xfId="1074" xr:uid="{00000000-0005-0000-0000-0000C1060000}"/>
    <cellStyle name="ts97 2 3" xfId="1075" xr:uid="{00000000-0005-0000-0000-0000C2060000}"/>
    <cellStyle name="ts97 2 4" xfId="1076" xr:uid="{00000000-0005-0000-0000-0000C3060000}"/>
    <cellStyle name="ts97 2 5" xfId="1073" xr:uid="{00000000-0005-0000-0000-0000C4060000}"/>
    <cellStyle name="ts97 3" xfId="1077" xr:uid="{00000000-0005-0000-0000-0000C5060000}"/>
    <cellStyle name="ts97 4" xfId="1078" xr:uid="{00000000-0005-0000-0000-0000C6060000}"/>
    <cellStyle name="ts97 5" xfId="1079" xr:uid="{00000000-0005-0000-0000-0000C7060000}"/>
    <cellStyle name="ts97 6" xfId="1080" xr:uid="{00000000-0005-0000-0000-0000C8060000}"/>
    <cellStyle name="ts97 7" xfId="1081" xr:uid="{00000000-0005-0000-0000-0000C9060000}"/>
    <cellStyle name="ts97_2010 SFR tables LFS" xfId="1082" xr:uid="{00000000-0005-0000-0000-0000CA060000}"/>
    <cellStyle name="Warning Text 2" xfId="1083" xr:uid="{00000000-0005-0000-0000-0000CB060000}"/>
    <cellStyle name="Warning Text 2 2" xfId="1084" xr:uid="{00000000-0005-0000-0000-0000CC060000}"/>
    <cellStyle name="Warning Text 2 3" xfId="1085" xr:uid="{00000000-0005-0000-0000-0000CD060000}"/>
    <cellStyle name="Warning Text 3" xfId="1086" xr:uid="{00000000-0005-0000-0000-0000CE060000}"/>
    <cellStyle name="Warning Text 4" xfId="1087" xr:uid="{00000000-0005-0000-0000-0000CF060000}"/>
    <cellStyle name="Warning Text 5" xfId="1088" xr:uid="{00000000-0005-0000-0000-0000D0060000}"/>
  </cellStyles>
  <dxfs count="4">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3</xdr:col>
      <xdr:colOff>200025</xdr:colOff>
      <xdr:row>6</xdr:row>
      <xdr:rowOff>133350</xdr:rowOff>
    </xdr:to>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23850"/>
          <a:ext cx="16859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1504950</xdr:colOff>
      <xdr:row>36</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947647"/>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1</xdr:col>
      <xdr:colOff>261097</xdr:colOff>
      <xdr:row>25</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85765"/>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1504950</xdr:colOff>
      <xdr:row>43</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82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87</xdr:row>
      <xdr:rowOff>0</xdr:rowOff>
    </xdr:from>
    <xdr:to>
      <xdr:col>0</xdr:col>
      <xdr:colOff>1504950</xdr:colOff>
      <xdr:row>89</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526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1</xdr:col>
      <xdr:colOff>373156</xdr:colOff>
      <xdr:row>14</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1504950</xdr:colOff>
      <xdr:row>44</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8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34</xdr:row>
      <xdr:rowOff>38100</xdr:rowOff>
    </xdr:from>
    <xdr:to>
      <xdr:col>0</xdr:col>
      <xdr:colOff>1438275</xdr:colOff>
      <xdr:row>36</xdr:row>
      <xdr:rowOff>66678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58100"/>
          <a:ext cx="1438275" cy="409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38100</xdr:rowOff>
    </xdr:from>
    <xdr:to>
      <xdr:col>0</xdr:col>
      <xdr:colOff>1504950</xdr:colOff>
      <xdr:row>36</xdr:row>
      <xdr:rowOff>69853</xdr:rowOff>
    </xdr:to>
    <xdr:pic>
      <xdr:nvPicPr>
        <xdr:cNvPr id="3" name="Picture 1">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58100"/>
          <a:ext cx="1504950" cy="412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1504950</xdr:colOff>
      <xdr:row>35</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20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0</xdr:col>
      <xdr:colOff>1504950</xdr:colOff>
      <xdr:row>40</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20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1504950</xdr:colOff>
      <xdr:row>34</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580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student-support-for-further-education-fe" TargetMode="External"/><Relationship Id="rId3" Type="http://schemas.openxmlformats.org/officeDocument/2006/relationships/hyperlink" Target="https://www.gov.uk/government/publications/standards-for-official-statistics-published-by-the-department-for-education" TargetMode="External"/><Relationship Id="rId7"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s/learner-participation-outcomes-and-level-of-highest-qualification-held" TargetMode="External"/><Relationship Id="rId6" Type="http://schemas.openxmlformats.org/officeDocument/2006/relationships/hyperlink" Target="http://webarchive.nationalarchives.gov.uk/20140107201041/http:/www.thedataservice.org.uk/datadictionary/" TargetMode="External"/><Relationship Id="rId11" Type="http://schemas.openxmlformats.org/officeDocument/2006/relationships/drawing" Target="../drawings/drawing1.xml"/><Relationship Id="rId5" Type="http://schemas.openxmlformats.org/officeDocument/2006/relationships/hyperlink" Target="https://www.gov.uk/government/collections/fe-data-library"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statistics-vocational-qualifications" TargetMode="External"/><Relationship Id="rId9" Type="http://schemas.openxmlformats.org/officeDocument/2006/relationships/hyperlink" Target="mailto:FE.OFFICIALSTATISTICS@education.gov.uk?subject=January%20Publication%20Web%20Query"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statistical-data-sets/fe-data-library-community-learning" TargetMode="External"/><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statistics-outcome-based-success-measure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sfa-ilr-standard-file-specifications-and-reference-data"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hyperlink" Target="https://www.gov.uk/government/collections/fe-data-library" TargetMode="External"/><Relationship Id="rId5" Type="http://schemas.openxmlformats.org/officeDocument/2006/relationships/hyperlink" Target="https://www.gov.uk/guidance/traineeships" TargetMode="External"/><Relationship Id="rId4" Type="http://schemas.openxmlformats.org/officeDocument/2006/relationships/hyperlink" Target="https://www.gov.uk/government/collections/further-education-and-skills-statistical-first-release-s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gov.uk/government/statistics/further-education-and-skills-november-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statistical-data-sets/fe-data-library-skills-for-life" TargetMode="External"/><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B9:N58"/>
  <sheetViews>
    <sheetView showGridLines="0" tabSelected="1" zoomScale="85" zoomScaleNormal="85" zoomScaleSheetLayoutView="85" workbookViewId="0"/>
  </sheetViews>
  <sheetFormatPr defaultColWidth="9.1328125" defaultRowHeight="15" customHeight="1"/>
  <cols>
    <col min="1" max="1" width="4" style="1" customWidth="1"/>
    <col min="2" max="12" width="10.73046875" style="1" customWidth="1"/>
    <col min="13" max="13" width="22.73046875" style="1" customWidth="1"/>
    <col min="14" max="14" width="4.73046875" style="1" customWidth="1"/>
    <col min="15" max="16384" width="9.1328125" style="1"/>
  </cols>
  <sheetData>
    <row r="9" spans="2:13" ht="30" customHeight="1">
      <c r="B9" s="664" t="s">
        <v>158</v>
      </c>
      <c r="C9" s="664"/>
      <c r="D9" s="664"/>
      <c r="E9" s="664"/>
      <c r="F9" s="664"/>
      <c r="G9" s="664"/>
      <c r="H9" s="664"/>
      <c r="I9" s="664"/>
      <c r="J9" s="664"/>
      <c r="K9" s="664"/>
      <c r="L9" s="664"/>
      <c r="M9" s="664"/>
    </row>
    <row r="10" spans="2:13" ht="15" customHeight="1">
      <c r="B10" s="665" t="s">
        <v>0</v>
      </c>
      <c r="C10" s="665"/>
      <c r="D10" s="665"/>
      <c r="E10" s="665"/>
      <c r="F10" s="665"/>
      <c r="G10" s="665"/>
      <c r="H10" s="665"/>
      <c r="I10" s="665"/>
      <c r="J10" s="665"/>
      <c r="K10" s="665"/>
      <c r="L10" s="665"/>
      <c r="M10" s="665"/>
    </row>
    <row r="11" spans="2:13" ht="15" customHeight="1">
      <c r="B11" s="66"/>
      <c r="C11" s="66"/>
      <c r="D11" s="66"/>
      <c r="E11" s="66"/>
      <c r="F11" s="66"/>
      <c r="G11" s="66"/>
      <c r="H11" s="66"/>
      <c r="I11" s="66"/>
      <c r="J11" s="66"/>
      <c r="K11" s="66"/>
      <c r="L11" s="66"/>
      <c r="M11" s="66"/>
    </row>
    <row r="12" spans="2:13" ht="15" customHeight="1">
      <c r="B12" s="71" t="s">
        <v>154</v>
      </c>
      <c r="C12" s="70"/>
      <c r="D12" s="70"/>
      <c r="E12" s="70"/>
      <c r="F12" s="70"/>
      <c r="G12" s="2"/>
      <c r="H12" s="2"/>
      <c r="I12" s="2"/>
      <c r="J12" s="2"/>
      <c r="K12" s="2"/>
      <c r="L12" s="2"/>
      <c r="M12" s="2"/>
    </row>
    <row r="13" spans="2:13" ht="15" customHeight="1">
      <c r="B13" s="149" t="s">
        <v>159</v>
      </c>
      <c r="C13" s="69"/>
      <c r="D13" s="122"/>
      <c r="E13" s="122"/>
      <c r="F13" s="69"/>
      <c r="G13" s="69"/>
      <c r="H13" s="69"/>
      <c r="I13" s="69"/>
      <c r="J13" s="69"/>
      <c r="K13" s="69"/>
      <c r="L13" s="69"/>
      <c r="M13" s="69"/>
    </row>
    <row r="14" spans="2:13" ht="15" customHeight="1">
      <c r="B14" s="149" t="s">
        <v>268</v>
      </c>
      <c r="C14" s="69"/>
      <c r="D14" s="122"/>
      <c r="E14" s="122"/>
      <c r="F14" s="69"/>
      <c r="G14" s="69"/>
      <c r="H14" s="69"/>
      <c r="I14" s="69"/>
      <c r="J14" s="69"/>
      <c r="K14" s="69"/>
      <c r="L14" s="69"/>
      <c r="M14" s="69"/>
    </row>
    <row r="15" spans="2:13" ht="15" customHeight="1" thickBot="1"/>
    <row r="16" spans="2:13" ht="15" customHeight="1" thickTop="1">
      <c r="B16" s="3"/>
      <c r="C16" s="4"/>
      <c r="D16" s="4"/>
      <c r="E16" s="4"/>
      <c r="F16" s="4"/>
      <c r="G16" s="4"/>
      <c r="H16" s="4"/>
      <c r="I16" s="4"/>
      <c r="J16" s="4"/>
      <c r="K16" s="4"/>
      <c r="L16" s="4"/>
      <c r="M16" s="5"/>
    </row>
    <row r="17" spans="2:13" ht="17.649999999999999">
      <c r="B17" s="6" t="s">
        <v>1</v>
      </c>
      <c r="C17" s="7"/>
      <c r="D17" s="7"/>
      <c r="E17" s="7"/>
      <c r="F17" s="7"/>
      <c r="G17" s="7"/>
      <c r="H17" s="7"/>
      <c r="I17" s="7"/>
      <c r="J17" s="7"/>
      <c r="K17" s="7"/>
      <c r="L17" s="7"/>
      <c r="M17" s="8"/>
    </row>
    <row r="18" spans="2:13" ht="15" customHeight="1">
      <c r="B18" s="9"/>
      <c r="C18" s="7"/>
      <c r="D18" s="7"/>
      <c r="E18" s="7"/>
      <c r="F18" s="7"/>
      <c r="G18" s="7"/>
      <c r="H18" s="7"/>
      <c r="I18" s="7"/>
      <c r="J18" s="7"/>
      <c r="K18" s="7"/>
      <c r="L18" s="7"/>
      <c r="M18" s="8"/>
    </row>
    <row r="19" spans="2:13" ht="15" customHeight="1">
      <c r="B19" s="666" t="s">
        <v>160</v>
      </c>
      <c r="C19" s="667"/>
      <c r="D19" s="667"/>
      <c r="E19" s="667"/>
      <c r="F19" s="667"/>
      <c r="G19" s="667"/>
      <c r="H19" s="667"/>
      <c r="I19" s="667"/>
      <c r="J19" s="667"/>
      <c r="K19" s="667"/>
      <c r="L19" s="667"/>
      <c r="M19" s="668"/>
    </row>
    <row r="20" spans="2:13" ht="15" customHeight="1">
      <c r="B20" s="672" t="s">
        <v>161</v>
      </c>
      <c r="C20" s="670"/>
      <c r="D20" s="670"/>
      <c r="E20" s="670"/>
      <c r="F20" s="670"/>
      <c r="G20" s="670"/>
      <c r="H20" s="670"/>
      <c r="I20" s="670"/>
      <c r="J20" s="670"/>
      <c r="K20" s="670"/>
      <c r="L20" s="670"/>
      <c r="M20" s="671"/>
    </row>
    <row r="21" spans="2:13" ht="15" customHeight="1">
      <c r="B21" s="669" t="s">
        <v>191</v>
      </c>
      <c r="C21" s="670"/>
      <c r="D21" s="670"/>
      <c r="E21" s="670"/>
      <c r="F21" s="670"/>
      <c r="G21" s="670"/>
      <c r="H21" s="670"/>
      <c r="I21" s="670"/>
      <c r="J21" s="670"/>
      <c r="K21" s="670"/>
      <c r="L21" s="670"/>
      <c r="M21" s="671"/>
    </row>
    <row r="22" spans="2:13" ht="15" customHeight="1">
      <c r="B22" s="669" t="s">
        <v>246</v>
      </c>
      <c r="C22" s="670"/>
      <c r="D22" s="670"/>
      <c r="E22" s="670"/>
      <c r="F22" s="670"/>
      <c r="G22" s="670"/>
      <c r="H22" s="670"/>
      <c r="I22" s="670"/>
      <c r="J22" s="670"/>
      <c r="K22" s="670"/>
      <c r="L22" s="670"/>
      <c r="M22" s="671"/>
    </row>
    <row r="23" spans="2:13" ht="15" customHeight="1">
      <c r="B23" s="669" t="s">
        <v>210</v>
      </c>
      <c r="C23" s="670"/>
      <c r="D23" s="670"/>
      <c r="E23" s="670"/>
      <c r="F23" s="670"/>
      <c r="G23" s="670"/>
      <c r="H23" s="670"/>
      <c r="I23" s="670"/>
      <c r="J23" s="670"/>
      <c r="K23" s="670"/>
      <c r="L23" s="670"/>
      <c r="M23" s="671"/>
    </row>
    <row r="24" spans="2:13" ht="15" customHeight="1">
      <c r="B24" s="669" t="s">
        <v>252</v>
      </c>
      <c r="C24" s="670"/>
      <c r="D24" s="670"/>
      <c r="E24" s="670"/>
      <c r="F24" s="670"/>
      <c r="G24" s="670"/>
      <c r="H24" s="670"/>
      <c r="I24" s="670"/>
      <c r="J24" s="670"/>
      <c r="K24" s="670"/>
      <c r="L24" s="670"/>
      <c r="M24" s="671"/>
    </row>
    <row r="25" spans="2:13" ht="15" customHeight="1">
      <c r="B25" s="669" t="s">
        <v>265</v>
      </c>
      <c r="C25" s="670"/>
      <c r="D25" s="670"/>
      <c r="E25" s="670"/>
      <c r="F25" s="670"/>
      <c r="G25" s="670"/>
      <c r="H25" s="670"/>
      <c r="I25" s="670"/>
      <c r="J25" s="670"/>
      <c r="K25" s="670"/>
      <c r="L25" s="670"/>
      <c r="M25" s="671"/>
    </row>
    <row r="26" spans="2:13" ht="15" customHeight="1">
      <c r="B26" s="669" t="s">
        <v>226</v>
      </c>
      <c r="C26" s="670"/>
      <c r="D26" s="670"/>
      <c r="E26" s="670"/>
      <c r="F26" s="670"/>
      <c r="G26" s="670"/>
      <c r="H26" s="670"/>
      <c r="I26" s="670"/>
      <c r="J26" s="670"/>
      <c r="K26" s="670"/>
      <c r="L26" s="670"/>
      <c r="M26" s="671"/>
    </row>
    <row r="27" spans="2:13" ht="15" customHeight="1">
      <c r="B27" s="669" t="s">
        <v>253</v>
      </c>
      <c r="C27" s="670"/>
      <c r="D27" s="670"/>
      <c r="E27" s="670"/>
      <c r="F27" s="670"/>
      <c r="G27" s="670"/>
      <c r="H27" s="670"/>
      <c r="I27" s="670"/>
      <c r="J27" s="670"/>
      <c r="K27" s="670"/>
      <c r="L27" s="670"/>
      <c r="M27" s="671"/>
    </row>
    <row r="28" spans="2:13" ht="15" customHeight="1">
      <c r="B28" s="669" t="s">
        <v>192</v>
      </c>
      <c r="C28" s="670"/>
      <c r="D28" s="670"/>
      <c r="E28" s="670"/>
      <c r="F28" s="670"/>
      <c r="G28" s="670"/>
      <c r="H28" s="670"/>
      <c r="I28" s="670"/>
      <c r="J28" s="670"/>
      <c r="K28" s="670"/>
      <c r="L28" s="670"/>
      <c r="M28" s="671"/>
    </row>
    <row r="29" spans="2:13" ht="15" customHeight="1">
      <c r="B29" s="638" t="s">
        <v>254</v>
      </c>
      <c r="C29" s="436"/>
      <c r="D29" s="436"/>
      <c r="E29" s="436"/>
      <c r="F29" s="436"/>
      <c r="G29" s="436"/>
      <c r="H29" s="436"/>
      <c r="I29" s="436"/>
      <c r="J29" s="436"/>
      <c r="K29" s="436"/>
      <c r="L29" s="436"/>
      <c r="M29" s="437"/>
    </row>
    <row r="30" spans="2:13" ht="15" customHeight="1" thickBot="1">
      <c r="B30" s="673"/>
      <c r="C30" s="674"/>
      <c r="D30" s="674"/>
      <c r="E30" s="674"/>
      <c r="F30" s="674"/>
      <c r="G30" s="674"/>
      <c r="H30" s="674"/>
      <c r="I30" s="674"/>
      <c r="J30" s="674"/>
      <c r="K30" s="674"/>
      <c r="L30" s="674"/>
      <c r="M30" s="675"/>
    </row>
    <row r="31" spans="2:13" ht="15" customHeight="1" thickTop="1">
      <c r="B31" s="10"/>
      <c r="C31" s="10"/>
      <c r="D31" s="10"/>
      <c r="E31" s="10"/>
      <c r="F31" s="10"/>
      <c r="G31" s="10"/>
      <c r="H31" s="10"/>
      <c r="I31" s="10"/>
      <c r="J31" s="10"/>
      <c r="K31" s="10"/>
      <c r="L31" s="10"/>
      <c r="M31" s="10"/>
    </row>
    <row r="32" spans="2:13" ht="15" customHeight="1">
      <c r="B32" s="11" t="s">
        <v>2</v>
      </c>
      <c r="C32" s="10"/>
      <c r="D32" s="10"/>
      <c r="E32" s="10"/>
      <c r="F32" s="10"/>
      <c r="G32" s="10"/>
      <c r="H32" s="10"/>
      <c r="I32" s="10"/>
      <c r="J32" s="10"/>
      <c r="K32" s="10"/>
      <c r="L32" s="10"/>
      <c r="M32" s="10"/>
    </row>
    <row r="33" spans="2:14" ht="15" customHeight="1">
      <c r="B33" s="1" t="s">
        <v>57</v>
      </c>
      <c r="C33" s="10"/>
      <c r="D33" s="10"/>
      <c r="E33" s="10"/>
      <c r="F33" s="10"/>
      <c r="G33" s="10"/>
      <c r="H33" s="10"/>
      <c r="I33" s="10"/>
      <c r="J33" s="10"/>
      <c r="K33" s="10"/>
      <c r="L33" s="10"/>
      <c r="M33" s="10"/>
    </row>
    <row r="34" spans="2:14" ht="15" customHeight="1">
      <c r="B34" s="57" t="s">
        <v>3</v>
      </c>
      <c r="C34" s="57"/>
      <c r="D34" s="57"/>
      <c r="E34" s="57"/>
      <c r="F34" s="57"/>
      <c r="G34" s="57"/>
      <c r="H34" s="10"/>
      <c r="I34" s="10"/>
      <c r="J34" s="10"/>
      <c r="K34" s="10"/>
      <c r="L34" s="10"/>
      <c r="M34" s="10"/>
    </row>
    <row r="35" spans="2:14" ht="15" customHeight="1">
      <c r="B35" s="150"/>
      <c r="L35" s="10"/>
      <c r="M35" s="10"/>
    </row>
    <row r="36" spans="2:14" ht="15" customHeight="1">
      <c r="B36" s="11" t="s">
        <v>4</v>
      </c>
      <c r="N36" s="151"/>
    </row>
    <row r="37" spans="2:14" ht="15" customHeight="1">
      <c r="B37" s="57" t="s">
        <v>155</v>
      </c>
      <c r="C37" s="151"/>
      <c r="D37" s="151"/>
      <c r="E37" s="151"/>
      <c r="F37" s="151"/>
      <c r="G37" s="151"/>
      <c r="H37" s="151"/>
      <c r="I37" s="151"/>
      <c r="J37" s="151"/>
      <c r="K37" s="151"/>
      <c r="L37" s="151"/>
      <c r="M37" s="151"/>
    </row>
    <row r="38" spans="2:14" ht="15" customHeight="1">
      <c r="B38" s="59" t="s">
        <v>62</v>
      </c>
      <c r="C38" s="52"/>
      <c r="D38" s="52"/>
      <c r="E38" s="52"/>
      <c r="F38" s="52"/>
      <c r="G38" s="52"/>
      <c r="H38" s="52"/>
      <c r="I38" s="52"/>
      <c r="J38" s="52"/>
      <c r="K38" s="52"/>
    </row>
    <row r="39" spans="2:14" ht="15" customHeight="1">
      <c r="B39" s="57" t="s">
        <v>54</v>
      </c>
      <c r="C39" s="52"/>
      <c r="D39" s="52"/>
      <c r="E39" s="52"/>
      <c r="F39" s="52"/>
      <c r="G39" s="52"/>
      <c r="H39" s="52"/>
      <c r="I39" s="52"/>
      <c r="J39" s="52"/>
      <c r="K39" s="52"/>
    </row>
    <row r="40" spans="2:14" ht="15" customHeight="1">
      <c r="B40" s="57" t="s">
        <v>14</v>
      </c>
      <c r="C40" s="52"/>
      <c r="D40" s="52"/>
      <c r="E40" s="52"/>
      <c r="F40" s="52"/>
      <c r="G40" s="52"/>
      <c r="H40" s="52"/>
      <c r="I40" s="52"/>
      <c r="J40" s="52"/>
      <c r="K40" s="52"/>
    </row>
    <row r="41" spans="2:14" ht="15" customHeight="1">
      <c r="B41" s="11" t="s">
        <v>58</v>
      </c>
      <c r="C41" s="52"/>
      <c r="D41" s="52"/>
      <c r="E41" s="52"/>
      <c r="F41" s="52"/>
      <c r="G41" s="52"/>
      <c r="H41" s="52"/>
      <c r="I41" s="52"/>
      <c r="J41" s="52"/>
      <c r="K41" s="52"/>
    </row>
    <row r="42" spans="2:14" ht="15" customHeight="1">
      <c r="B42" s="1" t="s">
        <v>59</v>
      </c>
      <c r="C42" s="10"/>
      <c r="D42" s="10"/>
      <c r="E42" s="10"/>
      <c r="F42" s="10"/>
      <c r="G42" s="10"/>
      <c r="H42" s="10"/>
      <c r="I42" s="10"/>
      <c r="J42" s="10"/>
      <c r="K42" s="10"/>
    </row>
    <row r="43" spans="2:14" ht="15" customHeight="1">
      <c r="B43" s="57" t="s">
        <v>60</v>
      </c>
      <c r="C43" s="10"/>
      <c r="D43" s="10"/>
      <c r="E43" s="10"/>
      <c r="F43" s="10"/>
      <c r="G43" s="10"/>
      <c r="H43" s="10"/>
      <c r="I43" s="10"/>
      <c r="J43" s="10"/>
      <c r="K43" s="10"/>
    </row>
    <row r="44" spans="2:14" ht="15" customHeight="1">
      <c r="B44" s="1" t="s">
        <v>61</v>
      </c>
      <c r="C44" s="10"/>
      <c r="D44" s="10"/>
      <c r="E44" s="10"/>
      <c r="F44" s="10"/>
      <c r="G44" s="10"/>
      <c r="H44" s="10"/>
      <c r="I44" s="10"/>
      <c r="J44" s="10"/>
      <c r="K44" s="10"/>
    </row>
    <row r="45" spans="2:14" ht="15" customHeight="1">
      <c r="B45" s="57" t="s">
        <v>156</v>
      </c>
      <c r="C45" s="10"/>
      <c r="D45" s="10"/>
      <c r="E45" s="10"/>
      <c r="F45" s="10"/>
      <c r="G45" s="10"/>
      <c r="H45" s="10"/>
      <c r="I45" s="10"/>
      <c r="J45" s="10"/>
      <c r="K45" s="10"/>
    </row>
    <row r="46" spans="2:14" ht="15" customHeight="1">
      <c r="K46" s="68"/>
    </row>
    <row r="47" spans="2:14" ht="15" customHeight="1">
      <c r="K47" s="68"/>
    </row>
    <row r="48" spans="2:14" ht="15" customHeight="1">
      <c r="K48" s="68"/>
    </row>
    <row r="49" spans="2:11" ht="15" customHeight="1">
      <c r="B49" s="11" t="s">
        <v>5</v>
      </c>
      <c r="K49" s="68"/>
    </row>
    <row r="50" spans="2:11" ht="15" customHeight="1">
      <c r="B50" s="1" t="s">
        <v>52</v>
      </c>
      <c r="K50" s="68"/>
    </row>
    <row r="51" spans="2:11" ht="15" customHeight="1">
      <c r="K51" s="68"/>
    </row>
    <row r="52" spans="2:11" ht="15" customHeight="1">
      <c r="B52" s="1" t="s">
        <v>6</v>
      </c>
    </row>
    <row r="53" spans="2:11" ht="15" customHeight="1">
      <c r="B53" s="1" t="s">
        <v>53</v>
      </c>
    </row>
    <row r="54" spans="2:11" ht="15" customHeight="1">
      <c r="B54" s="1" t="s">
        <v>7</v>
      </c>
    </row>
    <row r="55" spans="2:11" ht="15" customHeight="1">
      <c r="B55" s="1" t="s">
        <v>8</v>
      </c>
    </row>
    <row r="56" spans="2:11" ht="15" customHeight="1">
      <c r="B56" s="1" t="s">
        <v>9</v>
      </c>
    </row>
    <row r="58" spans="2:11" ht="15" customHeight="1">
      <c r="B58" s="663" t="s">
        <v>65</v>
      </c>
      <c r="C58" s="63"/>
      <c r="D58" s="63"/>
      <c r="E58" s="63"/>
    </row>
  </sheetData>
  <mergeCells count="13">
    <mergeCell ref="B24:M24"/>
    <mergeCell ref="B25:M25"/>
    <mergeCell ref="B27:M27"/>
    <mergeCell ref="B26:M26"/>
    <mergeCell ref="B30:M30"/>
    <mergeCell ref="B28:M28"/>
    <mergeCell ref="B9:M9"/>
    <mergeCell ref="B10:M10"/>
    <mergeCell ref="B19:M19"/>
    <mergeCell ref="B23:M23"/>
    <mergeCell ref="B20:M20"/>
    <mergeCell ref="B22:M22"/>
    <mergeCell ref="B21:M21"/>
  </mergeCells>
  <hyperlinks>
    <hyperlink ref="B10" r:id="rId1" display="https://www.gov.uk/government/statistics/learner-participation-outcomes-and-level-of-highest-qualification-held" xr:uid="{00000000-0004-0000-0000-000000000000}"/>
    <hyperlink ref="B10:M10" r:id="rId2" display="https://www.gov.uk/government/collections/further-education-and-skills-statistical-first-release-sfr" xr:uid="{00000000-0004-0000-0000-000001000000}"/>
    <hyperlink ref="B37" r:id="rId3" xr:uid="{00000000-0004-0000-0000-000002000000}"/>
    <hyperlink ref="B43" r:id="rId4" xr:uid="{00000000-0004-0000-0000-000003000000}"/>
    <hyperlink ref="B34" r:id="rId5" xr:uid="{00000000-0004-0000-0000-000004000000}"/>
    <hyperlink ref="B40" r:id="rId6" display="http://webarchive.nationalarchives.gov.uk/20140107201041/http:/www.thedataservice.org.uk/datadictionary/" xr:uid="{00000000-0004-0000-0000-000005000000}"/>
    <hyperlink ref="B39" r:id="rId7" xr:uid="{00000000-0004-0000-0000-000006000000}"/>
    <hyperlink ref="B27:M27" location="'Table 8'!A1" display="Table 8: All Age Demographic Summary of Apprenticeship and Traineeship Participation (2019/20 - reported to date)" xr:uid="{00000000-0004-0000-0000-000007000000}"/>
    <hyperlink ref="B26:M26" location="'Table 7'!A1" display="Table 7: Adult (19+) FE and Skills – English and Maths Participation and Achievement by Level (2010/11 to 2019/20 - reported to date) " xr:uid="{00000000-0004-0000-0000-000008000000}"/>
    <hyperlink ref="B25:M25" location="'Table 6'!A1" display="Tables 6.1 &amp; 6.2 AEB Funded Adult (19+) FE and Skills Learner Participation/Achievement by Level (2016/17 to 2019/20 - reported to date)" xr:uid="{00000000-0004-0000-0000-000009000000}"/>
    <hyperlink ref="B24:M24" location="'Table 5'!A1" display="Tables 5.1 &amp; 5.2: Adult (19+) Education and Training Participation/Achievement by Level (2010/11 to 2019/20 – reported to date)" xr:uid="{00000000-0004-0000-0000-00000A000000}"/>
    <hyperlink ref="B23:M23" location="'Table 4'!A1" display="Tables 4.1 &amp; 4.2: Adult (19+) FE and Skills Participation/Achievement by Level (2010/11 to 2019/20 – reported to date)" xr:uid="{00000000-0004-0000-0000-00000B000000}"/>
    <hyperlink ref="B22:M22" location="'Table 3'!A1" display="Table 3: Traineeship Starts by Age (2013/14 to 2019/20 - reported to date)" xr:uid="{00000000-0004-0000-0000-00000C000000}"/>
    <hyperlink ref="B21:M21" location="'Table 2'!A1" display="Tables 2.1 &amp; 2.2: All Age Apprenticeship Programme Starts/Achievements by Level and Age (2010/11 to 2019/20 - reported to date)" xr:uid="{00000000-0004-0000-0000-00000D000000}"/>
    <hyperlink ref="B20:M20" location="'Table 1'!A1" display="Table 1: All Age Apprenticeship Participation by Level and Age (2010/11 to 2019/20 - reported to date) " xr:uid="{00000000-0004-0000-0000-00000E000000}"/>
    <hyperlink ref="B45" r:id="rId8" xr:uid="{00000000-0004-0000-0000-00000F000000}"/>
    <hyperlink ref="B29" location="'Table 10'!A1" display="Table 10: Community Learning Participation and Achievement by Type (2010/11 to 2019/20 - reported to date)" xr:uid="{00000000-0004-0000-0000-000010000000}"/>
    <hyperlink ref="B28:M28" location="'Table 9'!A1" display="Table 9: Adult (19+) Demographic Summary of FE and Skills Participation (2019/20 - reported to date)" xr:uid="{00000000-0004-0000-0000-000011000000}"/>
    <hyperlink ref="B58" r:id="rId9" xr:uid="{00000000-0004-0000-0000-000012000000}"/>
  </hyperlinks>
  <pageMargins left="0.7" right="0.7" top="0.75" bottom="0.75" header="0.3" footer="0.3"/>
  <pageSetup paperSize="9" scale="58"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2"/>
  <sheetViews>
    <sheetView showGridLines="0" zoomScale="85" zoomScaleNormal="85" workbookViewId="0"/>
  </sheetViews>
  <sheetFormatPr defaultColWidth="9.1328125" defaultRowHeight="14.25"/>
  <cols>
    <col min="1" max="1" width="52.265625" style="156" customWidth="1"/>
    <col min="2" max="8" width="16.265625" style="156" customWidth="1"/>
    <col min="9" max="16384" width="9.1328125" style="156"/>
  </cols>
  <sheetData>
    <row r="1" spans="1:9" ht="15" customHeight="1">
      <c r="A1" s="369" t="s">
        <v>250</v>
      </c>
      <c r="B1" s="359"/>
      <c r="C1" s="375"/>
      <c r="D1" s="375"/>
      <c r="E1" s="375"/>
      <c r="F1" s="375"/>
      <c r="G1" s="375"/>
      <c r="H1" s="375"/>
    </row>
    <row r="2" spans="1:9" ht="15" customHeight="1">
      <c r="A2" s="368" t="s">
        <v>107</v>
      </c>
      <c r="B2" s="359"/>
      <c r="C2" s="358"/>
      <c r="D2" s="358"/>
      <c r="E2" s="358"/>
      <c r="F2" s="358"/>
      <c r="G2" s="375"/>
      <c r="H2" s="375"/>
    </row>
    <row r="3" spans="1:9" ht="15" customHeight="1">
      <c r="A3" s="357" t="s">
        <v>119</v>
      </c>
      <c r="B3" s="782" t="s">
        <v>267</v>
      </c>
      <c r="C3" s="782"/>
      <c r="D3" s="782"/>
      <c r="E3" s="782"/>
      <c r="F3" s="782"/>
      <c r="G3" s="782"/>
      <c r="H3" s="782"/>
    </row>
    <row r="4" spans="1:9" ht="15" customHeight="1">
      <c r="A4" s="357" t="s">
        <v>119</v>
      </c>
      <c r="B4" s="783" t="s">
        <v>136</v>
      </c>
      <c r="C4" s="783"/>
      <c r="D4" s="783"/>
      <c r="E4" s="783"/>
      <c r="F4" s="783"/>
      <c r="G4" s="783"/>
      <c r="H4" s="374" t="s">
        <v>135</v>
      </c>
    </row>
    <row r="5" spans="1:9" ht="45" customHeight="1">
      <c r="A5" s="367" t="s">
        <v>119</v>
      </c>
      <c r="B5" s="356" t="s">
        <v>134</v>
      </c>
      <c r="C5" s="373" t="s">
        <v>133</v>
      </c>
      <c r="D5" s="373" t="s">
        <v>132</v>
      </c>
      <c r="E5" s="366" t="s">
        <v>131</v>
      </c>
      <c r="F5" s="355" t="s">
        <v>130</v>
      </c>
      <c r="G5" s="366" t="s">
        <v>129</v>
      </c>
      <c r="H5" s="354"/>
    </row>
    <row r="6" spans="1:9" ht="15" customHeight="1">
      <c r="A6" s="367" t="s">
        <v>25</v>
      </c>
      <c r="B6" s="353">
        <v>178600</v>
      </c>
      <c r="C6" s="353">
        <v>267000</v>
      </c>
      <c r="D6" s="353">
        <v>119400</v>
      </c>
      <c r="E6" s="353">
        <v>562700</v>
      </c>
      <c r="F6" s="352">
        <v>1</v>
      </c>
      <c r="G6" s="351">
        <v>43500</v>
      </c>
      <c r="H6" s="353">
        <v>7700</v>
      </c>
    </row>
    <row r="7" spans="1:9" ht="15" customHeight="1">
      <c r="A7" s="350" t="s">
        <v>29</v>
      </c>
      <c r="B7" s="349" t="s">
        <v>119</v>
      </c>
      <c r="C7" s="349" t="s">
        <v>119</v>
      </c>
      <c r="D7" s="349" t="s">
        <v>119</v>
      </c>
      <c r="E7" s="348" t="s">
        <v>119</v>
      </c>
      <c r="F7" s="347" t="s">
        <v>119</v>
      </c>
      <c r="G7" s="349"/>
      <c r="H7" s="346"/>
    </row>
    <row r="8" spans="1:9" ht="15" customHeight="1">
      <c r="A8" s="345" t="s">
        <v>35</v>
      </c>
      <c r="B8" s="344">
        <v>57610</v>
      </c>
      <c r="C8" s="344">
        <v>41970</v>
      </c>
      <c r="D8" s="344">
        <v>3090</v>
      </c>
      <c r="E8" s="343">
        <v>101800</v>
      </c>
      <c r="F8" s="342">
        <v>0.18099999999999999</v>
      </c>
      <c r="G8" s="341">
        <v>1730</v>
      </c>
      <c r="H8" s="344">
        <v>5860</v>
      </c>
      <c r="I8" s="340"/>
    </row>
    <row r="9" spans="1:9" ht="15" customHeight="1">
      <c r="A9" s="345" t="s">
        <v>36</v>
      </c>
      <c r="B9" s="344">
        <v>59910</v>
      </c>
      <c r="C9" s="344">
        <v>111410</v>
      </c>
      <c r="D9" s="344">
        <v>38460</v>
      </c>
      <c r="E9" s="343">
        <v>208700</v>
      </c>
      <c r="F9" s="339">
        <v>0.371</v>
      </c>
      <c r="G9" s="341">
        <v>19970</v>
      </c>
      <c r="H9" s="344">
        <v>1830</v>
      </c>
      <c r="I9" s="340"/>
    </row>
    <row r="10" spans="1:9" ht="15" customHeight="1">
      <c r="A10" s="345" t="s">
        <v>128</v>
      </c>
      <c r="B10" s="344">
        <v>52740</v>
      </c>
      <c r="C10" s="344">
        <v>102270</v>
      </c>
      <c r="D10" s="344">
        <v>69620</v>
      </c>
      <c r="E10" s="343">
        <v>224300</v>
      </c>
      <c r="F10" s="339">
        <v>0.39900000000000002</v>
      </c>
      <c r="G10" s="341">
        <v>20250</v>
      </c>
      <c r="H10" s="344">
        <v>10</v>
      </c>
      <c r="I10" s="340"/>
    </row>
    <row r="11" spans="1:9" ht="15" customHeight="1">
      <c r="A11" s="345" t="s">
        <v>127</v>
      </c>
      <c r="B11" s="344">
        <v>8320</v>
      </c>
      <c r="C11" s="344">
        <v>11380</v>
      </c>
      <c r="D11" s="344">
        <v>8260</v>
      </c>
      <c r="E11" s="343">
        <v>27900</v>
      </c>
      <c r="F11" s="339">
        <v>0.05</v>
      </c>
      <c r="G11" s="341">
        <v>1550</v>
      </c>
      <c r="H11" s="344">
        <v>0</v>
      </c>
      <c r="I11" s="340"/>
    </row>
    <row r="12" spans="1:9" ht="15" customHeight="1">
      <c r="A12" s="338" t="s">
        <v>126</v>
      </c>
      <c r="B12" s="337" t="s">
        <v>119</v>
      </c>
      <c r="C12" s="337" t="s">
        <v>119</v>
      </c>
      <c r="D12" s="337" t="s">
        <v>119</v>
      </c>
      <c r="E12" s="336" t="s">
        <v>119</v>
      </c>
      <c r="F12" s="335" t="s">
        <v>119</v>
      </c>
      <c r="G12" s="334" t="s">
        <v>119</v>
      </c>
      <c r="H12" s="337" t="s">
        <v>119</v>
      </c>
      <c r="I12" s="340"/>
    </row>
    <row r="13" spans="1:9" ht="15" customHeight="1">
      <c r="A13" s="345" t="s">
        <v>125</v>
      </c>
      <c r="B13" s="344">
        <v>78510</v>
      </c>
      <c r="C13" s="344">
        <v>119420</v>
      </c>
      <c r="D13" s="344">
        <v>61240</v>
      </c>
      <c r="E13" s="343">
        <v>258200</v>
      </c>
      <c r="F13" s="339">
        <v>0.45900000000000002</v>
      </c>
      <c r="G13" s="341">
        <v>18480</v>
      </c>
      <c r="H13" s="344">
        <v>3140</v>
      </c>
      <c r="I13" s="340"/>
    </row>
    <row r="14" spans="1:9" ht="15" customHeight="1">
      <c r="A14" s="345" t="s">
        <v>124</v>
      </c>
      <c r="B14" s="344">
        <v>100070</v>
      </c>
      <c r="C14" s="344">
        <v>147610</v>
      </c>
      <c r="D14" s="344">
        <v>58180</v>
      </c>
      <c r="E14" s="343">
        <v>304600</v>
      </c>
      <c r="F14" s="339">
        <v>0.54100000000000004</v>
      </c>
      <c r="G14" s="341">
        <v>25010</v>
      </c>
      <c r="H14" s="344">
        <v>4560</v>
      </c>
      <c r="I14" s="340"/>
    </row>
    <row r="15" spans="1:9" ht="30" customHeight="1">
      <c r="A15" s="338" t="s">
        <v>123</v>
      </c>
      <c r="B15" s="336" t="s">
        <v>119</v>
      </c>
      <c r="C15" s="336" t="s">
        <v>119</v>
      </c>
      <c r="D15" s="336" t="s">
        <v>119</v>
      </c>
      <c r="E15" s="336" t="s">
        <v>119</v>
      </c>
      <c r="F15" s="333" t="s">
        <v>119</v>
      </c>
      <c r="G15" s="332" t="s">
        <v>119</v>
      </c>
      <c r="H15" s="336" t="s">
        <v>119</v>
      </c>
      <c r="I15" s="340"/>
    </row>
    <row r="16" spans="1:9" ht="30" customHeight="1">
      <c r="A16" s="372" t="s">
        <v>184</v>
      </c>
      <c r="B16" s="344">
        <v>25860</v>
      </c>
      <c r="C16" s="344">
        <v>28640</v>
      </c>
      <c r="D16" s="344">
        <v>9290</v>
      </c>
      <c r="E16" s="343">
        <v>63500</v>
      </c>
      <c r="F16" s="339">
        <v>0.11600000000000001</v>
      </c>
      <c r="G16" s="341">
        <v>2950</v>
      </c>
      <c r="H16" s="344">
        <v>1680</v>
      </c>
      <c r="I16" s="340"/>
    </row>
    <row r="17" spans="1:9" ht="30" customHeight="1">
      <c r="A17" s="372" t="s">
        <v>185</v>
      </c>
      <c r="B17" s="344">
        <v>149490</v>
      </c>
      <c r="C17" s="344">
        <v>232510</v>
      </c>
      <c r="D17" s="344">
        <v>105160</v>
      </c>
      <c r="E17" s="343">
        <v>485200</v>
      </c>
      <c r="F17" s="339">
        <v>0.88400000000000001</v>
      </c>
      <c r="G17" s="341">
        <v>37800</v>
      </c>
      <c r="H17" s="344">
        <v>5960</v>
      </c>
      <c r="I17" s="340"/>
    </row>
    <row r="18" spans="1:9" ht="15" customHeight="1">
      <c r="A18" s="372" t="s">
        <v>186</v>
      </c>
      <c r="B18" s="344">
        <v>3230</v>
      </c>
      <c r="C18" s="344">
        <v>5890</v>
      </c>
      <c r="D18" s="344">
        <v>4980</v>
      </c>
      <c r="E18" s="343">
        <v>14100</v>
      </c>
      <c r="F18" s="639"/>
      <c r="G18" s="341">
        <v>2740</v>
      </c>
      <c r="H18" s="344">
        <v>60</v>
      </c>
      <c r="I18" s="340"/>
    </row>
    <row r="19" spans="1:9" ht="15" customHeight="1">
      <c r="A19" s="338" t="s">
        <v>120</v>
      </c>
      <c r="B19" s="331" t="s">
        <v>119</v>
      </c>
      <c r="C19" s="331" t="s">
        <v>119</v>
      </c>
      <c r="D19" s="331" t="s">
        <v>119</v>
      </c>
      <c r="E19" s="331" t="s">
        <v>119</v>
      </c>
      <c r="F19" s="330" t="s">
        <v>119</v>
      </c>
      <c r="G19" s="329" t="s">
        <v>119</v>
      </c>
      <c r="H19" s="331" t="s">
        <v>119</v>
      </c>
      <c r="I19" s="340"/>
    </row>
    <row r="20" spans="1:9" ht="15" customHeight="1">
      <c r="A20" s="328" t="s">
        <v>187</v>
      </c>
      <c r="B20" s="344">
        <v>7900</v>
      </c>
      <c r="C20" s="344">
        <v>12340</v>
      </c>
      <c r="D20" s="344">
        <v>8760</v>
      </c>
      <c r="E20" s="343">
        <v>28900</v>
      </c>
      <c r="F20" s="339">
        <v>5.2999999999999999E-2</v>
      </c>
      <c r="G20" s="341">
        <v>4180</v>
      </c>
      <c r="H20" s="344">
        <v>790</v>
      </c>
      <c r="I20" s="340"/>
    </row>
    <row r="21" spans="1:9" ht="15" customHeight="1">
      <c r="A21" s="328" t="s">
        <v>188</v>
      </c>
      <c r="B21" s="344">
        <v>5710</v>
      </c>
      <c r="C21" s="344">
        <v>8320</v>
      </c>
      <c r="D21" s="344">
        <v>4300</v>
      </c>
      <c r="E21" s="343">
        <v>18300</v>
      </c>
      <c r="F21" s="339">
        <v>3.3000000000000002E-2</v>
      </c>
      <c r="G21" s="341">
        <v>1180</v>
      </c>
      <c r="H21" s="344">
        <v>800</v>
      </c>
      <c r="I21" s="340"/>
    </row>
    <row r="22" spans="1:9" ht="15" customHeight="1">
      <c r="A22" s="328" t="s">
        <v>116</v>
      </c>
      <c r="B22" s="344">
        <v>4410</v>
      </c>
      <c r="C22" s="344">
        <v>6700</v>
      </c>
      <c r="D22" s="344">
        <v>3170</v>
      </c>
      <c r="E22" s="343">
        <v>14200</v>
      </c>
      <c r="F22" s="339">
        <v>2.5999999999999999E-2</v>
      </c>
      <c r="G22" s="341">
        <v>1230</v>
      </c>
      <c r="H22" s="344">
        <v>450</v>
      </c>
      <c r="I22" s="340"/>
    </row>
    <row r="23" spans="1:9" ht="15" customHeight="1">
      <c r="A23" s="328" t="s">
        <v>115</v>
      </c>
      <c r="B23" s="344">
        <v>156000</v>
      </c>
      <c r="C23" s="344">
        <v>232720</v>
      </c>
      <c r="D23" s="344">
        <v>98660</v>
      </c>
      <c r="E23" s="343">
        <v>485300</v>
      </c>
      <c r="F23" s="339">
        <v>0.88100000000000001</v>
      </c>
      <c r="G23" s="341">
        <v>35220</v>
      </c>
      <c r="H23" s="344">
        <v>5350</v>
      </c>
      <c r="I23" s="340"/>
    </row>
    <row r="24" spans="1:9" ht="15" customHeight="1">
      <c r="A24" s="328" t="s">
        <v>114</v>
      </c>
      <c r="B24" s="344">
        <v>1280</v>
      </c>
      <c r="C24" s="344">
        <v>1920</v>
      </c>
      <c r="D24" s="344">
        <v>960</v>
      </c>
      <c r="E24" s="343">
        <v>4200</v>
      </c>
      <c r="F24" s="339">
        <v>8.0000000000000002E-3</v>
      </c>
      <c r="G24" s="341">
        <v>340</v>
      </c>
      <c r="H24" s="344">
        <v>170</v>
      </c>
      <c r="I24" s="340"/>
    </row>
    <row r="25" spans="1:9" ht="15" customHeight="1">
      <c r="A25" s="327" t="s">
        <v>189</v>
      </c>
      <c r="B25" s="317">
        <v>3280</v>
      </c>
      <c r="C25" s="317">
        <v>5040</v>
      </c>
      <c r="D25" s="317">
        <v>3580</v>
      </c>
      <c r="E25" s="316">
        <v>11900</v>
      </c>
      <c r="F25" s="326"/>
      <c r="G25" s="325">
        <v>1340</v>
      </c>
      <c r="H25" s="317">
        <v>140</v>
      </c>
      <c r="I25" s="340"/>
    </row>
    <row r="26" spans="1:9" ht="15" customHeight="1"/>
    <row r="27" spans="1:9" ht="15" customHeight="1">
      <c r="A27" s="324" t="s">
        <v>26</v>
      </c>
    </row>
    <row r="28" spans="1:9" ht="15" customHeight="1">
      <c r="A28" s="323" t="s">
        <v>112</v>
      </c>
    </row>
    <row r="29" spans="1:9" ht="15" customHeight="1">
      <c r="A29" s="323" t="s">
        <v>111</v>
      </c>
    </row>
    <row r="30" spans="1:9" ht="15" customHeight="1">
      <c r="A30" s="323" t="s">
        <v>110</v>
      </c>
    </row>
    <row r="31" spans="1:9" ht="15" customHeight="1">
      <c r="A31" s="323" t="s">
        <v>109</v>
      </c>
    </row>
    <row r="32" spans="1:9" ht="15" customHeight="1">
      <c r="A32" s="323" t="s">
        <v>108</v>
      </c>
    </row>
  </sheetData>
  <mergeCells count="2">
    <mergeCell ref="B3:H3"/>
    <mergeCell ref="B4:G4"/>
  </mergeCells>
  <pageMargins left="0.7" right="0.7" top="0.75" bottom="0.75" header="0.3" footer="0.3"/>
  <pageSetup paperSize="9" scale="7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7"/>
  <sheetViews>
    <sheetView showGridLines="0" zoomScale="85" zoomScaleNormal="85" workbookViewId="0"/>
  </sheetViews>
  <sheetFormatPr defaultColWidth="9.1328125" defaultRowHeight="15"/>
  <cols>
    <col min="1" max="1" width="34.73046875" style="123" customWidth="1"/>
    <col min="2" max="2" width="18.73046875" style="123" customWidth="1"/>
    <col min="3" max="11" width="13.73046875" style="123" customWidth="1"/>
    <col min="12" max="16384" width="9.1328125" style="123"/>
  </cols>
  <sheetData>
    <row r="1" spans="1:11" ht="15" customHeight="1">
      <c r="A1" s="148" t="s">
        <v>190</v>
      </c>
      <c r="B1" s="148"/>
      <c r="C1" s="148"/>
      <c r="D1" s="148"/>
      <c r="E1" s="148"/>
      <c r="F1" s="148"/>
      <c r="G1" s="148"/>
      <c r="H1" s="148"/>
      <c r="I1" s="148"/>
      <c r="J1" s="148"/>
      <c r="K1" s="148"/>
    </row>
    <row r="2" spans="1:11" ht="15" customHeight="1">
      <c r="A2" s="147"/>
      <c r="B2" s="146"/>
      <c r="C2" s="146"/>
      <c r="D2" s="146"/>
      <c r="E2" s="146"/>
      <c r="F2" s="146"/>
      <c r="G2" s="146"/>
      <c r="H2" s="146"/>
    </row>
    <row r="3" spans="1:11" ht="15" customHeight="1">
      <c r="A3" s="145"/>
      <c r="B3" s="681" t="s">
        <v>267</v>
      </c>
      <c r="C3" s="681"/>
      <c r="D3" s="681"/>
      <c r="E3" s="681"/>
      <c r="F3" s="681"/>
      <c r="G3" s="681"/>
      <c r="H3" s="681"/>
      <c r="I3" s="681"/>
      <c r="J3" s="681"/>
      <c r="K3" s="681"/>
    </row>
    <row r="4" spans="1:11" ht="15" customHeight="1">
      <c r="A4" s="315"/>
      <c r="B4" s="786" t="s">
        <v>152</v>
      </c>
      <c r="C4" s="786"/>
      <c r="D4" s="786"/>
      <c r="E4" s="786"/>
      <c r="F4" s="786"/>
      <c r="G4" s="786"/>
      <c r="H4" s="786"/>
      <c r="I4" s="786"/>
      <c r="J4" s="786"/>
      <c r="K4" s="786"/>
    </row>
    <row r="5" spans="1:11" ht="30" customHeight="1">
      <c r="A5" s="136"/>
      <c r="B5" s="787" t="s">
        <v>151</v>
      </c>
      <c r="C5" s="158" t="s">
        <v>150</v>
      </c>
      <c r="D5" s="157"/>
      <c r="E5" s="157"/>
      <c r="F5" s="157"/>
      <c r="G5" s="787" t="s">
        <v>101</v>
      </c>
      <c r="H5" s="787" t="s">
        <v>100</v>
      </c>
      <c r="I5" s="787" t="s">
        <v>99</v>
      </c>
      <c r="J5" s="787" t="s">
        <v>149</v>
      </c>
      <c r="K5" s="789" t="s">
        <v>130</v>
      </c>
    </row>
    <row r="6" spans="1:11" ht="15" customHeight="1">
      <c r="A6" s="322"/>
      <c r="B6" s="788"/>
      <c r="C6" s="144" t="s">
        <v>148</v>
      </c>
      <c r="D6" s="143" t="s">
        <v>147</v>
      </c>
      <c r="E6" s="143" t="s">
        <v>146</v>
      </c>
      <c r="F6" s="143" t="s">
        <v>145</v>
      </c>
      <c r="G6" s="788"/>
      <c r="H6" s="788"/>
      <c r="I6" s="788"/>
      <c r="J6" s="788"/>
      <c r="K6" s="790"/>
    </row>
    <row r="7" spans="1:11" ht="15" customHeight="1">
      <c r="A7" s="142" t="s">
        <v>25</v>
      </c>
      <c r="B7" s="141">
        <v>136800</v>
      </c>
      <c r="C7" s="141">
        <v>348700</v>
      </c>
      <c r="D7" s="141">
        <v>205000</v>
      </c>
      <c r="E7" s="141">
        <v>209100</v>
      </c>
      <c r="F7" s="141">
        <v>83700</v>
      </c>
      <c r="G7" s="141">
        <v>345700</v>
      </c>
      <c r="H7" s="141">
        <v>321800</v>
      </c>
      <c r="I7" s="141">
        <v>126400</v>
      </c>
      <c r="J7" s="141">
        <v>1132700</v>
      </c>
      <c r="K7" s="140" t="s">
        <v>144</v>
      </c>
    </row>
    <row r="8" spans="1:11" ht="15" customHeight="1">
      <c r="A8" s="321" t="s">
        <v>29</v>
      </c>
      <c r="B8" s="139" t="s">
        <v>119</v>
      </c>
      <c r="C8" s="139" t="s">
        <v>119</v>
      </c>
      <c r="D8" s="139" t="s">
        <v>119</v>
      </c>
      <c r="E8" s="139" t="s">
        <v>119</v>
      </c>
      <c r="F8" s="139" t="s">
        <v>119</v>
      </c>
      <c r="G8" s="139" t="s">
        <v>119</v>
      </c>
      <c r="H8" s="139" t="s">
        <v>119</v>
      </c>
      <c r="I8" s="139" t="s">
        <v>119</v>
      </c>
      <c r="J8" s="139" t="s">
        <v>119</v>
      </c>
      <c r="K8" s="138" t="s">
        <v>119</v>
      </c>
    </row>
    <row r="9" spans="1:11" ht="15" customHeight="1">
      <c r="A9" s="137" t="s">
        <v>36</v>
      </c>
      <c r="B9" s="128">
        <v>39400</v>
      </c>
      <c r="C9" s="128">
        <v>83700</v>
      </c>
      <c r="D9" s="128">
        <v>50800</v>
      </c>
      <c r="E9" s="128">
        <v>58700</v>
      </c>
      <c r="F9" s="128">
        <v>9800</v>
      </c>
      <c r="G9" s="128">
        <v>114600</v>
      </c>
      <c r="H9" s="128">
        <v>156400</v>
      </c>
      <c r="I9" s="128">
        <v>41000</v>
      </c>
      <c r="J9" s="128">
        <v>345700</v>
      </c>
      <c r="K9" s="127">
        <v>0.30499999999999999</v>
      </c>
    </row>
    <row r="10" spans="1:11" ht="15" customHeight="1">
      <c r="A10" s="137" t="s">
        <v>128</v>
      </c>
      <c r="B10" s="128">
        <v>70500</v>
      </c>
      <c r="C10" s="128">
        <v>225900</v>
      </c>
      <c r="D10" s="128">
        <v>130500</v>
      </c>
      <c r="E10" s="128">
        <v>127800</v>
      </c>
      <c r="F10" s="128">
        <v>63900</v>
      </c>
      <c r="G10" s="128">
        <v>191000</v>
      </c>
      <c r="H10" s="128">
        <v>149600</v>
      </c>
      <c r="I10" s="128">
        <v>75900</v>
      </c>
      <c r="J10" s="128">
        <v>602600</v>
      </c>
      <c r="K10" s="127">
        <v>0.53200000000000003</v>
      </c>
    </row>
    <row r="11" spans="1:11" ht="15" customHeight="1">
      <c r="A11" s="137" t="s">
        <v>127</v>
      </c>
      <c r="B11" s="128">
        <v>26800</v>
      </c>
      <c r="C11" s="128">
        <v>39000</v>
      </c>
      <c r="D11" s="128">
        <v>23600</v>
      </c>
      <c r="E11" s="128">
        <v>22600</v>
      </c>
      <c r="F11" s="128">
        <v>10100</v>
      </c>
      <c r="G11" s="128">
        <v>40100</v>
      </c>
      <c r="H11" s="128">
        <v>15800</v>
      </c>
      <c r="I11" s="128">
        <v>9500</v>
      </c>
      <c r="J11" s="128">
        <v>184200</v>
      </c>
      <c r="K11" s="127">
        <v>0.16300000000000001</v>
      </c>
    </row>
    <row r="12" spans="1:11">
      <c r="A12" s="137" t="s">
        <v>143</v>
      </c>
      <c r="B12" s="128">
        <v>0</v>
      </c>
      <c r="C12" s="128">
        <v>0</v>
      </c>
      <c r="D12" s="128">
        <v>0</v>
      </c>
      <c r="E12" s="128">
        <v>0</v>
      </c>
      <c r="F12" s="128">
        <v>0</v>
      </c>
      <c r="G12" s="128">
        <v>0</v>
      </c>
      <c r="H12" s="128">
        <v>0</v>
      </c>
      <c r="I12" s="128">
        <v>0</v>
      </c>
      <c r="J12" s="128">
        <v>300</v>
      </c>
      <c r="K12" s="371"/>
    </row>
    <row r="13" spans="1:11" ht="15" customHeight="1">
      <c r="A13" s="136"/>
      <c r="B13" s="128" t="s">
        <v>119</v>
      </c>
      <c r="C13" s="128" t="s">
        <v>119</v>
      </c>
      <c r="D13" s="128" t="s">
        <v>119</v>
      </c>
      <c r="E13" s="128" t="s">
        <v>119</v>
      </c>
      <c r="F13" s="128" t="s">
        <v>119</v>
      </c>
      <c r="G13" s="128" t="s">
        <v>119</v>
      </c>
      <c r="H13" s="128" t="s">
        <v>119</v>
      </c>
      <c r="I13" s="128" t="s">
        <v>119</v>
      </c>
      <c r="J13" s="128" t="s">
        <v>119</v>
      </c>
      <c r="K13" s="135" t="s">
        <v>119</v>
      </c>
    </row>
    <row r="14" spans="1:11" ht="15" customHeight="1">
      <c r="A14" s="134" t="s">
        <v>126</v>
      </c>
      <c r="B14" s="128" t="s">
        <v>119</v>
      </c>
      <c r="C14" s="128" t="s">
        <v>119</v>
      </c>
      <c r="D14" s="128" t="s">
        <v>119</v>
      </c>
      <c r="E14" s="128" t="s">
        <v>119</v>
      </c>
      <c r="F14" s="128" t="s">
        <v>119</v>
      </c>
      <c r="G14" s="128" t="s">
        <v>119</v>
      </c>
      <c r="H14" s="128" t="s">
        <v>119</v>
      </c>
      <c r="I14" s="128" t="s">
        <v>119</v>
      </c>
      <c r="J14" s="128" t="s">
        <v>119</v>
      </c>
      <c r="K14" s="135" t="s">
        <v>119</v>
      </c>
    </row>
    <row r="15" spans="1:11" ht="15" customHeight="1">
      <c r="A15" s="137" t="s">
        <v>125</v>
      </c>
      <c r="B15" s="128">
        <v>73300</v>
      </c>
      <c r="C15" s="128">
        <v>220200</v>
      </c>
      <c r="D15" s="128">
        <v>120000</v>
      </c>
      <c r="E15" s="128">
        <v>129900</v>
      </c>
      <c r="F15" s="128">
        <v>59100</v>
      </c>
      <c r="G15" s="128">
        <v>206100</v>
      </c>
      <c r="H15" s="128">
        <v>167100</v>
      </c>
      <c r="I15" s="128">
        <v>67500</v>
      </c>
      <c r="J15" s="128">
        <v>668800</v>
      </c>
      <c r="K15" s="127">
        <v>0.59</v>
      </c>
    </row>
    <row r="16" spans="1:11" ht="15" customHeight="1">
      <c r="A16" s="137" t="s">
        <v>124</v>
      </c>
      <c r="B16" s="128">
        <v>63600</v>
      </c>
      <c r="C16" s="128">
        <v>128500</v>
      </c>
      <c r="D16" s="128">
        <v>85000</v>
      </c>
      <c r="E16" s="128">
        <v>79100</v>
      </c>
      <c r="F16" s="128">
        <v>24600</v>
      </c>
      <c r="G16" s="128">
        <v>139600</v>
      </c>
      <c r="H16" s="128">
        <v>154700</v>
      </c>
      <c r="I16" s="128">
        <v>58800</v>
      </c>
      <c r="J16" s="128">
        <v>463900</v>
      </c>
      <c r="K16" s="127">
        <v>0.41</v>
      </c>
    </row>
    <row r="17" spans="1:11" ht="15" customHeight="1">
      <c r="A17" s="136"/>
      <c r="B17" s="128"/>
      <c r="C17" s="128"/>
      <c r="D17" s="128"/>
      <c r="E17" s="128"/>
      <c r="F17" s="128"/>
      <c r="G17" s="128"/>
      <c r="H17" s="128"/>
      <c r="I17" s="128"/>
      <c r="J17" s="128"/>
      <c r="K17" s="135"/>
    </row>
    <row r="18" spans="1:11" ht="30" customHeight="1">
      <c r="A18" s="134" t="s">
        <v>142</v>
      </c>
      <c r="B18" s="131" t="s">
        <v>119</v>
      </c>
      <c r="C18" s="131" t="s">
        <v>119</v>
      </c>
      <c r="D18" s="131" t="s">
        <v>119</v>
      </c>
      <c r="E18" s="131" t="s">
        <v>119</v>
      </c>
      <c r="F18" s="131" t="s">
        <v>119</v>
      </c>
      <c r="G18" s="131" t="s">
        <v>119</v>
      </c>
      <c r="H18" s="131" t="s">
        <v>119</v>
      </c>
      <c r="I18" s="131" t="s">
        <v>119</v>
      </c>
      <c r="J18" s="131" t="s">
        <v>119</v>
      </c>
      <c r="K18" s="130" t="s">
        <v>119</v>
      </c>
    </row>
    <row r="19" spans="1:11" ht="15" customHeight="1">
      <c r="A19" s="129" t="s">
        <v>122</v>
      </c>
      <c r="B19" s="128">
        <v>45300</v>
      </c>
      <c r="C19" s="128">
        <v>57700</v>
      </c>
      <c r="D19" s="128">
        <v>37800</v>
      </c>
      <c r="E19" s="128">
        <v>39800</v>
      </c>
      <c r="F19" s="128">
        <v>6200</v>
      </c>
      <c r="G19" s="128">
        <v>59900</v>
      </c>
      <c r="H19" s="128">
        <v>42200</v>
      </c>
      <c r="I19" s="128">
        <v>10400</v>
      </c>
      <c r="J19" s="128">
        <v>187800</v>
      </c>
      <c r="K19" s="127">
        <v>0.17100000000000001</v>
      </c>
    </row>
    <row r="20" spans="1:11" ht="15" customHeight="1">
      <c r="A20" s="129" t="s">
        <v>121</v>
      </c>
      <c r="B20" s="128">
        <v>88000</v>
      </c>
      <c r="C20" s="128">
        <v>282900</v>
      </c>
      <c r="D20" s="128">
        <v>162900</v>
      </c>
      <c r="E20" s="128">
        <v>164900</v>
      </c>
      <c r="F20" s="128">
        <v>74800</v>
      </c>
      <c r="G20" s="128">
        <v>278500</v>
      </c>
      <c r="H20" s="128">
        <v>273600</v>
      </c>
      <c r="I20" s="128">
        <v>110900</v>
      </c>
      <c r="J20" s="128">
        <v>911200</v>
      </c>
      <c r="K20" s="127">
        <v>0.82899999999999996</v>
      </c>
    </row>
    <row r="21" spans="1:11" ht="15" customHeight="1">
      <c r="A21" s="129" t="s">
        <v>141</v>
      </c>
      <c r="B21" s="128">
        <v>3500</v>
      </c>
      <c r="C21" s="128">
        <v>8100</v>
      </c>
      <c r="D21" s="128">
        <v>4200</v>
      </c>
      <c r="E21" s="128">
        <v>4400</v>
      </c>
      <c r="F21" s="128">
        <v>2700</v>
      </c>
      <c r="G21" s="128">
        <v>7300</v>
      </c>
      <c r="H21" s="128">
        <v>5900</v>
      </c>
      <c r="I21" s="128">
        <v>5000</v>
      </c>
      <c r="J21" s="128">
        <v>33600</v>
      </c>
      <c r="K21" s="371"/>
    </row>
    <row r="22" spans="1:11" ht="15" customHeight="1">
      <c r="A22" s="133"/>
      <c r="B22" s="131" t="s">
        <v>119</v>
      </c>
      <c r="C22" s="131" t="s">
        <v>119</v>
      </c>
      <c r="D22" s="131" t="s">
        <v>119</v>
      </c>
      <c r="E22" s="131" t="s">
        <v>119</v>
      </c>
      <c r="F22" s="131" t="s">
        <v>119</v>
      </c>
      <c r="G22" s="131" t="s">
        <v>119</v>
      </c>
      <c r="H22" s="131" t="s">
        <v>119</v>
      </c>
      <c r="I22" s="131" t="s">
        <v>119</v>
      </c>
      <c r="J22" s="131" t="s">
        <v>119</v>
      </c>
      <c r="K22" s="130" t="s">
        <v>119</v>
      </c>
    </row>
    <row r="23" spans="1:11" ht="15" customHeight="1">
      <c r="A23" s="132" t="s">
        <v>120</v>
      </c>
      <c r="B23" s="131" t="s">
        <v>119</v>
      </c>
      <c r="C23" s="131" t="s">
        <v>119</v>
      </c>
      <c r="D23" s="131" t="s">
        <v>119</v>
      </c>
      <c r="E23" s="131" t="s">
        <v>119</v>
      </c>
      <c r="F23" s="131" t="s">
        <v>119</v>
      </c>
      <c r="G23" s="131" t="s">
        <v>119</v>
      </c>
      <c r="H23" s="131" t="s">
        <v>119</v>
      </c>
      <c r="I23" s="131" t="s">
        <v>119</v>
      </c>
      <c r="J23" s="131" t="s">
        <v>119</v>
      </c>
      <c r="K23" s="130" t="s">
        <v>119</v>
      </c>
    </row>
    <row r="24" spans="1:11" ht="15" customHeight="1">
      <c r="A24" s="129" t="s">
        <v>118</v>
      </c>
      <c r="B24" s="128">
        <v>19700</v>
      </c>
      <c r="C24" s="128">
        <v>52200</v>
      </c>
      <c r="D24" s="128">
        <v>23100</v>
      </c>
      <c r="E24" s="128">
        <v>22100</v>
      </c>
      <c r="F24" s="128">
        <v>23100</v>
      </c>
      <c r="G24" s="128">
        <v>29300</v>
      </c>
      <c r="H24" s="128">
        <v>20600</v>
      </c>
      <c r="I24" s="128">
        <v>9200</v>
      </c>
      <c r="J24" s="128">
        <v>110200</v>
      </c>
      <c r="K24" s="127">
        <v>0.10199999999999999</v>
      </c>
    </row>
    <row r="25" spans="1:11" ht="15" customHeight="1">
      <c r="A25" s="129" t="s">
        <v>117</v>
      </c>
      <c r="B25" s="128">
        <v>15900</v>
      </c>
      <c r="C25" s="128">
        <v>41200</v>
      </c>
      <c r="D25" s="128">
        <v>21500</v>
      </c>
      <c r="E25" s="128">
        <v>22200</v>
      </c>
      <c r="F25" s="128">
        <v>14000</v>
      </c>
      <c r="G25" s="128">
        <v>25600</v>
      </c>
      <c r="H25" s="128">
        <v>16900</v>
      </c>
      <c r="I25" s="128">
        <v>4800</v>
      </c>
      <c r="J25" s="128">
        <v>80500</v>
      </c>
      <c r="K25" s="127">
        <v>7.4999999999999997E-2</v>
      </c>
    </row>
    <row r="26" spans="1:11" ht="15" customHeight="1">
      <c r="A26" s="129" t="s">
        <v>116</v>
      </c>
      <c r="B26" s="128">
        <v>5100</v>
      </c>
      <c r="C26" s="128">
        <v>12800</v>
      </c>
      <c r="D26" s="128">
        <v>6900</v>
      </c>
      <c r="E26" s="128">
        <v>7000</v>
      </c>
      <c r="F26" s="128">
        <v>3800</v>
      </c>
      <c r="G26" s="128">
        <v>10600</v>
      </c>
      <c r="H26" s="128">
        <v>9400</v>
      </c>
      <c r="I26" s="128">
        <v>3400</v>
      </c>
      <c r="J26" s="128">
        <v>33800</v>
      </c>
      <c r="K26" s="127">
        <v>3.1E-2</v>
      </c>
    </row>
    <row r="27" spans="1:11" ht="15" customHeight="1">
      <c r="A27" s="129" t="s">
        <v>115</v>
      </c>
      <c r="B27" s="128">
        <v>80400</v>
      </c>
      <c r="C27" s="128">
        <v>201600</v>
      </c>
      <c r="D27" s="128">
        <v>139000</v>
      </c>
      <c r="E27" s="128">
        <v>143500</v>
      </c>
      <c r="F27" s="128">
        <v>20200</v>
      </c>
      <c r="G27" s="128">
        <v>261500</v>
      </c>
      <c r="H27" s="128">
        <v>256400</v>
      </c>
      <c r="I27" s="128">
        <v>104100</v>
      </c>
      <c r="J27" s="128">
        <v>811600</v>
      </c>
      <c r="K27" s="127">
        <v>0.754</v>
      </c>
    </row>
    <row r="28" spans="1:11" ht="15" customHeight="1">
      <c r="A28" s="129" t="s">
        <v>114</v>
      </c>
      <c r="B28" s="128">
        <v>8200</v>
      </c>
      <c r="C28" s="128">
        <v>26100</v>
      </c>
      <c r="D28" s="128">
        <v>7800</v>
      </c>
      <c r="E28" s="128">
        <v>7300</v>
      </c>
      <c r="F28" s="128">
        <v>17000</v>
      </c>
      <c r="G28" s="128">
        <v>8700</v>
      </c>
      <c r="H28" s="128">
        <v>4300</v>
      </c>
      <c r="I28" s="128">
        <v>1100</v>
      </c>
      <c r="J28" s="128">
        <v>40700</v>
      </c>
      <c r="K28" s="127">
        <v>3.7999999999999999E-2</v>
      </c>
    </row>
    <row r="29" spans="1:11" s="126" customFormat="1" ht="15" customHeight="1">
      <c r="A29" s="311" t="s">
        <v>113</v>
      </c>
      <c r="B29" s="320">
        <v>7600</v>
      </c>
      <c r="C29" s="320">
        <v>14900</v>
      </c>
      <c r="D29" s="320">
        <v>6700</v>
      </c>
      <c r="E29" s="320">
        <v>7000</v>
      </c>
      <c r="F29" s="320">
        <v>5600</v>
      </c>
      <c r="G29" s="320">
        <v>10000</v>
      </c>
      <c r="H29" s="320">
        <v>14200</v>
      </c>
      <c r="I29" s="320">
        <v>3800</v>
      </c>
      <c r="J29" s="320">
        <v>55900</v>
      </c>
      <c r="K29" s="319"/>
    </row>
    <row r="30" spans="1:11" ht="15" customHeight="1">
      <c r="A30" s="125" t="s">
        <v>26</v>
      </c>
    </row>
    <row r="31" spans="1:11" ht="30" customHeight="1">
      <c r="A31" s="784" t="s">
        <v>140</v>
      </c>
      <c r="B31" s="784"/>
      <c r="C31" s="784"/>
      <c r="D31" s="784"/>
      <c r="E31" s="784"/>
      <c r="F31" s="784"/>
      <c r="G31" s="784"/>
      <c r="H31" s="784"/>
      <c r="I31" s="784"/>
      <c r="J31" s="784"/>
      <c r="K31" s="784"/>
    </row>
    <row r="32" spans="1:11" ht="15" customHeight="1">
      <c r="A32" s="769" t="s">
        <v>139</v>
      </c>
      <c r="B32" s="769"/>
      <c r="C32" s="769"/>
      <c r="D32" s="769"/>
      <c r="E32" s="769"/>
      <c r="F32" s="769"/>
      <c r="G32" s="769"/>
      <c r="H32" s="769"/>
      <c r="I32" s="769"/>
      <c r="J32" s="769"/>
      <c r="K32" s="769"/>
    </row>
    <row r="33" spans="1:11" s="124" customFormat="1" ht="15" customHeight="1">
      <c r="A33" s="785" t="s">
        <v>138</v>
      </c>
      <c r="B33" s="785"/>
      <c r="C33" s="785"/>
      <c r="D33" s="785"/>
      <c r="E33" s="785"/>
      <c r="F33" s="785"/>
      <c r="G33" s="785"/>
      <c r="H33" s="785"/>
      <c r="I33" s="785"/>
      <c r="J33" s="785"/>
      <c r="K33" s="785"/>
    </row>
    <row r="34" spans="1:11" s="124" customFormat="1" ht="15" customHeight="1">
      <c r="A34" s="785" t="s">
        <v>137</v>
      </c>
      <c r="B34" s="785"/>
      <c r="C34" s="785"/>
      <c r="D34" s="785"/>
      <c r="E34" s="785"/>
      <c r="F34" s="785"/>
      <c r="G34" s="785"/>
      <c r="H34" s="785"/>
      <c r="I34" s="785"/>
      <c r="J34" s="785"/>
      <c r="K34" s="785"/>
    </row>
    <row r="35" spans="1:11" s="124" customFormat="1"/>
    <row r="36" spans="1:11" s="124" customFormat="1"/>
    <row r="37" spans="1:11">
      <c r="A37" s="124"/>
      <c r="B37" s="124"/>
      <c r="C37" s="124"/>
      <c r="D37" s="124"/>
      <c r="E37" s="124"/>
      <c r="F37" s="124"/>
      <c r="G37" s="124"/>
      <c r="H37" s="124"/>
      <c r="I37" s="124"/>
      <c r="J37" s="124"/>
      <c r="K37" s="124"/>
    </row>
  </sheetData>
  <mergeCells count="12">
    <mergeCell ref="A31:K31"/>
    <mergeCell ref="A32:K32"/>
    <mergeCell ref="A33:K33"/>
    <mergeCell ref="A34:K34"/>
    <mergeCell ref="B3:K3"/>
    <mergeCell ref="B4:K4"/>
    <mergeCell ref="B5:B6"/>
    <mergeCell ref="G5:G6"/>
    <mergeCell ref="H5:H6"/>
    <mergeCell ref="I5:I6"/>
    <mergeCell ref="J5:J6"/>
    <mergeCell ref="K5:K6"/>
  </mergeCells>
  <pageMargins left="0.7" right="0.7" top="0.75" bottom="0.75" header="0.3" footer="0.3"/>
  <pageSetup paperSize="9" scale="74" orientation="landscape" r:id="rId1"/>
  <ignoredErrors>
    <ignoredError sqref="K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23"/>
  <sheetViews>
    <sheetView showGridLines="0" zoomScale="85" zoomScaleNormal="85" workbookViewId="0"/>
  </sheetViews>
  <sheetFormatPr defaultColWidth="10.73046875" defaultRowHeight="14.25"/>
  <cols>
    <col min="1" max="1" width="18.73046875" style="594" customWidth="1"/>
    <col min="2" max="2" width="55" style="594" customWidth="1"/>
    <col min="3" max="19" width="11.73046875" style="594" customWidth="1"/>
    <col min="20" max="16384" width="10.73046875" style="594"/>
  </cols>
  <sheetData>
    <row r="1" spans="1:20" s="592" customFormat="1" ht="15" customHeight="1">
      <c r="A1" s="589" t="s">
        <v>251</v>
      </c>
      <c r="B1" s="590"/>
      <c r="C1" s="591"/>
    </row>
    <row r="2" spans="1:20" ht="15" customHeight="1">
      <c r="A2" s="532" t="s">
        <v>107</v>
      </c>
      <c r="B2" s="533"/>
      <c r="C2" s="593"/>
      <c r="M2" s="641"/>
      <c r="N2" s="641"/>
      <c r="O2" s="641"/>
      <c r="P2" s="641"/>
      <c r="Q2" s="641"/>
      <c r="R2" s="641"/>
      <c r="S2" s="641"/>
      <c r="T2" s="641"/>
    </row>
    <row r="3" spans="1:20" ht="15" customHeight="1">
      <c r="A3" s="595"/>
      <c r="B3" s="596"/>
      <c r="C3" s="768" t="s">
        <v>16</v>
      </c>
      <c r="D3" s="768"/>
      <c r="E3" s="768"/>
      <c r="F3" s="768"/>
      <c r="G3" s="768"/>
      <c r="H3" s="768"/>
      <c r="I3" s="768"/>
      <c r="J3" s="768"/>
      <c r="K3" s="768"/>
      <c r="L3" s="768"/>
      <c r="M3" s="640"/>
      <c r="N3" s="640"/>
      <c r="O3" s="640"/>
      <c r="P3" s="640"/>
      <c r="Q3" s="640"/>
      <c r="R3" s="640"/>
      <c r="S3" s="640"/>
      <c r="T3" s="640"/>
    </row>
    <row r="4" spans="1:20" ht="45" customHeight="1">
      <c r="A4" s="539" t="s">
        <v>211</v>
      </c>
      <c r="B4" s="539" t="s">
        <v>227</v>
      </c>
      <c r="C4" s="597" t="s">
        <v>18</v>
      </c>
      <c r="D4" s="598" t="s">
        <v>19</v>
      </c>
      <c r="E4" s="599" t="s">
        <v>20</v>
      </c>
      <c r="F4" s="599" t="s">
        <v>21</v>
      </c>
      <c r="G4" s="599" t="s">
        <v>22</v>
      </c>
      <c r="H4" s="543" t="s">
        <v>23</v>
      </c>
      <c r="I4" s="543" t="s">
        <v>24</v>
      </c>
      <c r="J4" s="543" t="s">
        <v>63</v>
      </c>
      <c r="K4" s="543" t="s">
        <v>84</v>
      </c>
      <c r="L4" s="404" t="s">
        <v>266</v>
      </c>
    </row>
    <row r="5" spans="1:20" ht="15" customHeight="1">
      <c r="A5" s="774" t="s">
        <v>228</v>
      </c>
      <c r="B5" s="632" t="s">
        <v>25</v>
      </c>
      <c r="C5" s="600">
        <v>699400</v>
      </c>
      <c r="D5" s="601">
        <v>683300</v>
      </c>
      <c r="E5" s="547">
        <v>684700</v>
      </c>
      <c r="F5" s="547">
        <v>657200</v>
      </c>
      <c r="G5" s="547">
        <v>609700</v>
      </c>
      <c r="H5" s="602">
        <v>570600</v>
      </c>
      <c r="I5" s="602">
        <v>535800</v>
      </c>
      <c r="J5" s="602">
        <v>504500</v>
      </c>
      <c r="K5" s="602">
        <v>490300</v>
      </c>
      <c r="L5" s="602">
        <v>176300</v>
      </c>
    </row>
    <row r="6" spans="1:20" ht="15" customHeight="1">
      <c r="A6" s="775"/>
      <c r="B6" s="564" t="s">
        <v>229</v>
      </c>
      <c r="C6" s="603">
        <v>534100</v>
      </c>
      <c r="D6" s="611">
        <v>518600</v>
      </c>
      <c r="E6" s="612">
        <v>513800</v>
      </c>
      <c r="F6" s="612">
        <v>497300</v>
      </c>
      <c r="G6" s="604">
        <v>461100</v>
      </c>
      <c r="H6" s="605">
        <v>432700</v>
      </c>
      <c r="I6" s="605">
        <v>414600</v>
      </c>
      <c r="J6" s="605">
        <v>394100</v>
      </c>
      <c r="K6" s="605">
        <v>385500</v>
      </c>
      <c r="L6" s="605">
        <v>150000</v>
      </c>
    </row>
    <row r="7" spans="1:20" ht="15" customHeight="1">
      <c r="A7" s="775"/>
      <c r="B7" s="564" t="s">
        <v>230</v>
      </c>
      <c r="C7" s="606">
        <v>46600</v>
      </c>
      <c r="D7" s="607">
        <v>55700</v>
      </c>
      <c r="E7" s="552">
        <v>65600</v>
      </c>
      <c r="F7" s="552">
        <v>63800</v>
      </c>
      <c r="G7" s="604">
        <v>64200</v>
      </c>
      <c r="H7" s="605">
        <v>57300</v>
      </c>
      <c r="I7" s="605">
        <v>50200</v>
      </c>
      <c r="J7" s="605">
        <v>45100</v>
      </c>
      <c r="K7" s="605">
        <v>45500</v>
      </c>
      <c r="L7" s="605">
        <v>10900</v>
      </c>
    </row>
    <row r="8" spans="1:20" ht="15" customHeight="1">
      <c r="A8" s="775"/>
      <c r="B8" s="564" t="s">
        <v>231</v>
      </c>
      <c r="C8" s="606">
        <v>65400</v>
      </c>
      <c r="D8" s="607">
        <v>58700</v>
      </c>
      <c r="E8" s="552">
        <v>52600</v>
      </c>
      <c r="F8" s="552">
        <v>49100</v>
      </c>
      <c r="G8" s="604">
        <v>42800</v>
      </c>
      <c r="H8" s="605">
        <v>41100</v>
      </c>
      <c r="I8" s="605">
        <v>33600</v>
      </c>
      <c r="J8" s="605">
        <v>29200</v>
      </c>
      <c r="K8" s="605">
        <v>26500</v>
      </c>
      <c r="L8" s="605">
        <v>7500</v>
      </c>
    </row>
    <row r="9" spans="1:20" ht="15" customHeight="1">
      <c r="A9" s="777"/>
      <c r="B9" s="608" t="s">
        <v>232</v>
      </c>
      <c r="C9" s="606">
        <v>75400</v>
      </c>
      <c r="D9" s="607">
        <v>72800</v>
      </c>
      <c r="E9" s="552">
        <v>74400</v>
      </c>
      <c r="F9" s="552">
        <v>69700</v>
      </c>
      <c r="G9" s="604">
        <v>63300</v>
      </c>
      <c r="H9" s="605">
        <v>59500</v>
      </c>
      <c r="I9" s="605">
        <v>53500</v>
      </c>
      <c r="J9" s="605">
        <v>47600</v>
      </c>
      <c r="K9" s="605">
        <v>46900</v>
      </c>
      <c r="L9" s="605">
        <v>9600</v>
      </c>
    </row>
    <row r="10" spans="1:20" ht="15" customHeight="1">
      <c r="A10" s="781" t="s">
        <v>233</v>
      </c>
      <c r="B10" s="609" t="s">
        <v>25</v>
      </c>
      <c r="C10" s="610">
        <v>608200</v>
      </c>
      <c r="D10" s="633">
        <v>594500</v>
      </c>
      <c r="E10" s="634">
        <v>608100</v>
      </c>
      <c r="F10" s="634">
        <v>584900</v>
      </c>
      <c r="G10" s="635">
        <v>548000</v>
      </c>
      <c r="H10" s="636">
        <v>512900</v>
      </c>
      <c r="I10" s="636">
        <v>458000</v>
      </c>
      <c r="J10" s="636">
        <v>430000</v>
      </c>
      <c r="K10" s="636">
        <v>422500</v>
      </c>
      <c r="L10" s="602">
        <v>49600</v>
      </c>
    </row>
    <row r="11" spans="1:20" ht="15" customHeight="1">
      <c r="A11" s="775"/>
      <c r="B11" s="564" t="s">
        <v>229</v>
      </c>
      <c r="C11" s="603">
        <v>458600</v>
      </c>
      <c r="D11" s="611">
        <v>445400</v>
      </c>
      <c r="E11" s="612">
        <v>450900</v>
      </c>
      <c r="F11" s="612">
        <v>436600</v>
      </c>
      <c r="G11" s="604">
        <v>408300</v>
      </c>
      <c r="H11" s="637">
        <v>383100</v>
      </c>
      <c r="I11" s="637">
        <v>344100</v>
      </c>
      <c r="J11" s="637">
        <v>328000</v>
      </c>
      <c r="K11" s="637">
        <v>323300</v>
      </c>
      <c r="L11" s="605">
        <v>36700</v>
      </c>
    </row>
    <row r="12" spans="1:20" ht="15" customHeight="1">
      <c r="A12" s="775"/>
      <c r="B12" s="564" t="s">
        <v>230</v>
      </c>
      <c r="C12" s="613">
        <v>41300</v>
      </c>
      <c r="D12" s="614">
        <v>50100</v>
      </c>
      <c r="E12" s="616">
        <v>60600</v>
      </c>
      <c r="F12" s="616">
        <v>58700</v>
      </c>
      <c r="G12" s="604">
        <v>60400</v>
      </c>
      <c r="H12" s="605">
        <v>54300</v>
      </c>
      <c r="I12" s="605">
        <v>47500</v>
      </c>
      <c r="J12" s="605">
        <v>42700</v>
      </c>
      <c r="K12" s="605">
        <v>43100</v>
      </c>
      <c r="L12" s="605">
        <v>4300</v>
      </c>
    </row>
    <row r="13" spans="1:20" ht="15" customHeight="1">
      <c r="A13" s="775"/>
      <c r="B13" s="564" t="s">
        <v>231</v>
      </c>
      <c r="C13" s="613">
        <v>57000</v>
      </c>
      <c r="D13" s="614">
        <v>50900</v>
      </c>
      <c r="E13" s="616">
        <v>46000</v>
      </c>
      <c r="F13" s="616">
        <v>43600</v>
      </c>
      <c r="G13" s="604">
        <v>38900</v>
      </c>
      <c r="H13" s="619">
        <v>37600</v>
      </c>
      <c r="I13" s="619">
        <v>30400</v>
      </c>
      <c r="J13" s="605">
        <v>26700</v>
      </c>
      <c r="K13" s="605">
        <v>24300</v>
      </c>
      <c r="L13" s="605">
        <v>2800</v>
      </c>
    </row>
    <row r="14" spans="1:20" ht="15" customHeight="1">
      <c r="A14" s="777"/>
      <c r="B14" s="608" t="s">
        <v>232</v>
      </c>
      <c r="C14" s="620">
        <v>70100</v>
      </c>
      <c r="D14" s="621">
        <v>67500</v>
      </c>
      <c r="E14" s="622">
        <v>69500</v>
      </c>
      <c r="F14" s="622">
        <v>65800</v>
      </c>
      <c r="G14" s="622">
        <v>59900</v>
      </c>
      <c r="H14" s="622">
        <v>56200</v>
      </c>
      <c r="I14" s="622">
        <v>50700</v>
      </c>
      <c r="J14" s="622">
        <v>45200</v>
      </c>
      <c r="K14" s="622">
        <v>44700</v>
      </c>
      <c r="L14" s="623">
        <v>6200</v>
      </c>
    </row>
    <row r="15" spans="1:20" ht="15" customHeight="1">
      <c r="A15" s="624"/>
      <c r="B15" s="564"/>
      <c r="C15" s="625"/>
      <c r="D15" s="625"/>
      <c r="E15" s="615"/>
      <c r="F15" s="616"/>
      <c r="G15" s="617"/>
      <c r="H15" s="616"/>
      <c r="I15" s="617"/>
      <c r="J15" s="616"/>
      <c r="K15" s="617"/>
      <c r="L15" s="626"/>
      <c r="M15" s="618"/>
      <c r="N15" s="626"/>
      <c r="O15" s="618"/>
      <c r="P15" s="626"/>
      <c r="Q15" s="618"/>
      <c r="R15" s="626"/>
      <c r="S15" s="618"/>
      <c r="T15" s="626"/>
    </row>
    <row r="16" spans="1:20" ht="15" customHeight="1">
      <c r="A16" s="627" t="s">
        <v>26</v>
      </c>
      <c r="B16" s="628"/>
      <c r="C16" s="629"/>
      <c r="F16" s="630"/>
      <c r="H16" s="631"/>
      <c r="J16" s="630"/>
    </row>
    <row r="17" spans="1:22" s="41" customFormat="1" ht="15" customHeight="1">
      <c r="A17" s="753" t="s">
        <v>234</v>
      </c>
      <c r="B17" s="753"/>
      <c r="C17" s="753"/>
      <c r="D17" s="753"/>
      <c r="E17" s="753"/>
      <c r="F17" s="753"/>
      <c r="G17" s="753"/>
      <c r="H17" s="753"/>
      <c r="I17" s="753"/>
      <c r="J17" s="753"/>
      <c r="K17" s="753"/>
    </row>
    <row r="18" spans="1:22" ht="15" customHeight="1">
      <c r="A18" s="72" t="s">
        <v>51</v>
      </c>
      <c r="B18" s="72"/>
      <c r="C18" s="72"/>
      <c r="D18" s="72"/>
      <c r="E18" s="72"/>
      <c r="F18" s="72"/>
      <c r="G18" s="72"/>
      <c r="H18" s="72"/>
      <c r="I18" s="72"/>
      <c r="J18" s="72"/>
      <c r="K18" s="72"/>
    </row>
    <row r="19" spans="1:22" ht="15" customHeight="1">
      <c r="A19" s="791" t="s">
        <v>235</v>
      </c>
      <c r="B19" s="791"/>
      <c r="C19" s="791"/>
      <c r="D19" s="791"/>
      <c r="E19" s="791"/>
      <c r="F19" s="791"/>
      <c r="G19" s="791"/>
      <c r="H19" s="791"/>
      <c r="I19" s="791"/>
      <c r="J19" s="791"/>
      <c r="K19" s="791"/>
    </row>
    <row r="20" spans="1:22" ht="15" customHeight="1">
      <c r="A20" s="72" t="s">
        <v>236</v>
      </c>
      <c r="B20" s="72"/>
      <c r="C20" s="72"/>
      <c r="D20" s="72"/>
      <c r="E20" s="72"/>
      <c r="F20" s="72"/>
      <c r="G20" s="72"/>
      <c r="H20" s="72"/>
      <c r="I20" s="72"/>
      <c r="J20" s="72"/>
      <c r="K20" s="72"/>
    </row>
    <row r="21" spans="1:22" ht="30" customHeight="1">
      <c r="A21" s="791" t="s">
        <v>237</v>
      </c>
      <c r="B21" s="791"/>
      <c r="C21" s="791"/>
      <c r="D21" s="791"/>
      <c r="E21" s="791"/>
      <c r="F21" s="791"/>
      <c r="G21" s="791"/>
      <c r="H21" s="791"/>
      <c r="I21" s="791"/>
      <c r="J21" s="791"/>
      <c r="K21" s="791"/>
    </row>
    <row r="22" spans="1:22" ht="15" customHeight="1">
      <c r="A22" s="791" t="s">
        <v>238</v>
      </c>
      <c r="B22" s="791"/>
      <c r="C22" s="791"/>
      <c r="D22" s="791"/>
      <c r="E22" s="791"/>
      <c r="F22" s="791"/>
      <c r="G22" s="791"/>
      <c r="H22" s="791"/>
      <c r="I22" s="791"/>
      <c r="J22" s="791"/>
      <c r="K22" s="791"/>
    </row>
    <row r="23" spans="1:22" ht="15" customHeight="1">
      <c r="A23" s="791" t="s">
        <v>239</v>
      </c>
      <c r="B23" s="791"/>
      <c r="C23" s="791"/>
      <c r="D23" s="791"/>
      <c r="E23" s="791"/>
      <c r="F23" s="791"/>
      <c r="G23" s="791"/>
      <c r="H23" s="791"/>
      <c r="I23" s="791"/>
      <c r="J23" s="791"/>
      <c r="K23" s="791"/>
      <c r="S23" s="592"/>
      <c r="T23" s="592"/>
      <c r="U23" s="592"/>
      <c r="V23" s="592"/>
    </row>
  </sheetData>
  <mergeCells count="8">
    <mergeCell ref="C3:L3"/>
    <mergeCell ref="A5:A9"/>
    <mergeCell ref="A10:A14"/>
    <mergeCell ref="A23:K23"/>
    <mergeCell ref="A17:K17"/>
    <mergeCell ref="A19:K19"/>
    <mergeCell ref="A21:K21"/>
    <mergeCell ref="A22:K22"/>
  </mergeCells>
  <hyperlinks>
    <hyperlink ref="A18:K18" r:id="rId1" display=" http://webarchive.nationalarchives.gov.uk/20140107201041/http://www.thedataservice.org.uk/NR/rdonlyres/C05DCDD5-67EE-4AD0-88B9-BEBC8F7F3300/0/SILR_Effects_SFR_Learners_June12.pdf" xr:uid="{00000000-0004-0000-0B00-000000000000}"/>
    <hyperlink ref="A20:K20" r:id="rId2" display="https://www.gov.uk/government/statistical-data-sets/fe-data-library-community-learning" xr:uid="{00000000-0004-0000-0B00-000001000000}"/>
  </hyperlinks>
  <pageMargins left="0.7" right="0.7" top="0.75" bottom="0.75" header="0.3" footer="0.3"/>
  <pageSetup paperSize="9" scale="64"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44"/>
  <sheetViews>
    <sheetView showGridLines="0" zoomScale="85" zoomScaleNormal="85" zoomScaleSheetLayoutView="55" workbookViewId="0"/>
  </sheetViews>
  <sheetFormatPr defaultColWidth="10.86328125" defaultRowHeight="15"/>
  <cols>
    <col min="1" max="16384" width="10.86328125" style="13"/>
  </cols>
  <sheetData>
    <row r="1" spans="1:22">
      <c r="A1" s="12" t="s">
        <v>10</v>
      </c>
    </row>
    <row r="2" spans="1:22">
      <c r="A2" s="12"/>
    </row>
    <row r="3" spans="1:22" s="14" customFormat="1">
      <c r="A3" s="677" t="s">
        <v>11</v>
      </c>
      <c r="B3" s="677"/>
      <c r="C3" s="677"/>
      <c r="D3" s="677"/>
      <c r="E3" s="677"/>
      <c r="F3" s="677"/>
      <c r="G3" s="677"/>
      <c r="H3" s="677"/>
      <c r="I3" s="677"/>
      <c r="J3" s="677"/>
      <c r="K3" s="677"/>
      <c r="L3" s="677"/>
      <c r="M3" s="677"/>
      <c r="N3" s="677"/>
      <c r="O3" s="677"/>
      <c r="P3" s="677"/>
      <c r="Q3" s="677"/>
      <c r="R3" s="677"/>
      <c r="S3" s="677"/>
      <c r="T3" s="677"/>
      <c r="U3" s="677"/>
      <c r="V3" s="677"/>
    </row>
    <row r="4" spans="1:22" s="14" customFormat="1" ht="15" customHeight="1">
      <c r="A4" s="676" t="s">
        <v>12</v>
      </c>
      <c r="B4" s="676"/>
      <c r="C4" s="676"/>
      <c r="D4" s="676"/>
      <c r="E4" s="676"/>
      <c r="F4" s="676"/>
      <c r="G4" s="676"/>
      <c r="H4" s="676"/>
      <c r="I4" s="676"/>
      <c r="J4" s="676"/>
      <c r="K4" s="676"/>
      <c r="L4" s="676"/>
      <c r="M4" s="676"/>
      <c r="N4" s="676"/>
      <c r="O4" s="676"/>
      <c r="P4" s="676"/>
      <c r="Q4" s="676"/>
      <c r="R4" s="676"/>
      <c r="S4" s="676"/>
      <c r="T4" s="676"/>
      <c r="U4" s="676"/>
      <c r="V4" s="15"/>
    </row>
    <row r="5" spans="1:22" s="14" customFormat="1" ht="15" customHeight="1">
      <c r="A5" s="676" t="s">
        <v>13</v>
      </c>
      <c r="B5" s="676"/>
      <c r="C5" s="676"/>
      <c r="D5" s="676"/>
      <c r="E5" s="676"/>
      <c r="F5" s="676"/>
      <c r="G5" s="676"/>
      <c r="H5" s="676"/>
      <c r="I5" s="676"/>
      <c r="J5" s="676"/>
      <c r="K5" s="676"/>
      <c r="L5" s="676"/>
      <c r="M5" s="676"/>
      <c r="N5" s="676"/>
      <c r="O5" s="676"/>
      <c r="P5" s="676"/>
      <c r="Q5" s="676"/>
      <c r="R5" s="676"/>
      <c r="S5" s="676"/>
      <c r="T5" s="676"/>
      <c r="U5" s="676"/>
      <c r="V5" s="15"/>
    </row>
    <row r="6" spans="1:22" s="14" customFormat="1" ht="15" customHeight="1">
      <c r="A6" s="676" t="s">
        <v>153</v>
      </c>
      <c r="B6" s="676"/>
      <c r="C6" s="676"/>
      <c r="D6" s="676"/>
      <c r="E6" s="676"/>
      <c r="F6" s="676"/>
      <c r="G6" s="676"/>
      <c r="H6" s="676"/>
      <c r="I6" s="676"/>
      <c r="J6" s="676"/>
      <c r="K6" s="676"/>
      <c r="L6" s="676"/>
      <c r="M6" s="676"/>
      <c r="N6" s="676"/>
      <c r="O6" s="676"/>
      <c r="P6" s="676"/>
      <c r="Q6" s="676"/>
      <c r="R6" s="676"/>
      <c r="S6" s="676"/>
      <c r="T6" s="676"/>
      <c r="U6" s="676"/>
      <c r="V6" s="15"/>
    </row>
    <row r="7" spans="1:22" s="14" customFormat="1" ht="15" customHeight="1">
      <c r="A7" s="58" t="s">
        <v>55</v>
      </c>
      <c r="B7" s="53"/>
      <c r="C7" s="53"/>
      <c r="D7" s="53"/>
      <c r="E7" s="53"/>
      <c r="F7" s="53"/>
      <c r="G7" s="53"/>
      <c r="H7" s="53"/>
      <c r="I7" s="53"/>
      <c r="J7" s="53"/>
      <c r="K7" s="53"/>
      <c r="L7" s="53"/>
      <c r="M7" s="53"/>
      <c r="N7" s="53"/>
      <c r="O7" s="53"/>
      <c r="P7" s="53"/>
      <c r="Q7" s="53"/>
      <c r="R7" s="53"/>
      <c r="S7" s="53"/>
      <c r="T7" s="53"/>
      <c r="U7" s="53"/>
      <c r="V7" s="53"/>
    </row>
    <row r="8" spans="1:22" s="50" customFormat="1" ht="15" customHeight="1">
      <c r="A8" s="72" t="s">
        <v>54</v>
      </c>
      <c r="B8" s="49"/>
      <c r="C8" s="49"/>
      <c r="D8" s="49"/>
      <c r="E8" s="49"/>
      <c r="F8" s="49"/>
      <c r="G8" s="49"/>
      <c r="H8" s="49"/>
      <c r="I8" s="49"/>
      <c r="J8" s="49"/>
      <c r="K8" s="49"/>
      <c r="L8" s="49"/>
      <c r="M8" s="49"/>
      <c r="N8" s="49"/>
      <c r="O8" s="49"/>
      <c r="P8" s="49"/>
      <c r="Q8" s="49"/>
      <c r="R8" s="49"/>
      <c r="S8" s="49"/>
      <c r="T8" s="49"/>
      <c r="U8" s="49"/>
      <c r="V8" s="49"/>
    </row>
    <row r="9" spans="1:22" s="14" customFormat="1" ht="15" customHeight="1">
      <c r="A9" s="72" t="s">
        <v>14</v>
      </c>
      <c r="B9" s="54"/>
      <c r="C9" s="54"/>
      <c r="D9" s="54"/>
      <c r="E9" s="54"/>
      <c r="F9" s="54"/>
      <c r="G9" s="54"/>
      <c r="H9" s="54"/>
      <c r="I9" s="54"/>
      <c r="J9" s="54"/>
      <c r="K9" s="54"/>
      <c r="L9" s="54"/>
      <c r="M9" s="54"/>
      <c r="N9" s="54"/>
      <c r="O9" s="54"/>
      <c r="P9" s="54"/>
      <c r="Q9" s="54"/>
      <c r="R9" s="54"/>
      <c r="S9" s="54"/>
      <c r="T9" s="54"/>
      <c r="U9" s="54"/>
      <c r="V9" s="16"/>
    </row>
    <row r="10" spans="1:22" s="14" customFormat="1" ht="15" customHeight="1">
      <c r="A10" s="58" t="s">
        <v>70</v>
      </c>
      <c r="B10" s="53"/>
      <c r="C10" s="53"/>
      <c r="D10" s="53"/>
      <c r="E10" s="53"/>
      <c r="F10" s="53"/>
      <c r="G10" s="53"/>
      <c r="H10" s="53"/>
      <c r="I10" s="53"/>
      <c r="J10" s="53"/>
      <c r="K10" s="53"/>
      <c r="L10" s="53"/>
      <c r="M10" s="53"/>
      <c r="N10" s="53"/>
      <c r="O10" s="53"/>
      <c r="P10" s="53"/>
      <c r="Q10" s="53"/>
      <c r="R10" s="53"/>
      <c r="S10" s="53"/>
      <c r="T10" s="53"/>
      <c r="U10" s="53"/>
      <c r="V10" s="15"/>
    </row>
    <row r="11" spans="1:22" s="14" customFormat="1" ht="30" customHeight="1">
      <c r="A11" s="676" t="s">
        <v>71</v>
      </c>
      <c r="B11" s="676"/>
      <c r="C11" s="676"/>
      <c r="D11" s="676"/>
      <c r="E11" s="676"/>
      <c r="F11" s="676"/>
      <c r="G11" s="676"/>
      <c r="H11" s="676"/>
      <c r="I11" s="676"/>
      <c r="J11" s="676"/>
      <c r="K11" s="676"/>
      <c r="L11" s="676"/>
      <c r="M11" s="676"/>
      <c r="N11" s="676"/>
      <c r="O11" s="676"/>
      <c r="P11" s="676"/>
      <c r="Q11" s="676"/>
      <c r="R11" s="676"/>
      <c r="S11" s="676"/>
      <c r="T11" s="676"/>
      <c r="U11" s="676"/>
      <c r="V11" s="15"/>
    </row>
    <row r="12" spans="1:22" s="14" customFormat="1" ht="15" customHeight="1">
      <c r="A12" s="676" t="s">
        <v>245</v>
      </c>
      <c r="B12" s="676"/>
      <c r="C12" s="676"/>
      <c r="D12" s="676"/>
      <c r="E12" s="676"/>
      <c r="F12" s="676"/>
      <c r="G12" s="676"/>
      <c r="H12" s="676"/>
      <c r="I12" s="676"/>
      <c r="J12" s="676"/>
      <c r="K12" s="676"/>
      <c r="L12" s="676"/>
      <c r="M12" s="676"/>
      <c r="N12" s="676"/>
      <c r="O12" s="676"/>
      <c r="P12" s="676"/>
      <c r="Q12" s="676"/>
      <c r="R12" s="676"/>
      <c r="S12" s="676"/>
      <c r="T12" s="676"/>
      <c r="U12" s="676"/>
      <c r="V12" s="15"/>
    </row>
    <row r="13" spans="1:22" s="14" customFormat="1" ht="15" customHeight="1">
      <c r="A13" s="676" t="s">
        <v>15</v>
      </c>
      <c r="B13" s="676"/>
      <c r="C13" s="676"/>
      <c r="D13" s="676"/>
      <c r="E13" s="676"/>
      <c r="F13" s="676"/>
      <c r="G13" s="676"/>
      <c r="H13" s="676"/>
      <c r="I13" s="676"/>
      <c r="J13" s="676"/>
      <c r="K13" s="676"/>
      <c r="L13" s="676"/>
      <c r="M13" s="676"/>
      <c r="N13" s="676"/>
      <c r="O13" s="676"/>
      <c r="P13" s="676"/>
      <c r="Q13" s="676"/>
      <c r="R13" s="676"/>
      <c r="S13" s="676"/>
      <c r="T13" s="676"/>
      <c r="U13" s="676"/>
      <c r="V13" s="15"/>
    </row>
    <row r="14" spans="1:22" s="14" customFormat="1" ht="15" customHeight="1">
      <c r="A14" s="679" t="s">
        <v>3</v>
      </c>
      <c r="B14" s="680"/>
      <c r="C14" s="680"/>
      <c r="D14" s="680"/>
      <c r="E14" s="680"/>
      <c r="F14" s="680"/>
      <c r="G14" s="680"/>
      <c r="H14" s="680"/>
      <c r="I14" s="680"/>
      <c r="J14" s="680"/>
      <c r="K14" s="680"/>
      <c r="L14" s="680"/>
      <c r="M14" s="680"/>
      <c r="N14" s="680"/>
      <c r="O14" s="680"/>
      <c r="P14" s="680"/>
      <c r="Q14" s="680"/>
      <c r="R14" s="680"/>
      <c r="S14" s="680"/>
      <c r="T14" s="680"/>
      <c r="U14" s="680"/>
      <c r="V14" s="16"/>
    </row>
    <row r="15" spans="1:22" s="14" customFormat="1">
      <c r="A15" s="17"/>
      <c r="B15" s="17"/>
      <c r="C15" s="17"/>
      <c r="D15" s="17"/>
      <c r="E15" s="17"/>
      <c r="F15" s="17"/>
      <c r="G15" s="17"/>
      <c r="H15" s="17"/>
      <c r="I15" s="17"/>
      <c r="J15" s="17"/>
      <c r="K15" s="17"/>
      <c r="L15" s="17"/>
      <c r="M15" s="17"/>
      <c r="N15" s="17"/>
      <c r="O15" s="17"/>
      <c r="P15" s="17"/>
      <c r="Q15" s="17"/>
      <c r="R15" s="17"/>
      <c r="S15" s="17"/>
      <c r="T15" s="17"/>
      <c r="U15" s="17"/>
      <c r="V15" s="17"/>
    </row>
    <row r="16" spans="1:22" s="14" customFormat="1">
      <c r="A16" s="677"/>
      <c r="B16" s="677"/>
      <c r="C16" s="677"/>
      <c r="D16" s="677"/>
      <c r="E16" s="677"/>
      <c r="F16" s="677"/>
      <c r="G16" s="677"/>
      <c r="H16" s="677"/>
      <c r="I16" s="677"/>
      <c r="J16" s="677"/>
      <c r="K16" s="677"/>
      <c r="L16" s="677"/>
      <c r="M16" s="677"/>
      <c r="N16" s="677"/>
      <c r="O16" s="677"/>
      <c r="P16" s="677"/>
      <c r="Q16" s="677"/>
      <c r="R16" s="677"/>
      <c r="S16" s="677"/>
      <c r="T16" s="677"/>
      <c r="U16" s="677"/>
      <c r="V16" s="677"/>
    </row>
    <row r="17" spans="1:22" s="14" customFormat="1">
      <c r="A17" s="677" t="s">
        <v>240</v>
      </c>
      <c r="B17" s="677"/>
      <c r="C17" s="677"/>
      <c r="D17" s="677"/>
      <c r="E17" s="677"/>
      <c r="F17" s="677"/>
      <c r="G17" s="677"/>
      <c r="H17" s="677"/>
      <c r="I17" s="677"/>
      <c r="J17" s="677"/>
      <c r="K17" s="677"/>
      <c r="L17" s="677"/>
      <c r="M17" s="677"/>
      <c r="N17" s="677"/>
      <c r="O17" s="677"/>
      <c r="P17" s="677"/>
      <c r="Q17" s="677"/>
      <c r="R17" s="677"/>
      <c r="S17" s="677"/>
      <c r="T17" s="677"/>
      <c r="U17" s="677"/>
      <c r="V17" s="677"/>
    </row>
    <row r="18" spans="1:22" s="14" customFormat="1" ht="15" customHeight="1">
      <c r="A18" s="677" t="s">
        <v>69</v>
      </c>
      <c r="B18" s="677"/>
      <c r="C18" s="677"/>
      <c r="D18" s="677"/>
      <c r="E18" s="677"/>
      <c r="F18" s="677"/>
      <c r="G18" s="677"/>
      <c r="H18" s="677"/>
      <c r="I18" s="677"/>
      <c r="J18" s="677"/>
      <c r="K18" s="677"/>
      <c r="L18" s="677"/>
      <c r="M18" s="677"/>
      <c r="N18" s="677"/>
      <c r="O18" s="677"/>
      <c r="P18" s="677"/>
      <c r="Q18" s="677"/>
      <c r="R18" s="677"/>
      <c r="S18" s="677"/>
      <c r="T18" s="677"/>
      <c r="U18" s="677"/>
      <c r="V18" s="17"/>
    </row>
    <row r="19" spans="1:22" s="14" customFormat="1" ht="15" customHeight="1">
      <c r="A19" s="678" t="s">
        <v>72</v>
      </c>
      <c r="B19" s="678"/>
      <c r="C19" s="678"/>
      <c r="D19" s="678"/>
      <c r="E19" s="678"/>
      <c r="F19" s="678"/>
      <c r="G19" s="678"/>
      <c r="H19" s="678"/>
      <c r="I19" s="678"/>
      <c r="J19" s="678"/>
      <c r="K19" s="678"/>
      <c r="L19" s="678"/>
      <c r="M19" s="678"/>
      <c r="N19" s="678"/>
      <c r="O19" s="678"/>
      <c r="P19" s="678"/>
      <c r="Q19" s="678"/>
      <c r="R19" s="678"/>
      <c r="S19" s="678"/>
      <c r="T19" s="678"/>
      <c r="U19" s="678"/>
      <c r="V19" s="18"/>
    </row>
    <row r="20" spans="1:22" s="14" customFormat="1" ht="15" customHeight="1">
      <c r="A20" s="676" t="s">
        <v>73</v>
      </c>
      <c r="B20" s="676"/>
      <c r="C20" s="676"/>
      <c r="D20" s="676"/>
      <c r="E20" s="676"/>
      <c r="F20" s="676"/>
      <c r="G20" s="676"/>
      <c r="H20" s="676"/>
      <c r="I20" s="676"/>
      <c r="J20" s="676"/>
      <c r="K20" s="676"/>
      <c r="L20" s="676"/>
      <c r="M20" s="676"/>
      <c r="N20" s="676"/>
      <c r="O20" s="676"/>
      <c r="P20" s="676"/>
      <c r="Q20" s="676"/>
      <c r="R20" s="676"/>
      <c r="S20" s="676"/>
      <c r="T20" s="676"/>
      <c r="U20" s="676"/>
      <c r="V20" s="15"/>
    </row>
    <row r="21" spans="1:22" s="14" customFormat="1" ht="15" customHeight="1">
      <c r="A21" s="676" t="s">
        <v>74</v>
      </c>
      <c r="B21" s="676"/>
      <c r="C21" s="676"/>
      <c r="D21" s="676"/>
      <c r="E21" s="676"/>
      <c r="F21" s="676"/>
      <c r="G21" s="676"/>
      <c r="H21" s="676"/>
      <c r="I21" s="676"/>
      <c r="J21" s="676"/>
      <c r="K21" s="676"/>
      <c r="L21" s="676"/>
      <c r="M21" s="676"/>
      <c r="N21" s="676"/>
      <c r="O21" s="676"/>
      <c r="P21" s="676"/>
      <c r="Q21" s="676"/>
      <c r="R21" s="676"/>
      <c r="S21" s="676"/>
      <c r="T21" s="676"/>
      <c r="U21" s="676"/>
      <c r="V21" s="15"/>
    </row>
    <row r="22" spans="1:22" s="14" customFormat="1" ht="15" customHeight="1">
      <c r="A22" s="676" t="s">
        <v>75</v>
      </c>
      <c r="B22" s="676"/>
      <c r="C22" s="676"/>
      <c r="D22" s="676"/>
      <c r="E22" s="676"/>
      <c r="F22" s="676"/>
      <c r="G22" s="676"/>
      <c r="H22" s="676"/>
      <c r="I22" s="676"/>
      <c r="J22" s="676"/>
      <c r="K22" s="676"/>
      <c r="L22" s="676"/>
      <c r="M22" s="676"/>
      <c r="N22" s="676"/>
      <c r="O22" s="676"/>
      <c r="P22" s="676"/>
      <c r="Q22" s="676"/>
      <c r="R22" s="676"/>
      <c r="S22" s="676"/>
      <c r="T22" s="676"/>
      <c r="U22" s="676"/>
      <c r="V22" s="15"/>
    </row>
    <row r="23" spans="1:22" s="14" customFormat="1" ht="15" customHeight="1">
      <c r="A23" s="676" t="s">
        <v>76</v>
      </c>
      <c r="B23" s="676"/>
      <c r="C23" s="676"/>
      <c r="D23" s="676"/>
      <c r="E23" s="676"/>
      <c r="F23" s="676"/>
      <c r="G23" s="676"/>
      <c r="H23" s="676"/>
      <c r="I23" s="676"/>
      <c r="J23" s="676"/>
      <c r="K23" s="676"/>
      <c r="L23" s="676"/>
      <c r="M23" s="676"/>
      <c r="N23" s="676"/>
      <c r="O23" s="676"/>
      <c r="P23" s="676"/>
      <c r="Q23" s="676"/>
      <c r="R23" s="676"/>
      <c r="S23" s="676"/>
      <c r="T23" s="676"/>
      <c r="U23" s="676"/>
      <c r="V23" s="15"/>
    </row>
    <row r="24" spans="1:22" s="14" customFormat="1" ht="15" customHeight="1">
      <c r="A24" s="676" t="s">
        <v>77</v>
      </c>
      <c r="B24" s="676"/>
      <c r="C24" s="676"/>
      <c r="D24" s="676"/>
      <c r="E24" s="676"/>
      <c r="F24" s="676"/>
      <c r="G24" s="676"/>
      <c r="H24" s="676"/>
      <c r="I24" s="676"/>
      <c r="J24" s="676"/>
      <c r="K24" s="676"/>
      <c r="L24" s="676"/>
      <c r="M24" s="676"/>
      <c r="N24" s="676"/>
      <c r="O24" s="676"/>
      <c r="P24" s="676"/>
      <c r="Q24" s="676"/>
      <c r="R24" s="676"/>
      <c r="S24" s="676"/>
      <c r="T24" s="676"/>
      <c r="U24" s="676"/>
      <c r="V24" s="15"/>
    </row>
    <row r="25" spans="1:22" s="14" customFormat="1">
      <c r="A25" s="61" t="s">
        <v>78</v>
      </c>
    </row>
    <row r="26" spans="1:22" s="14" customFormat="1">
      <c r="A26" s="61" t="s">
        <v>157</v>
      </c>
    </row>
    <row r="27" spans="1:22" s="14" customFormat="1">
      <c r="A27" s="72" t="s">
        <v>0</v>
      </c>
    </row>
    <row r="28" spans="1:22" s="14" customFormat="1">
      <c r="A28" s="61" t="s">
        <v>79</v>
      </c>
    </row>
    <row r="29" spans="1:22" s="14" customFormat="1">
      <c r="A29" s="17"/>
      <c r="B29" s="17"/>
      <c r="C29" s="17"/>
      <c r="D29" s="17"/>
      <c r="E29" s="17"/>
      <c r="F29" s="17"/>
      <c r="G29" s="17"/>
      <c r="H29" s="17"/>
      <c r="I29" s="17"/>
      <c r="J29" s="17"/>
      <c r="K29" s="17"/>
      <c r="L29" s="17"/>
      <c r="M29" s="17"/>
      <c r="N29" s="17"/>
      <c r="O29" s="17"/>
      <c r="P29" s="17"/>
      <c r="Q29" s="17"/>
      <c r="R29" s="17"/>
      <c r="S29" s="17"/>
      <c r="T29" s="17"/>
      <c r="U29" s="17"/>
      <c r="V29" s="17"/>
    </row>
    <row r="30" spans="1:22" s="14" customFormat="1">
      <c r="A30" s="677" t="s">
        <v>68</v>
      </c>
      <c r="B30" s="677"/>
      <c r="C30" s="677"/>
      <c r="D30" s="677"/>
      <c r="E30" s="677"/>
      <c r="F30" s="677"/>
      <c r="G30" s="677"/>
      <c r="H30" s="677"/>
      <c r="I30" s="677"/>
      <c r="J30" s="677"/>
      <c r="K30" s="677"/>
      <c r="L30" s="677"/>
      <c r="M30" s="677"/>
      <c r="N30" s="677"/>
      <c r="O30" s="677"/>
      <c r="P30" s="677"/>
      <c r="Q30" s="677"/>
      <c r="R30" s="677"/>
      <c r="S30" s="677"/>
      <c r="T30" s="677"/>
      <c r="U30" s="677"/>
      <c r="V30" s="677"/>
    </row>
    <row r="31" spans="1:22" s="14" customFormat="1">
      <c r="A31" s="65" t="s">
        <v>80</v>
      </c>
      <c r="B31" s="64"/>
      <c r="C31" s="64"/>
      <c r="D31" s="64"/>
      <c r="E31" s="64"/>
      <c r="F31" s="64"/>
      <c r="G31" s="64"/>
      <c r="H31" s="64"/>
      <c r="I31" s="64"/>
      <c r="J31" s="64"/>
      <c r="K31" s="64"/>
      <c r="L31" s="64"/>
      <c r="M31" s="64"/>
      <c r="N31" s="64"/>
      <c r="O31" s="64"/>
      <c r="P31" s="64"/>
      <c r="Q31" s="64"/>
      <c r="R31" s="64"/>
      <c r="S31" s="64"/>
      <c r="T31" s="64"/>
      <c r="U31" s="64"/>
      <c r="V31" s="64"/>
    </row>
    <row r="32" spans="1:22" s="14" customFormat="1">
      <c r="A32" s="73" t="s">
        <v>66</v>
      </c>
      <c r="B32" s="64"/>
      <c r="C32" s="64"/>
      <c r="D32" s="64"/>
      <c r="E32" s="64"/>
      <c r="F32" s="64"/>
      <c r="G32" s="64"/>
      <c r="H32" s="64"/>
      <c r="I32" s="64"/>
      <c r="J32" s="64"/>
      <c r="K32" s="64"/>
      <c r="L32" s="64"/>
      <c r="M32" s="64"/>
      <c r="N32" s="64"/>
      <c r="O32" s="64"/>
      <c r="P32" s="64"/>
      <c r="Q32" s="64"/>
      <c r="R32" s="64"/>
      <c r="S32" s="64"/>
      <c r="T32" s="64"/>
      <c r="U32" s="64"/>
      <c r="V32" s="64"/>
    </row>
    <row r="33" spans="1:22" s="14" customFormat="1" ht="15" customHeight="1">
      <c r="A33" s="62" t="s">
        <v>81</v>
      </c>
      <c r="B33" s="60"/>
      <c r="C33" s="60"/>
      <c r="D33" s="60"/>
      <c r="E33" s="60"/>
      <c r="F33" s="60"/>
      <c r="G33" s="60"/>
      <c r="H33" s="60"/>
      <c r="I33" s="55"/>
      <c r="J33" s="55"/>
      <c r="K33" s="55"/>
      <c r="L33" s="55"/>
      <c r="M33" s="55"/>
      <c r="N33" s="55"/>
      <c r="O33" s="55"/>
      <c r="P33" s="55"/>
      <c r="Q33" s="55"/>
      <c r="R33" s="55"/>
      <c r="S33" s="55"/>
      <c r="T33" s="55"/>
      <c r="U33" s="55"/>
      <c r="V33" s="17"/>
    </row>
    <row r="34" spans="1:22" s="14" customFormat="1" ht="15" customHeight="1">
      <c r="A34" s="62" t="s">
        <v>64</v>
      </c>
      <c r="B34" s="60"/>
      <c r="C34" s="60"/>
      <c r="D34" s="60"/>
      <c r="E34" s="60"/>
      <c r="F34" s="60"/>
      <c r="G34" s="60"/>
      <c r="H34" s="60"/>
      <c r="I34" s="55"/>
      <c r="J34" s="55"/>
      <c r="K34" s="55"/>
      <c r="L34" s="55"/>
      <c r="M34" s="55"/>
      <c r="N34" s="55"/>
      <c r="O34" s="55"/>
      <c r="P34" s="55"/>
      <c r="Q34" s="55"/>
      <c r="R34" s="55"/>
      <c r="S34" s="55"/>
      <c r="T34" s="55"/>
      <c r="U34" s="55"/>
      <c r="V34" s="56"/>
    </row>
    <row r="35" spans="1:22" s="14" customFormat="1">
      <c r="A35" s="73" t="s">
        <v>56</v>
      </c>
      <c r="B35" s="48"/>
      <c r="C35" s="48"/>
      <c r="D35" s="48"/>
      <c r="E35" s="48"/>
      <c r="F35" s="48"/>
      <c r="G35" s="48"/>
      <c r="H35" s="48"/>
      <c r="I35" s="48"/>
      <c r="J35" s="48"/>
      <c r="K35" s="48"/>
      <c r="L35" s="48"/>
      <c r="M35" s="48"/>
      <c r="N35" s="48"/>
      <c r="O35" s="48"/>
      <c r="P35" s="48"/>
      <c r="Q35" s="48"/>
      <c r="R35" s="48"/>
      <c r="S35" s="48"/>
      <c r="T35" s="48"/>
      <c r="U35" s="48"/>
      <c r="V35" s="48"/>
    </row>
    <row r="36" spans="1:22" s="14" customFormat="1">
      <c r="A36" s="51"/>
      <c r="B36" s="48"/>
      <c r="C36" s="48"/>
      <c r="D36" s="48"/>
      <c r="E36" s="48"/>
      <c r="F36" s="48"/>
      <c r="G36" s="48"/>
      <c r="H36" s="48"/>
      <c r="I36" s="48"/>
      <c r="J36" s="48"/>
      <c r="K36" s="48"/>
      <c r="L36" s="48"/>
      <c r="M36" s="48"/>
      <c r="N36" s="48"/>
      <c r="O36" s="48"/>
      <c r="P36" s="48"/>
      <c r="Q36" s="48"/>
      <c r="R36" s="48"/>
      <c r="S36" s="48"/>
      <c r="T36" s="48"/>
      <c r="U36" s="48"/>
      <c r="V36" s="48"/>
    </row>
    <row r="37" spans="1:22" s="14" customFormat="1">
      <c r="A37" s="677" t="s">
        <v>241</v>
      </c>
      <c r="B37" s="677"/>
      <c r="C37" s="677"/>
      <c r="D37" s="677"/>
      <c r="E37" s="677"/>
      <c r="F37" s="677"/>
      <c r="G37" s="677"/>
      <c r="H37" s="677"/>
      <c r="I37" s="677"/>
      <c r="J37" s="677"/>
      <c r="K37" s="677"/>
      <c r="L37" s="677"/>
      <c r="M37" s="677"/>
      <c r="N37" s="677"/>
      <c r="O37" s="677"/>
      <c r="P37" s="677"/>
      <c r="Q37" s="677"/>
      <c r="R37" s="677"/>
      <c r="S37" s="677"/>
      <c r="T37" s="677"/>
      <c r="U37" s="677"/>
      <c r="V37" s="677"/>
    </row>
    <row r="38" spans="1:22" s="14" customFormat="1" ht="15" customHeight="1">
      <c r="A38" s="676" t="s">
        <v>82</v>
      </c>
      <c r="B38" s="676"/>
      <c r="C38" s="676"/>
      <c r="D38" s="676"/>
      <c r="E38" s="676"/>
      <c r="F38" s="676"/>
      <c r="G38" s="676"/>
      <c r="H38" s="676"/>
      <c r="I38" s="676"/>
      <c r="J38" s="676"/>
      <c r="K38" s="676"/>
      <c r="L38" s="676"/>
      <c r="M38" s="676"/>
      <c r="N38" s="676"/>
      <c r="O38" s="676"/>
      <c r="P38" s="676"/>
      <c r="Q38" s="676"/>
      <c r="R38" s="676"/>
      <c r="S38" s="676"/>
      <c r="T38" s="676"/>
      <c r="U38" s="676"/>
      <c r="V38" s="15"/>
    </row>
    <row r="39" spans="1:22" s="14" customFormat="1" ht="15" customHeight="1">
      <c r="A39" s="676" t="s">
        <v>83</v>
      </c>
      <c r="B39" s="676"/>
      <c r="C39" s="676"/>
      <c r="D39" s="676"/>
      <c r="E39" s="676"/>
      <c r="F39" s="676"/>
      <c r="G39" s="676"/>
      <c r="H39" s="676"/>
      <c r="I39" s="676"/>
      <c r="J39" s="676"/>
      <c r="K39" s="676"/>
      <c r="L39" s="676"/>
      <c r="M39" s="676"/>
      <c r="N39" s="676"/>
      <c r="O39" s="676"/>
      <c r="P39" s="676"/>
      <c r="Q39" s="676"/>
      <c r="R39" s="676"/>
      <c r="S39" s="676"/>
      <c r="T39" s="676"/>
      <c r="U39" s="676"/>
      <c r="V39" s="15"/>
    </row>
    <row r="40" spans="1:22" s="14" customFormat="1" ht="15" customHeight="1">
      <c r="A40" s="67"/>
      <c r="B40" s="67"/>
      <c r="C40" s="67"/>
      <c r="D40" s="67"/>
      <c r="E40" s="67"/>
      <c r="F40" s="67"/>
      <c r="G40" s="67"/>
      <c r="H40" s="67"/>
      <c r="I40" s="67"/>
      <c r="J40" s="67"/>
      <c r="K40" s="67"/>
      <c r="L40" s="67"/>
      <c r="M40" s="67"/>
      <c r="N40" s="67"/>
      <c r="O40" s="67"/>
      <c r="P40" s="67"/>
      <c r="Q40" s="67"/>
      <c r="R40" s="67"/>
      <c r="S40" s="67"/>
      <c r="T40" s="67"/>
      <c r="U40" s="67"/>
      <c r="V40" s="67"/>
    </row>
    <row r="41" spans="1:22" s="14" customFormat="1">
      <c r="A41" s="677" t="s">
        <v>242</v>
      </c>
      <c r="B41" s="677"/>
      <c r="C41" s="677"/>
      <c r="D41" s="677"/>
      <c r="E41" s="677"/>
      <c r="F41" s="677"/>
      <c r="G41" s="677"/>
      <c r="H41" s="677"/>
      <c r="I41" s="677"/>
      <c r="J41" s="677"/>
      <c r="K41" s="677"/>
      <c r="L41" s="677"/>
      <c r="M41" s="677"/>
      <c r="N41" s="677"/>
      <c r="O41" s="677"/>
      <c r="P41" s="677"/>
      <c r="Q41" s="677"/>
      <c r="R41" s="677"/>
      <c r="S41" s="677"/>
      <c r="T41" s="677"/>
      <c r="U41" s="677"/>
      <c r="V41" s="677"/>
    </row>
    <row r="42" spans="1:22" s="14" customFormat="1" ht="15" customHeight="1">
      <c r="A42" s="676" t="s">
        <v>67</v>
      </c>
      <c r="B42" s="676"/>
      <c r="C42" s="676"/>
      <c r="D42" s="676"/>
      <c r="E42" s="676"/>
      <c r="F42" s="676"/>
      <c r="G42" s="676"/>
      <c r="H42" s="676"/>
      <c r="I42" s="676"/>
      <c r="J42" s="676"/>
      <c r="K42" s="676"/>
      <c r="L42" s="676"/>
      <c r="M42" s="676"/>
      <c r="N42" s="676"/>
      <c r="O42" s="676"/>
      <c r="P42" s="676"/>
      <c r="Q42" s="676"/>
      <c r="R42" s="676"/>
      <c r="S42" s="676"/>
      <c r="T42" s="676"/>
      <c r="U42" s="676"/>
      <c r="V42" s="15"/>
    </row>
    <row r="43" spans="1:22" s="14" customFormat="1" ht="30" customHeight="1">
      <c r="A43" s="676" t="s">
        <v>247</v>
      </c>
      <c r="B43" s="676"/>
      <c r="C43" s="676"/>
      <c r="D43" s="676"/>
      <c r="E43" s="676"/>
      <c r="F43" s="676"/>
      <c r="G43" s="676"/>
      <c r="H43" s="676"/>
      <c r="I43" s="676"/>
      <c r="J43" s="676"/>
      <c r="K43" s="676"/>
      <c r="L43" s="676"/>
      <c r="M43" s="676"/>
      <c r="N43" s="676"/>
      <c r="O43" s="676"/>
      <c r="P43" s="676"/>
      <c r="Q43" s="676"/>
      <c r="R43" s="676"/>
      <c r="S43" s="676"/>
      <c r="T43" s="676"/>
      <c r="U43" s="676"/>
      <c r="V43" s="15"/>
    </row>
    <row r="44" spans="1:22" s="14" customFormat="1"/>
  </sheetData>
  <mergeCells count="24">
    <mergeCell ref="A12:U12"/>
    <mergeCell ref="A13:U13"/>
    <mergeCell ref="A14:U14"/>
    <mergeCell ref="A3:V3"/>
    <mergeCell ref="A4:U4"/>
    <mergeCell ref="A5:U5"/>
    <mergeCell ref="A6:U6"/>
    <mergeCell ref="A11:U11"/>
    <mergeCell ref="A22:U22"/>
    <mergeCell ref="A38:U38"/>
    <mergeCell ref="A39:U39"/>
    <mergeCell ref="A16:V16"/>
    <mergeCell ref="A17:V17"/>
    <mergeCell ref="A18:U18"/>
    <mergeCell ref="A19:U19"/>
    <mergeCell ref="A20:U20"/>
    <mergeCell ref="A21:U21"/>
    <mergeCell ref="A37:V37"/>
    <mergeCell ref="A43:U43"/>
    <mergeCell ref="A23:U23"/>
    <mergeCell ref="A24:U24"/>
    <mergeCell ref="A30:V30"/>
    <mergeCell ref="A41:V41"/>
    <mergeCell ref="A42:U42"/>
  </mergeCells>
  <hyperlinks>
    <hyperlink ref="A9" r:id="rId1" display="http://webarchive.nationalarchives.gov.uk/20140107201041/http:/www.thedataservice.org.uk/datadictionary/" xr:uid="{00000000-0004-0000-0100-000000000000}"/>
    <hyperlink ref="A8" r:id="rId2" xr:uid="{00000000-0004-0000-0100-000001000000}"/>
    <hyperlink ref="A35" r:id="rId3" xr:uid="{00000000-0004-0000-0100-000002000000}"/>
    <hyperlink ref="A27" r:id="rId4" xr:uid="{00000000-0004-0000-0100-000003000000}"/>
    <hyperlink ref="A32" r:id="rId5" xr:uid="{00000000-0004-0000-0100-000004000000}"/>
    <hyperlink ref="A14" r:id="rId6" xr:uid="{00000000-0004-0000-0100-000005000000}"/>
  </hyperlinks>
  <pageMargins left="0.7" right="0.7" top="0.75" bottom="0.75" header="0.3" footer="0.3"/>
  <pageSetup paperSize="9" scale="54"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8"/>
  <sheetViews>
    <sheetView showGridLines="0" zoomScale="85" zoomScaleNormal="85" workbookViewId="0"/>
  </sheetViews>
  <sheetFormatPr defaultColWidth="9.1328125" defaultRowHeight="15"/>
  <cols>
    <col min="1" max="1" width="39.73046875" style="19" customWidth="1"/>
    <col min="2" max="2" width="12.59765625" style="19" customWidth="1"/>
    <col min="3" max="12" width="13.59765625" style="19" customWidth="1"/>
    <col min="13" max="13" width="1.3984375" style="19" customWidth="1"/>
    <col min="14" max="21" width="13.59765625" style="19" customWidth="1"/>
    <col min="22" max="16384" width="9.1328125" style="19"/>
  </cols>
  <sheetData>
    <row r="1" spans="1:21" ht="15" customHeight="1">
      <c r="A1" s="20" t="s">
        <v>161</v>
      </c>
      <c r="B1" s="83"/>
      <c r="C1" s="83"/>
      <c r="D1" s="83"/>
      <c r="E1" s="83"/>
      <c r="F1" s="83"/>
      <c r="G1" s="83"/>
      <c r="H1" s="83"/>
      <c r="I1" s="83"/>
      <c r="J1" s="83"/>
      <c r="K1" s="83"/>
      <c r="L1" s="83"/>
      <c r="M1" s="83"/>
    </row>
    <row r="2" spans="1:21" ht="15" customHeight="1">
      <c r="A2" s="82"/>
      <c r="B2" s="20"/>
      <c r="C2" s="20"/>
      <c r="D2" s="20"/>
      <c r="E2" s="20"/>
      <c r="F2" s="20"/>
      <c r="G2" s="20"/>
      <c r="H2" s="20"/>
      <c r="I2" s="20"/>
      <c r="J2" s="20"/>
      <c r="K2" s="20"/>
      <c r="L2" s="20"/>
      <c r="M2" s="20"/>
    </row>
    <row r="3" spans="1:21" s="22" customFormat="1" ht="15" customHeight="1">
      <c r="A3" s="21"/>
      <c r="B3" s="21"/>
      <c r="C3" s="681" t="s">
        <v>28</v>
      </c>
      <c r="D3" s="681"/>
      <c r="E3" s="681"/>
      <c r="F3" s="681"/>
      <c r="G3" s="681"/>
      <c r="H3" s="681"/>
      <c r="I3" s="681"/>
      <c r="J3" s="681"/>
      <c r="K3" s="681"/>
      <c r="L3" s="681"/>
      <c r="M3" s="681"/>
      <c r="N3" s="681"/>
      <c r="O3" s="681"/>
      <c r="P3" s="681"/>
      <c r="Q3" s="681"/>
      <c r="R3" s="81"/>
      <c r="S3" s="81"/>
      <c r="T3" s="81"/>
      <c r="U3" s="81"/>
    </row>
    <row r="4" spans="1:21" ht="15" customHeight="1">
      <c r="A4" s="682"/>
      <c r="B4" s="684" t="s">
        <v>29</v>
      </c>
      <c r="C4" s="23"/>
      <c r="D4" s="159"/>
      <c r="E4" s="23"/>
      <c r="F4" s="23"/>
      <c r="G4" s="23"/>
      <c r="H4" s="152"/>
      <c r="I4" s="152"/>
      <c r="J4" s="152"/>
      <c r="K4" s="152"/>
      <c r="L4" s="152"/>
      <c r="M4" s="153"/>
      <c r="N4" s="686" t="s">
        <v>84</v>
      </c>
      <c r="O4" s="686"/>
      <c r="P4" s="686"/>
      <c r="Q4" s="687"/>
      <c r="R4" s="709" t="s">
        <v>162</v>
      </c>
      <c r="S4" s="686"/>
      <c r="T4" s="686"/>
      <c r="U4" s="686"/>
    </row>
    <row r="5" spans="1:21" ht="45" customHeight="1">
      <c r="A5" s="683"/>
      <c r="B5" s="685"/>
      <c r="C5" s="24" t="s">
        <v>18</v>
      </c>
      <c r="D5" s="25" t="s">
        <v>19</v>
      </c>
      <c r="E5" s="26" t="s">
        <v>20</v>
      </c>
      <c r="F5" s="26" t="s">
        <v>21</v>
      </c>
      <c r="G5" s="27" t="s">
        <v>22</v>
      </c>
      <c r="H5" s="28" t="s">
        <v>23</v>
      </c>
      <c r="I5" s="28" t="s">
        <v>24</v>
      </c>
      <c r="J5" s="28" t="s">
        <v>63</v>
      </c>
      <c r="K5" s="28" t="s">
        <v>85</v>
      </c>
      <c r="L5" s="404" t="s">
        <v>266</v>
      </c>
      <c r="M5" s="80"/>
      <c r="N5" s="28" t="s">
        <v>30</v>
      </c>
      <c r="O5" s="28" t="s">
        <v>31</v>
      </c>
      <c r="P5" s="28" t="s">
        <v>32</v>
      </c>
      <c r="Q5" s="28" t="s">
        <v>33</v>
      </c>
      <c r="R5" s="30" t="s">
        <v>30</v>
      </c>
      <c r="S5" s="29" t="s">
        <v>31</v>
      </c>
      <c r="T5" s="29" t="s">
        <v>32</v>
      </c>
      <c r="U5" s="29" t="s">
        <v>33</v>
      </c>
    </row>
    <row r="6" spans="1:21" ht="15" customHeight="1">
      <c r="A6" s="689" t="s">
        <v>34</v>
      </c>
      <c r="B6" s="160" t="s">
        <v>35</v>
      </c>
      <c r="C6" s="161">
        <v>150000</v>
      </c>
      <c r="D6" s="162">
        <v>144200</v>
      </c>
      <c r="E6" s="163">
        <v>132600</v>
      </c>
      <c r="F6" s="163">
        <v>134500</v>
      </c>
      <c r="G6" s="163">
        <v>137900</v>
      </c>
      <c r="H6" s="163">
        <v>140100</v>
      </c>
      <c r="I6" s="163">
        <v>131800</v>
      </c>
      <c r="J6" s="163">
        <v>111200</v>
      </c>
      <c r="K6" s="163">
        <v>94500</v>
      </c>
      <c r="L6" s="163">
        <v>57600</v>
      </c>
      <c r="M6" s="164"/>
      <c r="N6" s="163">
        <v>66800</v>
      </c>
      <c r="O6" s="163">
        <v>77900</v>
      </c>
      <c r="P6" s="163">
        <v>86200</v>
      </c>
      <c r="Q6" s="163">
        <v>94500</v>
      </c>
      <c r="R6" s="162">
        <v>57600</v>
      </c>
      <c r="S6" s="163"/>
      <c r="T6" s="163"/>
      <c r="U6" s="163"/>
    </row>
    <row r="7" spans="1:21" ht="15" customHeight="1">
      <c r="A7" s="690"/>
      <c r="B7" s="160" t="s">
        <v>36</v>
      </c>
      <c r="C7" s="165">
        <v>141300</v>
      </c>
      <c r="D7" s="166">
        <v>159100</v>
      </c>
      <c r="E7" s="167">
        <v>167200</v>
      </c>
      <c r="F7" s="167">
        <v>176800</v>
      </c>
      <c r="G7" s="167">
        <v>176400</v>
      </c>
      <c r="H7" s="167">
        <v>164700</v>
      </c>
      <c r="I7" s="167">
        <v>149400</v>
      </c>
      <c r="J7" s="167">
        <v>113300</v>
      </c>
      <c r="K7" s="167">
        <v>85900</v>
      </c>
      <c r="L7" s="167">
        <v>59900</v>
      </c>
      <c r="M7" s="164"/>
      <c r="N7" s="167">
        <v>66400</v>
      </c>
      <c r="O7" s="167">
        <v>73300</v>
      </c>
      <c r="P7" s="167">
        <v>79800</v>
      </c>
      <c r="Q7" s="167">
        <v>85900</v>
      </c>
      <c r="R7" s="166">
        <v>59900</v>
      </c>
      <c r="S7" s="167"/>
      <c r="T7" s="167"/>
      <c r="U7" s="168"/>
    </row>
    <row r="8" spans="1:21" ht="15" customHeight="1">
      <c r="A8" s="690"/>
      <c r="B8" s="160" t="s">
        <v>37</v>
      </c>
      <c r="C8" s="165">
        <v>123900</v>
      </c>
      <c r="D8" s="166">
        <v>203000</v>
      </c>
      <c r="E8" s="167">
        <v>201900</v>
      </c>
      <c r="F8" s="167">
        <v>192300</v>
      </c>
      <c r="G8" s="167">
        <v>203100</v>
      </c>
      <c r="H8" s="167">
        <v>208700</v>
      </c>
      <c r="I8" s="167">
        <v>205900</v>
      </c>
      <c r="J8" s="167">
        <v>149900</v>
      </c>
      <c r="K8" s="167">
        <v>95300</v>
      </c>
      <c r="L8" s="167">
        <v>61100</v>
      </c>
      <c r="M8" s="164"/>
      <c r="N8" s="167">
        <v>65900</v>
      </c>
      <c r="O8" s="167">
        <v>75400</v>
      </c>
      <c r="P8" s="167">
        <v>86000</v>
      </c>
      <c r="Q8" s="167">
        <v>95300</v>
      </c>
      <c r="R8" s="166">
        <v>61100</v>
      </c>
      <c r="S8" s="167"/>
      <c r="T8" s="167"/>
      <c r="U8" s="168"/>
    </row>
    <row r="9" spans="1:21" ht="15" customHeight="1">
      <c r="A9" s="690"/>
      <c r="B9" s="31" t="s">
        <v>38</v>
      </c>
      <c r="C9" s="32">
        <v>415200</v>
      </c>
      <c r="D9" s="33">
        <v>506200</v>
      </c>
      <c r="E9" s="34">
        <v>501700</v>
      </c>
      <c r="F9" s="34">
        <v>503500</v>
      </c>
      <c r="G9" s="34">
        <v>517400</v>
      </c>
      <c r="H9" s="34">
        <v>513600</v>
      </c>
      <c r="I9" s="34">
        <v>487200</v>
      </c>
      <c r="J9" s="34">
        <v>374400</v>
      </c>
      <c r="K9" s="34">
        <v>275800</v>
      </c>
      <c r="L9" s="34">
        <v>178600</v>
      </c>
      <c r="M9" s="78"/>
      <c r="N9" s="34">
        <v>199000</v>
      </c>
      <c r="O9" s="34">
        <v>226600</v>
      </c>
      <c r="P9" s="34">
        <v>252000</v>
      </c>
      <c r="Q9" s="34">
        <v>275800</v>
      </c>
      <c r="R9" s="33">
        <v>178600</v>
      </c>
      <c r="S9" s="34"/>
      <c r="T9" s="34"/>
      <c r="U9" s="36"/>
    </row>
    <row r="10" spans="1:21" ht="15" customHeight="1">
      <c r="A10" s="691"/>
      <c r="B10" s="169" t="s">
        <v>39</v>
      </c>
      <c r="C10" s="170">
        <v>265300</v>
      </c>
      <c r="D10" s="171">
        <v>362100</v>
      </c>
      <c r="E10" s="172">
        <v>369100</v>
      </c>
      <c r="F10" s="172">
        <v>369000</v>
      </c>
      <c r="G10" s="172">
        <v>379500</v>
      </c>
      <c r="H10" s="172">
        <v>373500</v>
      </c>
      <c r="I10" s="172">
        <v>355300</v>
      </c>
      <c r="J10" s="172">
        <v>263200</v>
      </c>
      <c r="K10" s="172">
        <v>181300</v>
      </c>
      <c r="L10" s="172">
        <v>121000</v>
      </c>
      <c r="M10" s="164"/>
      <c r="N10" s="172">
        <v>132200</v>
      </c>
      <c r="O10" s="172">
        <v>148700</v>
      </c>
      <c r="P10" s="172">
        <v>165800</v>
      </c>
      <c r="Q10" s="172">
        <v>181300</v>
      </c>
      <c r="R10" s="171">
        <v>121000</v>
      </c>
      <c r="S10" s="172"/>
      <c r="T10" s="172"/>
      <c r="U10" s="173"/>
    </row>
    <row r="11" spans="1:21" ht="15" customHeight="1">
      <c r="A11" s="689" t="s">
        <v>40</v>
      </c>
      <c r="B11" s="160" t="s">
        <v>35</v>
      </c>
      <c r="C11" s="165">
        <v>52900</v>
      </c>
      <c r="D11" s="166">
        <v>53300</v>
      </c>
      <c r="E11" s="167">
        <v>54800</v>
      </c>
      <c r="F11" s="167">
        <v>58100</v>
      </c>
      <c r="G11" s="167">
        <v>62700</v>
      </c>
      <c r="H11" s="167">
        <v>67800</v>
      </c>
      <c r="I11" s="167">
        <v>69000</v>
      </c>
      <c r="J11" s="167">
        <v>67800</v>
      </c>
      <c r="K11" s="167">
        <v>66500</v>
      </c>
      <c r="L11" s="167">
        <v>42000</v>
      </c>
      <c r="M11" s="164"/>
      <c r="N11" s="167">
        <v>45800</v>
      </c>
      <c r="O11" s="167">
        <v>53800</v>
      </c>
      <c r="P11" s="167">
        <v>59700</v>
      </c>
      <c r="Q11" s="167">
        <v>66500</v>
      </c>
      <c r="R11" s="166">
        <v>42000</v>
      </c>
      <c r="S11" s="167"/>
      <c r="T11" s="167"/>
      <c r="U11" s="168"/>
    </row>
    <row r="12" spans="1:21" ht="15" customHeight="1">
      <c r="A12" s="690"/>
      <c r="B12" s="160" t="s">
        <v>36</v>
      </c>
      <c r="C12" s="165">
        <v>108100</v>
      </c>
      <c r="D12" s="166">
        <v>118900</v>
      </c>
      <c r="E12" s="167">
        <v>132500</v>
      </c>
      <c r="F12" s="167">
        <v>137300</v>
      </c>
      <c r="G12" s="167">
        <v>142000</v>
      </c>
      <c r="H12" s="167">
        <v>144900</v>
      </c>
      <c r="I12" s="167">
        <v>148800</v>
      </c>
      <c r="J12" s="167">
        <v>143300</v>
      </c>
      <c r="K12" s="167">
        <v>138600</v>
      </c>
      <c r="L12" s="167">
        <v>111400</v>
      </c>
      <c r="M12" s="164"/>
      <c r="N12" s="167">
        <v>109500</v>
      </c>
      <c r="O12" s="167">
        <v>120300</v>
      </c>
      <c r="P12" s="167">
        <v>130000</v>
      </c>
      <c r="Q12" s="167">
        <v>138600</v>
      </c>
      <c r="R12" s="166">
        <v>111400</v>
      </c>
      <c r="S12" s="167"/>
      <c r="T12" s="167"/>
      <c r="U12" s="168"/>
    </row>
    <row r="13" spans="1:21" ht="15" customHeight="1">
      <c r="A13" s="690"/>
      <c r="B13" s="160" t="s">
        <v>37</v>
      </c>
      <c r="C13" s="165">
        <v>86100</v>
      </c>
      <c r="D13" s="166">
        <v>144800</v>
      </c>
      <c r="E13" s="167">
        <v>189700</v>
      </c>
      <c r="F13" s="167">
        <v>156500</v>
      </c>
      <c r="G13" s="167">
        <v>144500</v>
      </c>
      <c r="H13" s="167">
        <v>155800</v>
      </c>
      <c r="I13" s="167">
        <v>170300</v>
      </c>
      <c r="J13" s="167">
        <v>161400</v>
      </c>
      <c r="K13" s="167">
        <v>151100</v>
      </c>
      <c r="L13" s="167">
        <v>113700</v>
      </c>
      <c r="M13" s="164"/>
      <c r="N13" s="167">
        <v>102300</v>
      </c>
      <c r="O13" s="167">
        <v>118100</v>
      </c>
      <c r="P13" s="167">
        <v>134900</v>
      </c>
      <c r="Q13" s="167">
        <v>151100</v>
      </c>
      <c r="R13" s="166">
        <v>113700</v>
      </c>
      <c r="S13" s="167"/>
      <c r="T13" s="167"/>
      <c r="U13" s="168"/>
    </row>
    <row r="14" spans="1:21" ht="15" customHeight="1">
      <c r="A14" s="690"/>
      <c r="B14" s="31" t="s">
        <v>38</v>
      </c>
      <c r="C14" s="32">
        <v>247200</v>
      </c>
      <c r="D14" s="33">
        <v>317000</v>
      </c>
      <c r="E14" s="34">
        <v>377000</v>
      </c>
      <c r="F14" s="34">
        <v>351900</v>
      </c>
      <c r="G14" s="34">
        <v>349100</v>
      </c>
      <c r="H14" s="34">
        <v>368600</v>
      </c>
      <c r="I14" s="34">
        <v>388100</v>
      </c>
      <c r="J14" s="34">
        <v>372400</v>
      </c>
      <c r="K14" s="34">
        <v>356200</v>
      </c>
      <c r="L14" s="34">
        <v>267000</v>
      </c>
      <c r="M14" s="78"/>
      <c r="N14" s="34">
        <v>257600</v>
      </c>
      <c r="O14" s="34">
        <v>292200</v>
      </c>
      <c r="P14" s="34">
        <v>324600</v>
      </c>
      <c r="Q14" s="34">
        <v>356200</v>
      </c>
      <c r="R14" s="33">
        <v>267000</v>
      </c>
      <c r="S14" s="34"/>
      <c r="T14" s="34"/>
      <c r="U14" s="36"/>
    </row>
    <row r="15" spans="1:21" ht="15" customHeight="1">
      <c r="A15" s="691"/>
      <c r="B15" s="169" t="s">
        <v>39</v>
      </c>
      <c r="C15" s="170">
        <v>194300</v>
      </c>
      <c r="D15" s="171">
        <v>263700</v>
      </c>
      <c r="E15" s="172">
        <v>322200</v>
      </c>
      <c r="F15" s="172">
        <v>293800</v>
      </c>
      <c r="G15" s="172">
        <v>286400</v>
      </c>
      <c r="H15" s="172">
        <v>300800</v>
      </c>
      <c r="I15" s="172">
        <v>319100</v>
      </c>
      <c r="J15" s="172">
        <v>304700</v>
      </c>
      <c r="K15" s="172">
        <v>289700</v>
      </c>
      <c r="L15" s="172">
        <v>225100</v>
      </c>
      <c r="M15" s="164"/>
      <c r="N15" s="172">
        <v>211800</v>
      </c>
      <c r="O15" s="172">
        <v>238400</v>
      </c>
      <c r="P15" s="172">
        <v>264900</v>
      </c>
      <c r="Q15" s="172">
        <v>289700</v>
      </c>
      <c r="R15" s="171">
        <v>225100</v>
      </c>
      <c r="S15" s="172"/>
      <c r="T15" s="172"/>
      <c r="U15" s="173"/>
    </row>
    <row r="16" spans="1:21" ht="15" customHeight="1">
      <c r="A16" s="689" t="s">
        <v>41</v>
      </c>
      <c r="B16" s="160" t="s">
        <v>35</v>
      </c>
      <c r="C16" s="165">
        <v>300</v>
      </c>
      <c r="D16" s="166">
        <v>500</v>
      </c>
      <c r="E16" s="167">
        <v>800</v>
      </c>
      <c r="F16" s="167">
        <v>1000</v>
      </c>
      <c r="G16" s="167">
        <v>1400</v>
      </c>
      <c r="H16" s="167">
        <v>2400</v>
      </c>
      <c r="I16" s="167">
        <v>2800</v>
      </c>
      <c r="J16" s="167">
        <v>4100</v>
      </c>
      <c r="K16" s="167">
        <v>5100</v>
      </c>
      <c r="L16" s="167">
        <v>3100</v>
      </c>
      <c r="M16" s="164"/>
      <c r="N16" s="167">
        <v>3500</v>
      </c>
      <c r="O16" s="167">
        <v>4300</v>
      </c>
      <c r="P16" s="167">
        <v>4700</v>
      </c>
      <c r="Q16" s="167">
        <v>5100</v>
      </c>
      <c r="R16" s="166">
        <v>3100</v>
      </c>
      <c r="S16" s="167"/>
      <c r="T16" s="167"/>
      <c r="U16" s="168"/>
    </row>
    <row r="17" spans="1:21" ht="15" customHeight="1">
      <c r="A17" s="690"/>
      <c r="B17" s="160" t="s">
        <v>36</v>
      </c>
      <c r="C17" s="165">
        <v>2400</v>
      </c>
      <c r="D17" s="166">
        <v>2900</v>
      </c>
      <c r="E17" s="167">
        <v>4200</v>
      </c>
      <c r="F17" s="167">
        <v>5700</v>
      </c>
      <c r="G17" s="167">
        <v>8000</v>
      </c>
      <c r="H17" s="167">
        <v>11000</v>
      </c>
      <c r="I17" s="167">
        <v>15100</v>
      </c>
      <c r="J17" s="167">
        <v>24400</v>
      </c>
      <c r="K17" s="167">
        <v>38100</v>
      </c>
      <c r="L17" s="167">
        <v>38500</v>
      </c>
      <c r="M17" s="164"/>
      <c r="N17" s="167">
        <v>28400</v>
      </c>
      <c r="O17" s="167">
        <v>32200</v>
      </c>
      <c r="P17" s="167">
        <v>35500</v>
      </c>
      <c r="Q17" s="167">
        <v>38100</v>
      </c>
      <c r="R17" s="166">
        <v>38500</v>
      </c>
      <c r="S17" s="167"/>
      <c r="T17" s="167"/>
      <c r="U17" s="168"/>
    </row>
    <row r="18" spans="1:21" ht="15" customHeight="1">
      <c r="A18" s="690"/>
      <c r="B18" s="160" t="s">
        <v>37</v>
      </c>
      <c r="C18" s="165">
        <v>800</v>
      </c>
      <c r="D18" s="166">
        <v>2300</v>
      </c>
      <c r="E18" s="167">
        <v>8000</v>
      </c>
      <c r="F18" s="167">
        <v>11500</v>
      </c>
      <c r="G18" s="167">
        <v>20300</v>
      </c>
      <c r="H18" s="167">
        <v>30500</v>
      </c>
      <c r="I18" s="167">
        <v>42900</v>
      </c>
      <c r="J18" s="167">
        <v>55700</v>
      </c>
      <c r="K18" s="167">
        <v>80800</v>
      </c>
      <c r="L18" s="167">
        <v>77900</v>
      </c>
      <c r="M18" s="164"/>
      <c r="N18" s="167">
        <v>49900</v>
      </c>
      <c r="O18" s="167">
        <v>60800</v>
      </c>
      <c r="P18" s="167">
        <v>71800</v>
      </c>
      <c r="Q18" s="167">
        <v>80800</v>
      </c>
      <c r="R18" s="166">
        <v>77900</v>
      </c>
      <c r="S18" s="167"/>
      <c r="T18" s="167"/>
      <c r="U18" s="168"/>
    </row>
    <row r="19" spans="1:21" ht="15" customHeight="1">
      <c r="A19" s="690"/>
      <c r="B19" s="31" t="s">
        <v>38</v>
      </c>
      <c r="C19" s="32">
        <v>3500</v>
      </c>
      <c r="D19" s="33">
        <v>5700</v>
      </c>
      <c r="E19" s="34">
        <v>13000</v>
      </c>
      <c r="F19" s="34">
        <v>18100</v>
      </c>
      <c r="G19" s="34">
        <v>29700</v>
      </c>
      <c r="H19" s="34">
        <v>43800</v>
      </c>
      <c r="I19" s="34">
        <v>60800</v>
      </c>
      <c r="J19" s="34">
        <v>84200</v>
      </c>
      <c r="K19" s="34">
        <v>123900</v>
      </c>
      <c r="L19" s="34">
        <v>119400</v>
      </c>
      <c r="M19" s="78"/>
      <c r="N19" s="34">
        <v>81800</v>
      </c>
      <c r="O19" s="34">
        <v>97200</v>
      </c>
      <c r="P19" s="34">
        <v>112100</v>
      </c>
      <c r="Q19" s="34">
        <v>123900</v>
      </c>
      <c r="R19" s="33">
        <v>119400</v>
      </c>
      <c r="S19" s="34"/>
      <c r="T19" s="34"/>
      <c r="U19" s="36"/>
    </row>
    <row r="20" spans="1:21" ht="15" customHeight="1">
      <c r="A20" s="691"/>
      <c r="B20" s="169" t="s">
        <v>39</v>
      </c>
      <c r="C20" s="170">
        <v>3200</v>
      </c>
      <c r="D20" s="171">
        <v>5200</v>
      </c>
      <c r="E20" s="172">
        <v>12200</v>
      </c>
      <c r="F20" s="172">
        <v>17100</v>
      </c>
      <c r="G20" s="172">
        <v>28300</v>
      </c>
      <c r="H20" s="172">
        <v>41500</v>
      </c>
      <c r="I20" s="172">
        <v>58000</v>
      </c>
      <c r="J20" s="172">
        <v>80100</v>
      </c>
      <c r="K20" s="172">
        <v>118800</v>
      </c>
      <c r="L20" s="172">
        <v>116300</v>
      </c>
      <c r="M20" s="164"/>
      <c r="N20" s="172">
        <v>78300</v>
      </c>
      <c r="O20" s="172">
        <v>93000</v>
      </c>
      <c r="P20" s="172">
        <v>107300</v>
      </c>
      <c r="Q20" s="172">
        <v>118800</v>
      </c>
      <c r="R20" s="171">
        <v>116300</v>
      </c>
      <c r="S20" s="172"/>
      <c r="T20" s="172"/>
      <c r="U20" s="173"/>
    </row>
    <row r="21" spans="1:21" ht="15" customHeight="1">
      <c r="A21" s="692" t="s">
        <v>42</v>
      </c>
      <c r="B21" s="174" t="s">
        <v>35</v>
      </c>
      <c r="C21" s="165">
        <v>203100</v>
      </c>
      <c r="D21" s="166">
        <v>189600</v>
      </c>
      <c r="E21" s="167">
        <v>181300</v>
      </c>
      <c r="F21" s="167">
        <v>185800</v>
      </c>
      <c r="G21" s="167">
        <v>194100</v>
      </c>
      <c r="H21" s="167">
        <v>202000</v>
      </c>
      <c r="I21" s="167">
        <v>195100</v>
      </c>
      <c r="J21" s="167">
        <v>176500</v>
      </c>
      <c r="K21" s="167">
        <v>161000</v>
      </c>
      <c r="L21" s="167">
        <v>101800</v>
      </c>
      <c r="M21" s="175"/>
      <c r="N21" s="167">
        <v>114700</v>
      </c>
      <c r="O21" s="167">
        <v>133000</v>
      </c>
      <c r="P21" s="167">
        <v>146400</v>
      </c>
      <c r="Q21" s="167">
        <v>161000</v>
      </c>
      <c r="R21" s="166">
        <v>101800</v>
      </c>
      <c r="S21" s="167"/>
      <c r="T21" s="167"/>
      <c r="U21" s="168"/>
    </row>
    <row r="22" spans="1:21" ht="15" customHeight="1">
      <c r="A22" s="693"/>
      <c r="B22" s="174" t="s">
        <v>36</v>
      </c>
      <c r="C22" s="165">
        <v>251900</v>
      </c>
      <c r="D22" s="166">
        <v>272100</v>
      </c>
      <c r="E22" s="167">
        <v>294500</v>
      </c>
      <c r="F22" s="167">
        <v>308900</v>
      </c>
      <c r="G22" s="167">
        <v>315000</v>
      </c>
      <c r="H22" s="167">
        <v>308700</v>
      </c>
      <c r="I22" s="167">
        <v>301300</v>
      </c>
      <c r="J22" s="167">
        <v>273600</v>
      </c>
      <c r="K22" s="167">
        <v>256300</v>
      </c>
      <c r="L22" s="167">
        <v>208700</v>
      </c>
      <c r="M22" s="175"/>
      <c r="N22" s="167">
        <v>202400</v>
      </c>
      <c r="O22" s="167">
        <v>222200</v>
      </c>
      <c r="P22" s="167">
        <v>240200</v>
      </c>
      <c r="Q22" s="167">
        <v>256300</v>
      </c>
      <c r="R22" s="166">
        <v>208700</v>
      </c>
      <c r="S22" s="167"/>
      <c r="T22" s="167"/>
      <c r="U22" s="168"/>
    </row>
    <row r="23" spans="1:21" ht="15" customHeight="1">
      <c r="A23" s="693"/>
      <c r="B23" s="174" t="s">
        <v>37</v>
      </c>
      <c r="C23" s="165">
        <v>210900</v>
      </c>
      <c r="D23" s="166">
        <v>344800</v>
      </c>
      <c r="E23" s="167">
        <v>392900</v>
      </c>
      <c r="F23" s="167">
        <v>356900</v>
      </c>
      <c r="G23" s="167">
        <v>362600</v>
      </c>
      <c r="H23" s="167">
        <v>388700</v>
      </c>
      <c r="I23" s="167">
        <v>412200</v>
      </c>
      <c r="J23" s="167">
        <v>364600</v>
      </c>
      <c r="K23" s="167">
        <v>325100</v>
      </c>
      <c r="L23" s="167">
        <v>252300</v>
      </c>
      <c r="M23" s="175"/>
      <c r="N23" s="167">
        <v>217600</v>
      </c>
      <c r="O23" s="167">
        <v>253300</v>
      </c>
      <c r="P23" s="167">
        <v>291300</v>
      </c>
      <c r="Q23" s="167">
        <v>325100</v>
      </c>
      <c r="R23" s="166">
        <v>252300</v>
      </c>
      <c r="S23" s="167"/>
      <c r="T23" s="167"/>
      <c r="U23" s="168"/>
    </row>
    <row r="24" spans="1:21" ht="15" customHeight="1">
      <c r="A24" s="693"/>
      <c r="B24" s="31" t="s">
        <v>38</v>
      </c>
      <c r="C24" s="32">
        <v>665900</v>
      </c>
      <c r="D24" s="33">
        <v>806500</v>
      </c>
      <c r="E24" s="34">
        <v>868700</v>
      </c>
      <c r="F24" s="34">
        <v>851500</v>
      </c>
      <c r="G24" s="34">
        <v>871800</v>
      </c>
      <c r="H24" s="34">
        <v>899400</v>
      </c>
      <c r="I24" s="34">
        <v>908700</v>
      </c>
      <c r="J24" s="34">
        <v>814800</v>
      </c>
      <c r="K24" s="34">
        <v>742400</v>
      </c>
      <c r="L24" s="34">
        <v>562700</v>
      </c>
      <c r="M24" s="175"/>
      <c r="N24" s="34">
        <v>534700</v>
      </c>
      <c r="O24" s="34">
        <v>608500</v>
      </c>
      <c r="P24" s="34">
        <v>677900</v>
      </c>
      <c r="Q24" s="34">
        <v>742400</v>
      </c>
      <c r="R24" s="33">
        <v>562700</v>
      </c>
      <c r="S24" s="34"/>
      <c r="T24" s="34"/>
      <c r="U24" s="36"/>
    </row>
    <row r="25" spans="1:21" ht="15" customHeight="1">
      <c r="A25" s="694"/>
      <c r="B25" s="169" t="s">
        <v>39</v>
      </c>
      <c r="C25" s="170">
        <v>462800</v>
      </c>
      <c r="D25" s="171">
        <v>616900</v>
      </c>
      <c r="E25" s="172">
        <v>687400</v>
      </c>
      <c r="F25" s="172">
        <v>665700</v>
      </c>
      <c r="G25" s="172">
        <v>677700</v>
      </c>
      <c r="H25" s="172">
        <v>697400</v>
      </c>
      <c r="I25" s="172">
        <v>713600</v>
      </c>
      <c r="J25" s="172">
        <v>638200</v>
      </c>
      <c r="K25" s="172">
        <v>581400</v>
      </c>
      <c r="L25" s="172">
        <v>461000</v>
      </c>
      <c r="M25" s="175"/>
      <c r="N25" s="172">
        <v>420000</v>
      </c>
      <c r="O25" s="172">
        <v>475500</v>
      </c>
      <c r="P25" s="172">
        <v>531500</v>
      </c>
      <c r="Q25" s="172">
        <v>581400</v>
      </c>
      <c r="R25" s="176">
        <v>461000</v>
      </c>
      <c r="S25" s="177"/>
      <c r="T25" s="177"/>
      <c r="U25" s="173"/>
    </row>
    <row r="26" spans="1:21" ht="15" customHeight="1">
      <c r="A26" s="695" t="s">
        <v>43</v>
      </c>
      <c r="B26" s="160" t="s">
        <v>35</v>
      </c>
      <c r="C26" s="178"/>
      <c r="D26" s="179"/>
      <c r="E26" s="180"/>
      <c r="F26" s="180"/>
      <c r="G26" s="181">
        <v>200</v>
      </c>
      <c r="H26" s="181">
        <v>1500</v>
      </c>
      <c r="I26" s="181">
        <v>8100</v>
      </c>
      <c r="J26" s="181">
        <v>42900</v>
      </c>
      <c r="K26" s="181">
        <v>72700</v>
      </c>
      <c r="L26" s="181">
        <v>59000</v>
      </c>
      <c r="M26" s="164"/>
      <c r="N26" s="181">
        <v>46200</v>
      </c>
      <c r="O26" s="181">
        <v>56000</v>
      </c>
      <c r="P26" s="181">
        <v>63700</v>
      </c>
      <c r="Q26" s="181">
        <v>72700</v>
      </c>
      <c r="R26" s="182">
        <v>59000</v>
      </c>
      <c r="S26" s="183"/>
      <c r="T26" s="183"/>
      <c r="U26" s="183"/>
    </row>
    <row r="27" spans="1:21" ht="15" customHeight="1">
      <c r="A27" s="696"/>
      <c r="B27" s="160" t="s">
        <v>36</v>
      </c>
      <c r="C27" s="178"/>
      <c r="D27" s="184"/>
      <c r="E27" s="185"/>
      <c r="F27" s="185"/>
      <c r="G27" s="181">
        <v>200</v>
      </c>
      <c r="H27" s="181">
        <v>1700</v>
      </c>
      <c r="I27" s="181">
        <v>9300</v>
      </c>
      <c r="J27" s="181">
        <v>52800</v>
      </c>
      <c r="K27" s="181">
        <v>114300</v>
      </c>
      <c r="L27" s="181">
        <v>121800</v>
      </c>
      <c r="M27" s="164"/>
      <c r="N27" s="181">
        <v>77100</v>
      </c>
      <c r="O27" s="181">
        <v>89900</v>
      </c>
      <c r="P27" s="181">
        <v>102500</v>
      </c>
      <c r="Q27" s="181">
        <v>114300</v>
      </c>
      <c r="R27" s="182">
        <v>121800</v>
      </c>
      <c r="S27" s="186"/>
      <c r="T27" s="186"/>
      <c r="U27" s="186"/>
    </row>
    <row r="28" spans="1:21" ht="15" customHeight="1">
      <c r="A28" s="696"/>
      <c r="B28" s="160" t="s">
        <v>37</v>
      </c>
      <c r="C28" s="178"/>
      <c r="D28" s="184"/>
      <c r="E28" s="185"/>
      <c r="F28" s="187"/>
      <c r="G28" s="186" t="s">
        <v>44</v>
      </c>
      <c r="H28" s="181">
        <v>1500</v>
      </c>
      <c r="I28" s="181">
        <v>10700</v>
      </c>
      <c r="J28" s="181">
        <v>80900</v>
      </c>
      <c r="K28" s="181">
        <v>183100</v>
      </c>
      <c r="L28" s="181">
        <v>180800</v>
      </c>
      <c r="M28" s="164"/>
      <c r="N28" s="181">
        <v>101800</v>
      </c>
      <c r="O28" s="181">
        <v>128100</v>
      </c>
      <c r="P28" s="181">
        <v>156700</v>
      </c>
      <c r="Q28" s="181">
        <v>183100</v>
      </c>
      <c r="R28" s="182">
        <v>180800</v>
      </c>
      <c r="S28" s="186"/>
      <c r="T28" s="186"/>
      <c r="U28" s="186"/>
    </row>
    <row r="29" spans="1:21" ht="15" customHeight="1">
      <c r="A29" s="696"/>
      <c r="B29" s="31" t="s">
        <v>38</v>
      </c>
      <c r="C29" s="37"/>
      <c r="D29" s="38"/>
      <c r="E29" s="39"/>
      <c r="F29" s="39"/>
      <c r="G29" s="76">
        <v>400</v>
      </c>
      <c r="H29" s="79">
        <v>4800</v>
      </c>
      <c r="I29" s="79">
        <v>28100</v>
      </c>
      <c r="J29" s="79">
        <v>176600</v>
      </c>
      <c r="K29" s="79">
        <v>370100</v>
      </c>
      <c r="L29" s="79">
        <v>361700</v>
      </c>
      <c r="M29" s="78"/>
      <c r="N29" s="79">
        <v>225000</v>
      </c>
      <c r="O29" s="79">
        <v>274000</v>
      </c>
      <c r="P29" s="79">
        <v>322800</v>
      </c>
      <c r="Q29" s="79">
        <v>370100</v>
      </c>
      <c r="R29" s="77">
        <v>361700</v>
      </c>
      <c r="S29" s="76"/>
      <c r="T29" s="76"/>
      <c r="U29" s="76"/>
    </row>
    <row r="30" spans="1:21" ht="15" customHeight="1">
      <c r="A30" s="697"/>
      <c r="B30" s="169" t="s">
        <v>39</v>
      </c>
      <c r="C30" s="188"/>
      <c r="D30" s="189"/>
      <c r="E30" s="190"/>
      <c r="F30" s="191"/>
      <c r="G30" s="192">
        <v>200</v>
      </c>
      <c r="H30" s="193">
        <v>3300</v>
      </c>
      <c r="I30" s="193">
        <v>20000</v>
      </c>
      <c r="J30" s="193">
        <v>133700</v>
      </c>
      <c r="K30" s="193">
        <v>297400</v>
      </c>
      <c r="L30" s="193">
        <v>302700</v>
      </c>
      <c r="M30" s="164"/>
      <c r="N30" s="193">
        <v>178800</v>
      </c>
      <c r="O30" s="193">
        <v>218000</v>
      </c>
      <c r="P30" s="193">
        <v>259200</v>
      </c>
      <c r="Q30" s="193">
        <v>297400</v>
      </c>
      <c r="R30" s="194">
        <v>302700</v>
      </c>
      <c r="S30" s="192"/>
      <c r="T30" s="192"/>
      <c r="U30" s="192"/>
    </row>
    <row r="31" spans="1:21" ht="15" customHeight="1">
      <c r="A31" s="40" t="s">
        <v>26</v>
      </c>
      <c r="B31" s="195"/>
      <c r="C31" s="196"/>
      <c r="D31" s="196"/>
      <c r="E31" s="196"/>
      <c r="F31" s="196"/>
      <c r="G31" s="196"/>
      <c r="H31" s="196"/>
      <c r="I31" s="196"/>
      <c r="J31" s="196"/>
      <c r="K31" s="196"/>
      <c r="L31" s="196"/>
      <c r="M31" s="196"/>
      <c r="N31" s="75"/>
      <c r="O31" s="74"/>
      <c r="P31" s="75"/>
      <c r="Q31" s="74"/>
    </row>
    <row r="32" spans="1:21" s="41" customFormat="1" ht="15" customHeight="1">
      <c r="A32" s="698" t="s">
        <v>163</v>
      </c>
      <c r="B32" s="698"/>
      <c r="C32" s="698"/>
      <c r="D32" s="698"/>
      <c r="E32" s="698"/>
      <c r="F32" s="698"/>
      <c r="G32" s="698"/>
      <c r="H32" s="698"/>
      <c r="I32" s="698"/>
      <c r="J32" s="698"/>
      <c r="K32" s="698"/>
      <c r="L32" s="698"/>
      <c r="M32" s="698"/>
      <c r="N32" s="698"/>
      <c r="O32" s="698"/>
      <c r="P32" s="698"/>
      <c r="Q32" s="698"/>
      <c r="R32" s="698"/>
      <c r="S32" s="698"/>
      <c r="T32" s="698"/>
      <c r="U32" s="698"/>
    </row>
    <row r="33" spans="1:21" s="41" customFormat="1" ht="15" customHeight="1">
      <c r="A33" s="72" t="s">
        <v>27</v>
      </c>
      <c r="B33" s="72"/>
      <c r="C33" s="72"/>
      <c r="D33" s="72"/>
      <c r="E33" s="72"/>
      <c r="F33" s="72"/>
      <c r="G33" s="72"/>
      <c r="H33" s="72"/>
      <c r="I33" s="72"/>
      <c r="J33" s="72"/>
      <c r="K33" s="72"/>
      <c r="L33" s="72"/>
      <c r="M33" s="72"/>
      <c r="N33" s="72"/>
      <c r="O33" s="72"/>
      <c r="P33" s="72"/>
      <c r="Q33" s="72"/>
      <c r="R33" s="72"/>
      <c r="S33" s="72"/>
      <c r="T33" s="72"/>
      <c r="U33" s="72"/>
    </row>
    <row r="34" spans="1:21" s="41" customFormat="1" ht="30" customHeight="1">
      <c r="A34" s="688" t="s">
        <v>164</v>
      </c>
      <c r="B34" s="688"/>
      <c r="C34" s="688"/>
      <c r="D34" s="688"/>
      <c r="E34" s="688"/>
      <c r="F34" s="688"/>
      <c r="G34" s="688"/>
      <c r="H34" s="688"/>
      <c r="I34" s="688"/>
      <c r="J34" s="688"/>
      <c r="K34" s="688"/>
      <c r="L34" s="688"/>
      <c r="M34" s="688"/>
      <c r="N34" s="688"/>
      <c r="O34" s="688"/>
      <c r="P34" s="688"/>
      <c r="Q34" s="688"/>
      <c r="R34" s="688"/>
      <c r="S34" s="688"/>
      <c r="T34" s="688"/>
      <c r="U34" s="688"/>
    </row>
    <row r="35" spans="1:21" s="41" customFormat="1" ht="15" customHeight="1">
      <c r="A35" s="708" t="s">
        <v>165</v>
      </c>
      <c r="B35" s="708"/>
      <c r="C35" s="708"/>
      <c r="D35" s="708"/>
      <c r="E35" s="708"/>
      <c r="F35" s="708"/>
      <c r="G35" s="708"/>
      <c r="H35" s="708"/>
      <c r="I35" s="708"/>
      <c r="J35" s="708"/>
      <c r="K35" s="708"/>
      <c r="L35" s="708"/>
      <c r="M35" s="708"/>
      <c r="N35" s="708"/>
      <c r="O35" s="708"/>
      <c r="P35" s="708"/>
      <c r="Q35" s="708"/>
      <c r="R35" s="708"/>
      <c r="S35" s="708"/>
      <c r="T35" s="708"/>
      <c r="U35" s="708"/>
    </row>
    <row r="36" spans="1:21" s="41" customFormat="1" ht="15" customHeight="1">
      <c r="A36" s="699" t="s">
        <v>166</v>
      </c>
      <c r="B36" s="699"/>
      <c r="C36" s="699"/>
      <c r="D36" s="699"/>
      <c r="E36" s="699"/>
      <c r="F36" s="699"/>
      <c r="G36" s="699"/>
      <c r="H36" s="699"/>
      <c r="I36" s="699"/>
      <c r="J36" s="699"/>
      <c r="K36" s="699"/>
      <c r="L36" s="699"/>
      <c r="M36" s="699"/>
      <c r="N36" s="699"/>
      <c r="O36" s="699"/>
      <c r="P36" s="699"/>
      <c r="Q36" s="699"/>
      <c r="R36" s="699"/>
      <c r="S36" s="699"/>
      <c r="T36" s="699"/>
      <c r="U36" s="699"/>
    </row>
    <row r="37" spans="1:21" ht="15" customHeight="1">
      <c r="A37" s="699" t="s">
        <v>167</v>
      </c>
      <c r="B37" s="699"/>
      <c r="C37" s="699"/>
      <c r="D37" s="699"/>
      <c r="E37" s="699"/>
      <c r="F37" s="699"/>
      <c r="G37" s="699"/>
      <c r="H37" s="699"/>
      <c r="I37" s="699"/>
      <c r="J37" s="699"/>
      <c r="K37" s="699"/>
      <c r="L37" s="699"/>
      <c r="M37" s="699"/>
      <c r="N37" s="699"/>
      <c r="O37" s="699"/>
      <c r="P37" s="699"/>
      <c r="Q37" s="699"/>
      <c r="R37" s="699"/>
      <c r="S37" s="699"/>
      <c r="T37" s="699"/>
      <c r="U37" s="699"/>
    </row>
    <row r="38" spans="1:21" s="42" customFormat="1" ht="15" customHeight="1">
      <c r="A38" s="699" t="s">
        <v>168</v>
      </c>
      <c r="B38" s="699"/>
      <c r="C38" s="699"/>
      <c r="D38" s="699"/>
      <c r="E38" s="699"/>
      <c r="F38" s="699"/>
      <c r="G38" s="699"/>
      <c r="H38" s="699"/>
      <c r="I38" s="699"/>
      <c r="J38" s="699"/>
      <c r="K38" s="699"/>
      <c r="L38" s="699"/>
      <c r="M38" s="699"/>
      <c r="N38" s="699"/>
      <c r="O38" s="699"/>
      <c r="P38" s="699"/>
      <c r="Q38" s="699"/>
      <c r="R38" s="699"/>
      <c r="S38" s="699"/>
      <c r="T38" s="699"/>
      <c r="U38" s="699"/>
    </row>
    <row r="39" spans="1:21" ht="15" customHeight="1">
      <c r="A39" s="688" t="s">
        <v>169</v>
      </c>
      <c r="B39" s="688"/>
      <c r="C39" s="688"/>
      <c r="D39" s="688"/>
      <c r="E39" s="688"/>
      <c r="F39" s="688"/>
      <c r="G39" s="688"/>
      <c r="H39" s="688"/>
      <c r="I39" s="688"/>
      <c r="J39" s="688"/>
      <c r="K39" s="688"/>
      <c r="L39" s="688"/>
      <c r="M39" s="688"/>
      <c r="N39" s="688"/>
      <c r="O39" s="688"/>
      <c r="P39" s="688"/>
      <c r="Q39" s="688"/>
      <c r="R39" s="688"/>
      <c r="S39" s="688"/>
      <c r="T39" s="688"/>
      <c r="U39" s="688"/>
    </row>
    <row r="40" spans="1:21" ht="15" customHeight="1">
      <c r="A40" s="72" t="s">
        <v>46</v>
      </c>
      <c r="B40" s="72"/>
      <c r="C40" s="72"/>
      <c r="D40" s="72"/>
      <c r="E40" s="72"/>
      <c r="F40" s="72"/>
      <c r="G40" s="72"/>
      <c r="H40" s="72"/>
      <c r="I40" s="72"/>
      <c r="J40" s="72"/>
      <c r="K40" s="72"/>
      <c r="L40" s="72"/>
      <c r="M40" s="72"/>
      <c r="N40" s="72"/>
      <c r="O40" s="72"/>
      <c r="P40" s="72"/>
      <c r="Q40" s="72"/>
      <c r="R40" s="72"/>
      <c r="S40" s="72"/>
      <c r="T40" s="72"/>
      <c r="U40" s="72"/>
    </row>
    <row r="41" spans="1:21" ht="15" customHeight="1">
      <c r="A41" s="703" t="s">
        <v>170</v>
      </c>
      <c r="B41" s="703"/>
      <c r="C41" s="703"/>
      <c r="D41" s="703"/>
      <c r="E41" s="703"/>
      <c r="F41" s="703"/>
      <c r="G41" s="703"/>
      <c r="H41" s="703"/>
      <c r="I41" s="703"/>
      <c r="J41" s="703"/>
      <c r="K41" s="703"/>
      <c r="L41" s="703"/>
      <c r="M41" s="703"/>
      <c r="N41" s="703"/>
      <c r="O41" s="703"/>
      <c r="P41" s="703"/>
      <c r="Q41" s="703"/>
      <c r="R41" s="703"/>
      <c r="S41" s="703"/>
      <c r="T41" s="703"/>
      <c r="U41" s="703"/>
    </row>
    <row r="42" spans="1:21" ht="15" customHeight="1">
      <c r="A42" s="704"/>
      <c r="B42" s="704"/>
      <c r="C42" s="704"/>
      <c r="D42" s="704"/>
      <c r="E42" s="704"/>
      <c r="F42" s="704"/>
      <c r="G42" s="704"/>
      <c r="H42" s="704"/>
      <c r="I42" s="704"/>
      <c r="J42" s="704"/>
      <c r="K42" s="704"/>
      <c r="L42" s="704"/>
      <c r="M42" s="704"/>
    </row>
    <row r="43" spans="1:21" ht="15" customHeight="1">
      <c r="A43" s="705"/>
      <c r="B43" s="705"/>
      <c r="C43" s="705"/>
      <c r="D43" s="705"/>
      <c r="E43" s="705"/>
      <c r="F43" s="705"/>
      <c r="G43" s="705"/>
      <c r="H43" s="705"/>
      <c r="I43" s="705"/>
      <c r="J43" s="705"/>
      <c r="K43" s="705"/>
      <c r="L43" s="705"/>
      <c r="M43" s="705"/>
    </row>
    <row r="44" spans="1:21" ht="15" customHeight="1">
      <c r="A44" s="706"/>
      <c r="B44" s="706"/>
      <c r="C44" s="706"/>
      <c r="D44" s="706"/>
      <c r="E44" s="706"/>
      <c r="F44" s="706"/>
      <c r="G44" s="706"/>
      <c r="H44" s="706"/>
      <c r="I44" s="706"/>
      <c r="J44" s="706"/>
      <c r="K44" s="706"/>
      <c r="L44" s="706"/>
      <c r="M44" s="706"/>
    </row>
    <row r="45" spans="1:21" ht="15" customHeight="1">
      <c r="A45" s="707"/>
      <c r="B45" s="707"/>
      <c r="C45" s="707"/>
      <c r="D45" s="707"/>
      <c r="E45" s="707"/>
      <c r="F45" s="707"/>
      <c r="G45" s="707"/>
      <c r="H45" s="707"/>
      <c r="I45" s="707"/>
      <c r="J45" s="707"/>
      <c r="K45" s="707"/>
      <c r="L45" s="707"/>
      <c r="M45" s="707"/>
    </row>
    <row r="46" spans="1:21" ht="15" customHeight="1">
      <c r="A46" s="700"/>
      <c r="B46" s="700"/>
      <c r="C46" s="700"/>
      <c r="D46" s="700"/>
      <c r="E46" s="700"/>
      <c r="F46" s="700"/>
      <c r="G46" s="700"/>
      <c r="H46" s="700"/>
      <c r="I46" s="700"/>
      <c r="J46" s="700"/>
      <c r="K46" s="700"/>
      <c r="L46" s="700"/>
      <c r="M46" s="700"/>
    </row>
    <row r="47" spans="1:21" ht="15" customHeight="1">
      <c r="A47" s="701"/>
      <c r="B47" s="701"/>
      <c r="C47" s="701"/>
      <c r="D47" s="701"/>
      <c r="E47" s="701"/>
      <c r="F47" s="701"/>
      <c r="G47" s="701"/>
      <c r="H47" s="701"/>
      <c r="I47" s="701"/>
      <c r="J47" s="701"/>
      <c r="K47" s="701"/>
      <c r="L47" s="701"/>
      <c r="M47" s="701"/>
    </row>
    <row r="48" spans="1:21" ht="15" customHeight="1">
      <c r="A48" s="702"/>
      <c r="B48" s="702"/>
      <c r="C48" s="702"/>
      <c r="D48" s="702"/>
      <c r="E48" s="702"/>
      <c r="F48" s="702"/>
      <c r="G48" s="702"/>
      <c r="H48" s="702"/>
      <c r="I48" s="702"/>
      <c r="J48" s="702"/>
      <c r="K48" s="702"/>
      <c r="L48" s="702"/>
      <c r="M48" s="702"/>
    </row>
  </sheetData>
  <mergeCells count="25">
    <mergeCell ref="A6:A10"/>
    <mergeCell ref="A46:M46"/>
    <mergeCell ref="A47:M47"/>
    <mergeCell ref="A48:M48"/>
    <mergeCell ref="A41:U41"/>
    <mergeCell ref="A42:M42"/>
    <mergeCell ref="A43:M43"/>
    <mergeCell ref="A44:M44"/>
    <mergeCell ref="A45:M45"/>
    <mergeCell ref="C3:Q3"/>
    <mergeCell ref="A4:A5"/>
    <mergeCell ref="B4:B5"/>
    <mergeCell ref="N4:Q4"/>
    <mergeCell ref="A39:U39"/>
    <mergeCell ref="A11:A15"/>
    <mergeCell ref="A16:A20"/>
    <mergeCell ref="A21:A25"/>
    <mergeCell ref="A26:A30"/>
    <mergeCell ref="A32:U32"/>
    <mergeCell ref="A38:U38"/>
    <mergeCell ref="A34:U34"/>
    <mergeCell ref="A35:U35"/>
    <mergeCell ref="A36:U36"/>
    <mergeCell ref="A37:U37"/>
    <mergeCell ref="R4:U4"/>
  </mergeCells>
  <hyperlinks>
    <hyperlink ref="A40" r:id="rId1" xr:uid="{00000000-0004-0000-0200-000000000000}"/>
    <hyperlink ref="A40:M40" r:id="rId2" display="https://www.gov.uk/government/statistical-data-sets/fe-data-library-apprenticeships" xr:uid="{00000000-0004-0000-0200-000001000000}"/>
    <hyperlink ref="A33:O33" r:id="rId3" display="http://webarchive.nationalarchives.gov.uk/20140107201041/http://www.thedataservice.org.uk/NR/rdonlyres/C05DCDD5-67EE-4AD0-88B9-BEBC8F7F3300/0/SILR_Effects_SFR_Learners_June12.pdf" xr:uid="{00000000-0004-0000-0200-000002000000}"/>
  </hyperlinks>
  <pageMargins left="0.7" right="0.7" top="0.75" bottom="0.75" header="0.3" footer="0.3"/>
  <pageSetup paperSize="9" scale="44"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03"/>
  <sheetViews>
    <sheetView showGridLines="0" zoomScale="85" zoomScaleNormal="85" workbookViewId="0"/>
  </sheetViews>
  <sheetFormatPr defaultColWidth="11.3984375" defaultRowHeight="15"/>
  <cols>
    <col min="1" max="1" width="36.73046875" style="197" customWidth="1"/>
    <col min="2" max="2" width="34" style="197" customWidth="1"/>
    <col min="3" max="12" width="15" style="197" customWidth="1"/>
    <col min="13" max="13" width="2.1328125" style="197" customWidth="1"/>
    <col min="14" max="15" width="15" style="197" customWidth="1"/>
    <col min="16" max="16" width="14.3984375" style="197" customWidth="1"/>
    <col min="17" max="17" width="13.59765625" style="197" customWidth="1"/>
    <col min="18" max="19" width="15" style="197" customWidth="1"/>
    <col min="20" max="20" width="14.265625" style="197" customWidth="1"/>
    <col min="21" max="21" width="13.73046875" style="197" customWidth="1"/>
    <col min="22" max="16384" width="11.3984375" style="197"/>
  </cols>
  <sheetData>
    <row r="1" spans="1:21" s="94" customFormat="1" ht="15" customHeight="1">
      <c r="A1" s="96" t="s">
        <v>171</v>
      </c>
      <c r="B1" s="96"/>
      <c r="C1" s="96"/>
      <c r="D1" s="96"/>
      <c r="E1" s="96"/>
      <c r="F1" s="96"/>
      <c r="G1" s="96"/>
      <c r="H1" s="96"/>
      <c r="I1" s="96"/>
      <c r="J1" s="96"/>
      <c r="K1" s="96"/>
      <c r="L1" s="96"/>
      <c r="M1" s="96"/>
      <c r="N1" s="197"/>
      <c r="O1" s="197"/>
      <c r="P1" s="197"/>
      <c r="Q1" s="197"/>
    </row>
    <row r="2" spans="1:21" s="94" customFormat="1" ht="15" customHeight="1">
      <c r="A2" s="198"/>
      <c r="B2" s="198"/>
      <c r="C2" s="199"/>
      <c r="D2" s="121"/>
      <c r="E2" s="120"/>
      <c r="F2" s="119"/>
      <c r="G2" s="120"/>
      <c r="H2" s="120"/>
      <c r="I2" s="120"/>
      <c r="J2" s="120"/>
      <c r="K2" s="120"/>
      <c r="L2" s="200"/>
      <c r="M2" s="200"/>
      <c r="N2" s="197"/>
      <c r="O2" s="197"/>
      <c r="P2" s="197"/>
      <c r="Q2" s="197"/>
    </row>
    <row r="3" spans="1:21" s="94" customFormat="1" ht="30" customHeight="1">
      <c r="A3" s="713"/>
      <c r="B3" s="714" t="s">
        <v>29</v>
      </c>
      <c r="C3" s="715" t="s">
        <v>18</v>
      </c>
      <c r="D3" s="717" t="s">
        <v>19</v>
      </c>
      <c r="E3" s="711" t="s">
        <v>20</v>
      </c>
      <c r="F3" s="711" t="s">
        <v>21</v>
      </c>
      <c r="G3" s="711" t="s">
        <v>22</v>
      </c>
      <c r="H3" s="711" t="s">
        <v>23</v>
      </c>
      <c r="I3" s="711" t="s">
        <v>24</v>
      </c>
      <c r="J3" s="711" t="s">
        <v>63</v>
      </c>
      <c r="K3" s="711" t="s">
        <v>84</v>
      </c>
      <c r="L3" s="711" t="s">
        <v>266</v>
      </c>
      <c r="M3" s="154"/>
      <c r="N3" s="719" t="s">
        <v>89</v>
      </c>
      <c r="O3" s="719"/>
      <c r="P3" s="719"/>
      <c r="Q3" s="719"/>
      <c r="R3" s="719" t="s">
        <v>172</v>
      </c>
      <c r="S3" s="719"/>
      <c r="T3" s="719"/>
      <c r="U3" s="719"/>
    </row>
    <row r="4" spans="1:21" s="94" customFormat="1" ht="30" customHeight="1">
      <c r="A4" s="713"/>
      <c r="B4" s="714"/>
      <c r="C4" s="716"/>
      <c r="D4" s="718"/>
      <c r="E4" s="712"/>
      <c r="F4" s="712"/>
      <c r="G4" s="712"/>
      <c r="H4" s="712"/>
      <c r="I4" s="712"/>
      <c r="J4" s="712"/>
      <c r="K4" s="712"/>
      <c r="L4" s="712" t="s">
        <v>172</v>
      </c>
      <c r="M4" s="201"/>
      <c r="N4" s="202" t="s">
        <v>30</v>
      </c>
      <c r="O4" s="93" t="s">
        <v>31</v>
      </c>
      <c r="P4" s="93" t="s">
        <v>32</v>
      </c>
      <c r="Q4" s="93" t="s">
        <v>196</v>
      </c>
      <c r="R4" s="202" t="s">
        <v>30</v>
      </c>
      <c r="S4" s="93" t="s">
        <v>31</v>
      </c>
      <c r="T4" s="93" t="s">
        <v>32</v>
      </c>
      <c r="U4" s="93" t="s">
        <v>196</v>
      </c>
    </row>
    <row r="5" spans="1:21" s="94" customFormat="1" ht="15" customHeight="1">
      <c r="A5" s="710" t="s">
        <v>34</v>
      </c>
      <c r="B5" s="198" t="s">
        <v>35</v>
      </c>
      <c r="C5" s="114">
        <v>97300</v>
      </c>
      <c r="D5" s="118">
        <v>95400</v>
      </c>
      <c r="E5" s="117">
        <v>80900</v>
      </c>
      <c r="F5" s="117">
        <v>83400</v>
      </c>
      <c r="G5" s="117">
        <v>85600</v>
      </c>
      <c r="H5" s="117">
        <v>86900</v>
      </c>
      <c r="I5" s="203">
        <v>78500</v>
      </c>
      <c r="J5" s="87">
        <v>62600</v>
      </c>
      <c r="K5" s="87">
        <v>54600</v>
      </c>
      <c r="L5" s="87">
        <v>20100</v>
      </c>
      <c r="M5" s="204"/>
      <c r="N5" s="205">
        <v>27000</v>
      </c>
      <c r="O5" s="92">
        <v>11500</v>
      </c>
      <c r="P5" s="92">
        <v>8500</v>
      </c>
      <c r="Q5" s="92">
        <v>7600</v>
      </c>
      <c r="R5" s="205">
        <v>20100</v>
      </c>
      <c r="S5" s="92"/>
      <c r="T5" s="92"/>
      <c r="U5" s="92"/>
    </row>
    <row r="6" spans="1:21" s="94" customFormat="1" ht="15" customHeight="1">
      <c r="A6" s="710"/>
      <c r="B6" s="198" t="s">
        <v>36</v>
      </c>
      <c r="C6" s="114">
        <v>90400</v>
      </c>
      <c r="D6" s="115">
        <v>101700</v>
      </c>
      <c r="E6" s="114">
        <v>99000</v>
      </c>
      <c r="F6" s="114">
        <v>97000</v>
      </c>
      <c r="G6" s="114">
        <v>93600</v>
      </c>
      <c r="H6" s="114">
        <v>84900</v>
      </c>
      <c r="I6" s="206">
        <v>71400</v>
      </c>
      <c r="J6" s="87">
        <v>45400</v>
      </c>
      <c r="K6" s="87">
        <v>39500</v>
      </c>
      <c r="L6" s="87">
        <v>10200</v>
      </c>
      <c r="M6" s="204"/>
      <c r="N6" s="207">
        <v>13800</v>
      </c>
      <c r="O6" s="91">
        <v>8600</v>
      </c>
      <c r="P6" s="91">
        <v>8700</v>
      </c>
      <c r="Q6" s="91">
        <v>8400</v>
      </c>
      <c r="R6" s="207">
        <v>10200</v>
      </c>
      <c r="S6" s="91"/>
      <c r="T6" s="91"/>
      <c r="U6" s="91"/>
    </row>
    <row r="7" spans="1:21" s="94" customFormat="1" ht="15" customHeight="1">
      <c r="A7" s="710"/>
      <c r="B7" s="198" t="s">
        <v>37</v>
      </c>
      <c r="C7" s="114">
        <v>113400</v>
      </c>
      <c r="D7" s="115">
        <v>131900</v>
      </c>
      <c r="E7" s="114">
        <v>112900</v>
      </c>
      <c r="F7" s="114">
        <v>106100</v>
      </c>
      <c r="G7" s="114">
        <v>119100</v>
      </c>
      <c r="H7" s="114">
        <v>119500</v>
      </c>
      <c r="I7" s="206">
        <v>110700</v>
      </c>
      <c r="J7" s="87">
        <v>53400</v>
      </c>
      <c r="K7" s="87">
        <v>49500</v>
      </c>
      <c r="L7" s="87">
        <v>10700</v>
      </c>
      <c r="M7" s="204"/>
      <c r="N7" s="207">
        <v>14600</v>
      </c>
      <c r="O7" s="91">
        <v>11000</v>
      </c>
      <c r="P7" s="91">
        <v>12600</v>
      </c>
      <c r="Q7" s="91">
        <v>11400</v>
      </c>
      <c r="R7" s="207">
        <v>10700</v>
      </c>
      <c r="S7" s="91"/>
      <c r="T7" s="91"/>
      <c r="U7" s="91"/>
    </row>
    <row r="8" spans="1:21" s="94" customFormat="1" ht="15" customHeight="1">
      <c r="A8" s="710"/>
      <c r="B8" s="208" t="s">
        <v>38</v>
      </c>
      <c r="C8" s="112">
        <v>301100</v>
      </c>
      <c r="D8" s="113">
        <v>329000</v>
      </c>
      <c r="E8" s="112">
        <v>292800</v>
      </c>
      <c r="F8" s="112">
        <v>286500</v>
      </c>
      <c r="G8" s="112">
        <v>298300</v>
      </c>
      <c r="H8" s="112">
        <v>291300</v>
      </c>
      <c r="I8" s="209">
        <v>260700</v>
      </c>
      <c r="J8" s="209">
        <v>161400</v>
      </c>
      <c r="K8" s="209">
        <v>143600</v>
      </c>
      <c r="L8" s="209">
        <v>41000</v>
      </c>
      <c r="M8" s="210"/>
      <c r="N8" s="211">
        <v>55400</v>
      </c>
      <c r="O8" s="90">
        <v>31000</v>
      </c>
      <c r="P8" s="90">
        <v>29700</v>
      </c>
      <c r="Q8" s="90">
        <v>27400</v>
      </c>
      <c r="R8" s="211">
        <v>41000</v>
      </c>
      <c r="S8" s="90"/>
      <c r="T8" s="90"/>
      <c r="U8" s="90"/>
    </row>
    <row r="9" spans="1:21" s="94" customFormat="1" ht="15" customHeight="1">
      <c r="A9" s="710"/>
      <c r="B9" s="111" t="s">
        <v>39</v>
      </c>
      <c r="C9" s="110">
        <v>203800</v>
      </c>
      <c r="D9" s="116">
        <v>233600</v>
      </c>
      <c r="E9" s="110">
        <v>211900</v>
      </c>
      <c r="F9" s="110">
        <v>203100</v>
      </c>
      <c r="G9" s="110">
        <v>212700</v>
      </c>
      <c r="H9" s="110">
        <v>204400</v>
      </c>
      <c r="I9" s="212">
        <v>182200</v>
      </c>
      <c r="J9" s="212">
        <v>98800</v>
      </c>
      <c r="K9" s="212">
        <v>89000</v>
      </c>
      <c r="L9" s="212">
        <v>20900</v>
      </c>
      <c r="M9" s="213"/>
      <c r="N9" s="214">
        <v>28400</v>
      </c>
      <c r="O9" s="215">
        <v>19500</v>
      </c>
      <c r="P9" s="215">
        <v>21200</v>
      </c>
      <c r="Q9" s="215">
        <v>19800</v>
      </c>
      <c r="R9" s="214">
        <v>20900</v>
      </c>
      <c r="S9" s="215"/>
      <c r="T9" s="215"/>
      <c r="U9" s="215"/>
    </row>
    <row r="10" spans="1:21" s="94" customFormat="1" ht="15" customHeight="1">
      <c r="A10" s="710"/>
      <c r="B10" s="216" t="s">
        <v>173</v>
      </c>
      <c r="C10" s="101"/>
      <c r="D10" s="100"/>
      <c r="E10" s="99"/>
      <c r="F10" s="99"/>
      <c r="G10" s="99"/>
      <c r="H10" s="99"/>
      <c r="I10" s="217">
        <v>11400</v>
      </c>
      <c r="J10" s="217">
        <v>71400</v>
      </c>
      <c r="K10" s="217">
        <v>70500</v>
      </c>
      <c r="L10" s="217">
        <v>20900</v>
      </c>
      <c r="M10" s="217"/>
      <c r="N10" s="218">
        <v>23900</v>
      </c>
      <c r="O10" s="217">
        <v>15900</v>
      </c>
      <c r="P10" s="217">
        <v>15800</v>
      </c>
      <c r="Q10" s="217">
        <v>14900</v>
      </c>
      <c r="R10" s="218">
        <v>20900</v>
      </c>
      <c r="S10" s="217"/>
      <c r="T10" s="217"/>
      <c r="U10" s="217"/>
    </row>
    <row r="11" spans="1:21" s="94" customFormat="1" ht="15" customHeight="1">
      <c r="A11" s="720" t="s">
        <v>40</v>
      </c>
      <c r="B11" s="198" t="s">
        <v>35</v>
      </c>
      <c r="C11" s="114">
        <v>34200</v>
      </c>
      <c r="D11" s="115">
        <v>34100</v>
      </c>
      <c r="E11" s="114">
        <v>33100</v>
      </c>
      <c r="F11" s="114">
        <v>35600</v>
      </c>
      <c r="G11" s="114">
        <v>39100</v>
      </c>
      <c r="H11" s="114">
        <v>42700</v>
      </c>
      <c r="I11" s="206">
        <v>42200</v>
      </c>
      <c r="J11" s="87">
        <v>40900</v>
      </c>
      <c r="K11" s="87">
        <v>39200</v>
      </c>
      <c r="L11" s="87">
        <v>17900</v>
      </c>
      <c r="M11" s="204"/>
      <c r="N11" s="205">
        <v>21600</v>
      </c>
      <c r="O11" s="219">
        <v>7400</v>
      </c>
      <c r="P11" s="219">
        <v>4900</v>
      </c>
      <c r="Q11" s="219">
        <v>5300</v>
      </c>
      <c r="R11" s="205">
        <v>17900</v>
      </c>
      <c r="S11" s="219"/>
      <c r="T11" s="219"/>
      <c r="U11" s="219"/>
    </row>
    <row r="12" spans="1:21" s="94" customFormat="1" ht="15" customHeight="1">
      <c r="A12" s="720"/>
      <c r="B12" s="198" t="s">
        <v>36</v>
      </c>
      <c r="C12" s="114">
        <v>51600</v>
      </c>
      <c r="D12" s="115">
        <v>58000</v>
      </c>
      <c r="E12" s="114">
        <v>63900</v>
      </c>
      <c r="F12" s="114">
        <v>59300</v>
      </c>
      <c r="G12" s="114">
        <v>62400</v>
      </c>
      <c r="H12" s="114">
        <v>63100</v>
      </c>
      <c r="I12" s="206">
        <v>63200</v>
      </c>
      <c r="J12" s="87">
        <v>54300</v>
      </c>
      <c r="K12" s="87">
        <v>56100</v>
      </c>
      <c r="L12" s="87">
        <v>17000</v>
      </c>
      <c r="M12" s="204"/>
      <c r="N12" s="207">
        <v>21300</v>
      </c>
      <c r="O12" s="219">
        <v>12700</v>
      </c>
      <c r="P12" s="219">
        <v>11700</v>
      </c>
      <c r="Q12" s="219">
        <v>10500</v>
      </c>
      <c r="R12" s="207">
        <v>17000</v>
      </c>
      <c r="S12" s="219"/>
      <c r="T12" s="219"/>
      <c r="U12" s="219"/>
    </row>
    <row r="13" spans="1:21" s="94" customFormat="1" ht="15" customHeight="1">
      <c r="A13" s="720"/>
      <c r="B13" s="198" t="s">
        <v>37</v>
      </c>
      <c r="C13" s="114">
        <v>68000</v>
      </c>
      <c r="D13" s="115">
        <v>95700</v>
      </c>
      <c r="E13" s="114">
        <v>110600</v>
      </c>
      <c r="F13" s="114">
        <v>49800</v>
      </c>
      <c r="G13" s="114">
        <v>80300</v>
      </c>
      <c r="H13" s="114">
        <v>85000</v>
      </c>
      <c r="I13" s="206">
        <v>92300</v>
      </c>
      <c r="J13" s="87">
        <v>71000</v>
      </c>
      <c r="K13" s="87">
        <v>79400</v>
      </c>
      <c r="L13" s="87">
        <v>20200</v>
      </c>
      <c r="M13" s="204"/>
      <c r="N13" s="207">
        <v>22300</v>
      </c>
      <c r="O13" s="219">
        <v>17900</v>
      </c>
      <c r="P13" s="219">
        <v>20000</v>
      </c>
      <c r="Q13" s="219">
        <v>19200</v>
      </c>
      <c r="R13" s="207">
        <v>20200</v>
      </c>
      <c r="S13" s="219"/>
      <c r="T13" s="219"/>
      <c r="U13" s="219"/>
    </row>
    <row r="14" spans="1:21" s="94" customFormat="1" ht="15" customHeight="1">
      <c r="A14" s="720"/>
      <c r="B14" s="208" t="s">
        <v>38</v>
      </c>
      <c r="C14" s="112">
        <v>153900</v>
      </c>
      <c r="D14" s="113">
        <v>187900</v>
      </c>
      <c r="E14" s="112">
        <v>207700</v>
      </c>
      <c r="F14" s="112">
        <v>144700</v>
      </c>
      <c r="G14" s="112">
        <v>181800</v>
      </c>
      <c r="H14" s="112">
        <v>190900</v>
      </c>
      <c r="I14" s="209">
        <v>197700</v>
      </c>
      <c r="J14" s="209">
        <v>166200</v>
      </c>
      <c r="K14" s="209">
        <v>174700</v>
      </c>
      <c r="L14" s="209">
        <v>55100</v>
      </c>
      <c r="M14" s="210"/>
      <c r="N14" s="211">
        <v>65200</v>
      </c>
      <c r="O14" s="220">
        <v>37900</v>
      </c>
      <c r="P14" s="220">
        <v>36600</v>
      </c>
      <c r="Q14" s="220">
        <v>35000</v>
      </c>
      <c r="R14" s="211">
        <v>55100</v>
      </c>
      <c r="S14" s="220"/>
      <c r="T14" s="220"/>
      <c r="U14" s="220"/>
    </row>
    <row r="15" spans="1:21" s="94" customFormat="1" ht="15" customHeight="1">
      <c r="A15" s="720"/>
      <c r="B15" s="111" t="s">
        <v>39</v>
      </c>
      <c r="C15" s="110">
        <v>119700</v>
      </c>
      <c r="D15" s="116">
        <v>153700</v>
      </c>
      <c r="E15" s="110">
        <v>174600</v>
      </c>
      <c r="F15" s="110">
        <v>109100</v>
      </c>
      <c r="G15" s="110">
        <v>142700</v>
      </c>
      <c r="H15" s="110">
        <v>148100</v>
      </c>
      <c r="I15" s="212">
        <v>155500</v>
      </c>
      <c r="J15" s="212">
        <v>125400</v>
      </c>
      <c r="K15" s="212">
        <v>135600</v>
      </c>
      <c r="L15" s="212">
        <v>37200</v>
      </c>
      <c r="M15" s="213"/>
      <c r="N15" s="214">
        <v>43600</v>
      </c>
      <c r="O15" s="215">
        <v>30600</v>
      </c>
      <c r="P15" s="215">
        <v>31700</v>
      </c>
      <c r="Q15" s="215">
        <v>29700</v>
      </c>
      <c r="R15" s="214">
        <v>37200</v>
      </c>
      <c r="S15" s="215"/>
      <c r="T15" s="215"/>
      <c r="U15" s="215"/>
    </row>
    <row r="16" spans="1:21" s="94" customFormat="1" ht="15" customHeight="1">
      <c r="A16" s="720"/>
      <c r="B16" s="216" t="s">
        <v>173</v>
      </c>
      <c r="C16" s="101"/>
      <c r="D16" s="100"/>
      <c r="E16" s="99"/>
      <c r="F16" s="99"/>
      <c r="G16" s="99"/>
      <c r="H16" s="99"/>
      <c r="I16" s="217">
        <v>7800</v>
      </c>
      <c r="J16" s="217">
        <v>81800</v>
      </c>
      <c r="K16" s="217">
        <v>96500</v>
      </c>
      <c r="L16" s="217">
        <v>33200</v>
      </c>
      <c r="M16" s="217"/>
      <c r="N16" s="218">
        <v>34300</v>
      </c>
      <c r="O16" s="217">
        <v>21200</v>
      </c>
      <c r="P16" s="217">
        <v>21200</v>
      </c>
      <c r="Q16" s="217">
        <v>19800</v>
      </c>
      <c r="R16" s="218">
        <v>33200</v>
      </c>
      <c r="S16" s="217"/>
      <c r="T16" s="217"/>
      <c r="U16" s="217"/>
    </row>
    <row r="17" spans="1:21" s="94" customFormat="1" ht="15" customHeight="1">
      <c r="A17" s="710" t="s">
        <v>41</v>
      </c>
      <c r="B17" s="198" t="s">
        <v>35</v>
      </c>
      <c r="C17" s="114">
        <v>200</v>
      </c>
      <c r="D17" s="115">
        <v>300</v>
      </c>
      <c r="E17" s="114">
        <v>600</v>
      </c>
      <c r="F17" s="114">
        <v>700</v>
      </c>
      <c r="G17" s="114">
        <v>1100</v>
      </c>
      <c r="H17" s="114">
        <v>1800</v>
      </c>
      <c r="I17" s="206">
        <v>2100</v>
      </c>
      <c r="J17" s="87">
        <v>3100</v>
      </c>
      <c r="K17" s="87">
        <v>4000</v>
      </c>
      <c r="L17" s="87">
        <v>2700</v>
      </c>
      <c r="M17" s="204"/>
      <c r="N17" s="205">
        <v>3000</v>
      </c>
      <c r="O17" s="219">
        <v>500</v>
      </c>
      <c r="P17" s="219">
        <v>300</v>
      </c>
      <c r="Q17" s="219">
        <v>200</v>
      </c>
      <c r="R17" s="205">
        <v>2700</v>
      </c>
      <c r="S17" s="219"/>
      <c r="T17" s="219"/>
      <c r="U17" s="219"/>
    </row>
    <row r="18" spans="1:21" s="94" customFormat="1" ht="15" customHeight="1">
      <c r="A18" s="710"/>
      <c r="B18" s="198" t="s">
        <v>36</v>
      </c>
      <c r="C18" s="114">
        <v>1300</v>
      </c>
      <c r="D18" s="115">
        <v>1700</v>
      </c>
      <c r="E18" s="114">
        <v>2400</v>
      </c>
      <c r="F18" s="114">
        <v>2900</v>
      </c>
      <c r="G18" s="114">
        <v>4200</v>
      </c>
      <c r="H18" s="114">
        <v>5800</v>
      </c>
      <c r="I18" s="206">
        <v>7600</v>
      </c>
      <c r="J18" s="87">
        <v>14000</v>
      </c>
      <c r="K18" s="87">
        <v>20400</v>
      </c>
      <c r="L18" s="87">
        <v>9600</v>
      </c>
      <c r="M18" s="204"/>
      <c r="N18" s="207">
        <v>10100</v>
      </c>
      <c r="O18" s="219">
        <v>4000</v>
      </c>
      <c r="P18" s="219">
        <v>3500</v>
      </c>
      <c r="Q18" s="219">
        <v>2700</v>
      </c>
      <c r="R18" s="207">
        <v>9600</v>
      </c>
      <c r="S18" s="219"/>
      <c r="T18" s="219"/>
      <c r="U18" s="219"/>
    </row>
    <row r="19" spans="1:21" s="94" customFormat="1" ht="15" customHeight="1">
      <c r="A19" s="710"/>
      <c r="B19" s="198" t="s">
        <v>37</v>
      </c>
      <c r="C19" s="114">
        <v>700</v>
      </c>
      <c r="D19" s="115">
        <v>1700</v>
      </c>
      <c r="E19" s="114">
        <v>6800</v>
      </c>
      <c r="F19" s="114">
        <v>5600</v>
      </c>
      <c r="G19" s="114">
        <v>14400</v>
      </c>
      <c r="H19" s="114">
        <v>19600</v>
      </c>
      <c r="I19" s="206">
        <v>26900</v>
      </c>
      <c r="J19" s="87">
        <v>31100</v>
      </c>
      <c r="K19" s="87">
        <v>50700</v>
      </c>
      <c r="L19" s="87">
        <v>17500</v>
      </c>
      <c r="M19" s="204"/>
      <c r="N19" s="207">
        <v>16100</v>
      </c>
      <c r="O19" s="219">
        <v>11900</v>
      </c>
      <c r="P19" s="219">
        <v>12600</v>
      </c>
      <c r="Q19" s="219">
        <v>10200</v>
      </c>
      <c r="R19" s="207">
        <v>17500</v>
      </c>
      <c r="S19" s="219"/>
      <c r="T19" s="219"/>
      <c r="U19" s="219"/>
    </row>
    <row r="20" spans="1:21" s="94" customFormat="1" ht="15" customHeight="1">
      <c r="A20" s="710"/>
      <c r="B20" s="208" t="s">
        <v>38</v>
      </c>
      <c r="C20" s="112">
        <v>2200</v>
      </c>
      <c r="D20" s="113">
        <v>3700</v>
      </c>
      <c r="E20" s="112">
        <v>9800</v>
      </c>
      <c r="F20" s="112">
        <v>9200</v>
      </c>
      <c r="G20" s="112">
        <v>19800</v>
      </c>
      <c r="H20" s="112">
        <v>27200</v>
      </c>
      <c r="I20" s="209">
        <v>36600</v>
      </c>
      <c r="J20" s="209">
        <v>48200</v>
      </c>
      <c r="K20" s="209">
        <v>75100</v>
      </c>
      <c r="L20" s="209">
        <v>29800</v>
      </c>
      <c r="M20" s="210"/>
      <c r="N20" s="211">
        <v>29200</v>
      </c>
      <c r="O20" s="220">
        <v>16500</v>
      </c>
      <c r="P20" s="220">
        <v>16400</v>
      </c>
      <c r="Q20" s="220">
        <v>13000</v>
      </c>
      <c r="R20" s="211">
        <v>29800</v>
      </c>
      <c r="S20" s="220"/>
      <c r="T20" s="220"/>
      <c r="U20" s="220"/>
    </row>
    <row r="21" spans="1:21" s="94" customFormat="1" ht="15" customHeight="1">
      <c r="A21" s="710"/>
      <c r="B21" s="111" t="s">
        <v>39</v>
      </c>
      <c r="C21" s="110">
        <v>2000</v>
      </c>
      <c r="D21" s="116">
        <v>3400</v>
      </c>
      <c r="E21" s="110">
        <v>9200</v>
      </c>
      <c r="F21" s="110">
        <v>8500</v>
      </c>
      <c r="G21" s="110">
        <v>18600</v>
      </c>
      <c r="H21" s="110">
        <v>25400</v>
      </c>
      <c r="I21" s="212">
        <v>34500</v>
      </c>
      <c r="J21" s="212">
        <v>45100</v>
      </c>
      <c r="K21" s="212">
        <v>71100</v>
      </c>
      <c r="L21" s="212">
        <v>27100</v>
      </c>
      <c r="M21" s="213"/>
      <c r="N21" s="214">
        <v>26200</v>
      </c>
      <c r="O21" s="215">
        <v>15900</v>
      </c>
      <c r="P21" s="215">
        <v>16100</v>
      </c>
      <c r="Q21" s="215">
        <v>12800</v>
      </c>
      <c r="R21" s="214">
        <v>27100</v>
      </c>
      <c r="S21" s="215"/>
      <c r="T21" s="215"/>
      <c r="U21" s="215"/>
    </row>
    <row r="22" spans="1:21" s="94" customFormat="1" ht="15" customHeight="1">
      <c r="A22" s="710"/>
      <c r="B22" s="216" t="s">
        <v>173</v>
      </c>
      <c r="C22" s="101"/>
      <c r="D22" s="100"/>
      <c r="E22" s="99"/>
      <c r="F22" s="99"/>
      <c r="G22" s="99"/>
      <c r="H22" s="99"/>
      <c r="I22" s="217">
        <v>2000</v>
      </c>
      <c r="J22" s="217">
        <v>32800</v>
      </c>
      <c r="K22" s="217">
        <v>56800</v>
      </c>
      <c r="L22" s="217">
        <v>25700</v>
      </c>
      <c r="M22" s="217"/>
      <c r="N22" s="218">
        <v>22700</v>
      </c>
      <c r="O22" s="217">
        <v>12700</v>
      </c>
      <c r="P22" s="217">
        <v>12100</v>
      </c>
      <c r="Q22" s="217">
        <v>9300</v>
      </c>
      <c r="R22" s="218">
        <v>25700</v>
      </c>
      <c r="S22" s="217"/>
      <c r="T22" s="217"/>
      <c r="U22" s="217"/>
    </row>
    <row r="23" spans="1:21" s="94" customFormat="1" ht="15" customHeight="1">
      <c r="A23" s="710" t="s">
        <v>42</v>
      </c>
      <c r="B23" s="198" t="s">
        <v>35</v>
      </c>
      <c r="C23" s="114">
        <v>131700</v>
      </c>
      <c r="D23" s="115">
        <v>129900</v>
      </c>
      <c r="E23" s="114">
        <v>114500</v>
      </c>
      <c r="F23" s="114">
        <v>119800</v>
      </c>
      <c r="G23" s="114">
        <v>125900</v>
      </c>
      <c r="H23" s="114">
        <v>131400</v>
      </c>
      <c r="I23" s="206">
        <v>122800</v>
      </c>
      <c r="J23" s="87">
        <v>106600</v>
      </c>
      <c r="K23" s="87">
        <v>97700</v>
      </c>
      <c r="L23" s="87">
        <v>40700</v>
      </c>
      <c r="M23" s="204"/>
      <c r="N23" s="205">
        <v>51600</v>
      </c>
      <c r="O23" s="221">
        <v>19400</v>
      </c>
      <c r="P23" s="221">
        <v>13600</v>
      </c>
      <c r="Q23" s="221">
        <v>13100</v>
      </c>
      <c r="R23" s="205">
        <v>40700</v>
      </c>
      <c r="S23" s="221"/>
      <c r="T23" s="221"/>
      <c r="U23" s="221"/>
    </row>
    <row r="24" spans="1:21" s="94" customFormat="1" ht="15" customHeight="1">
      <c r="A24" s="710"/>
      <c r="B24" s="222" t="s">
        <v>36</v>
      </c>
      <c r="C24" s="114">
        <v>143400</v>
      </c>
      <c r="D24" s="115">
        <v>161400</v>
      </c>
      <c r="E24" s="114">
        <v>165400</v>
      </c>
      <c r="F24" s="114">
        <v>159100</v>
      </c>
      <c r="G24" s="114">
        <v>160200</v>
      </c>
      <c r="H24" s="114">
        <v>153900</v>
      </c>
      <c r="I24" s="206">
        <v>142200</v>
      </c>
      <c r="J24" s="87">
        <v>113700</v>
      </c>
      <c r="K24" s="87">
        <v>116000</v>
      </c>
      <c r="L24" s="87">
        <v>36800</v>
      </c>
      <c r="M24" s="204"/>
      <c r="N24" s="207">
        <v>45200</v>
      </c>
      <c r="O24" s="221">
        <v>25300</v>
      </c>
      <c r="P24" s="221">
        <v>23900</v>
      </c>
      <c r="Q24" s="221">
        <v>21600</v>
      </c>
      <c r="R24" s="207">
        <v>36800</v>
      </c>
      <c r="S24" s="221"/>
      <c r="T24" s="221"/>
      <c r="U24" s="221"/>
    </row>
    <row r="25" spans="1:21" s="94" customFormat="1" ht="15" customHeight="1">
      <c r="A25" s="710"/>
      <c r="B25" s="222" t="s">
        <v>37</v>
      </c>
      <c r="C25" s="114">
        <v>182100</v>
      </c>
      <c r="D25" s="115">
        <v>229300</v>
      </c>
      <c r="E25" s="114">
        <v>230300</v>
      </c>
      <c r="F25" s="114">
        <v>161600</v>
      </c>
      <c r="G25" s="114">
        <v>213900</v>
      </c>
      <c r="H25" s="114">
        <v>224100</v>
      </c>
      <c r="I25" s="206">
        <v>229900</v>
      </c>
      <c r="J25" s="87">
        <v>155500</v>
      </c>
      <c r="K25" s="87">
        <v>179700</v>
      </c>
      <c r="L25" s="87">
        <v>48300</v>
      </c>
      <c r="M25" s="204"/>
      <c r="N25" s="207">
        <v>53000</v>
      </c>
      <c r="O25" s="221">
        <v>40700</v>
      </c>
      <c r="P25" s="221">
        <v>45200</v>
      </c>
      <c r="Q25" s="221">
        <v>40800</v>
      </c>
      <c r="R25" s="207">
        <v>48300</v>
      </c>
      <c r="S25" s="221"/>
      <c r="T25" s="221"/>
      <c r="U25" s="221"/>
    </row>
    <row r="26" spans="1:21" s="94" customFormat="1" ht="15" customHeight="1">
      <c r="A26" s="710"/>
      <c r="B26" s="208" t="s">
        <v>38</v>
      </c>
      <c r="C26" s="112">
        <v>457200</v>
      </c>
      <c r="D26" s="113">
        <v>520600</v>
      </c>
      <c r="E26" s="112">
        <v>510200</v>
      </c>
      <c r="F26" s="112">
        <v>440400</v>
      </c>
      <c r="G26" s="112">
        <v>499900</v>
      </c>
      <c r="H26" s="112">
        <v>509400</v>
      </c>
      <c r="I26" s="209">
        <v>494900</v>
      </c>
      <c r="J26" s="209">
        <v>375800</v>
      </c>
      <c r="K26" s="209">
        <v>393400</v>
      </c>
      <c r="L26" s="209">
        <v>125800</v>
      </c>
      <c r="M26" s="210"/>
      <c r="N26" s="211">
        <v>149800</v>
      </c>
      <c r="O26" s="223">
        <v>85400</v>
      </c>
      <c r="P26" s="223">
        <v>82700</v>
      </c>
      <c r="Q26" s="223">
        <v>75500</v>
      </c>
      <c r="R26" s="211">
        <v>125800</v>
      </c>
      <c r="S26" s="223"/>
      <c r="T26" s="223"/>
      <c r="U26" s="223"/>
    </row>
    <row r="27" spans="1:21" s="94" customFormat="1" ht="15" customHeight="1">
      <c r="A27" s="710"/>
      <c r="B27" s="111" t="s">
        <v>39</v>
      </c>
      <c r="C27" s="110">
        <v>325500</v>
      </c>
      <c r="D27" s="109">
        <v>390700</v>
      </c>
      <c r="E27" s="108">
        <v>395700</v>
      </c>
      <c r="F27" s="108">
        <v>320700</v>
      </c>
      <c r="G27" s="108">
        <v>374000</v>
      </c>
      <c r="H27" s="107">
        <v>377900</v>
      </c>
      <c r="I27" s="213">
        <v>372100</v>
      </c>
      <c r="J27" s="212">
        <v>269200</v>
      </c>
      <c r="K27" s="212">
        <v>295700</v>
      </c>
      <c r="L27" s="212">
        <v>85100</v>
      </c>
      <c r="M27" s="213"/>
      <c r="N27" s="214">
        <v>98200</v>
      </c>
      <c r="O27" s="215">
        <v>66000</v>
      </c>
      <c r="P27" s="215">
        <v>69100</v>
      </c>
      <c r="Q27" s="215">
        <v>62400</v>
      </c>
      <c r="R27" s="214">
        <v>85100</v>
      </c>
      <c r="S27" s="215"/>
      <c r="T27" s="215"/>
      <c r="U27" s="215"/>
    </row>
    <row r="28" spans="1:21" s="94" customFormat="1" ht="15" customHeight="1">
      <c r="A28" s="710"/>
      <c r="B28" s="216" t="s">
        <v>173</v>
      </c>
      <c r="C28" s="101"/>
      <c r="D28" s="100"/>
      <c r="E28" s="99"/>
      <c r="F28" s="99"/>
      <c r="G28" s="99"/>
      <c r="H28" s="99"/>
      <c r="I28" s="217">
        <v>21100</v>
      </c>
      <c r="J28" s="217">
        <v>186000</v>
      </c>
      <c r="K28" s="217">
        <v>223900</v>
      </c>
      <c r="L28" s="217">
        <v>79900</v>
      </c>
      <c r="M28" s="217"/>
      <c r="N28" s="218">
        <v>81000</v>
      </c>
      <c r="O28" s="217">
        <v>49800</v>
      </c>
      <c r="P28" s="217">
        <v>49200</v>
      </c>
      <c r="Q28" s="217">
        <v>44000</v>
      </c>
      <c r="R28" s="218">
        <v>79900</v>
      </c>
      <c r="S28" s="217"/>
      <c r="T28" s="217"/>
      <c r="U28" s="217"/>
    </row>
    <row r="29" spans="1:21" s="94" customFormat="1" ht="15" customHeight="1">
      <c r="A29" s="710" t="s">
        <v>43</v>
      </c>
      <c r="B29" s="224" t="s">
        <v>35</v>
      </c>
      <c r="C29" s="106"/>
      <c r="D29" s="105"/>
      <c r="E29" s="104"/>
      <c r="F29" s="104"/>
      <c r="G29" s="103">
        <v>100</v>
      </c>
      <c r="H29" s="225">
        <v>1200</v>
      </c>
      <c r="I29" s="225">
        <v>6700</v>
      </c>
      <c r="J29" s="87">
        <v>36800</v>
      </c>
      <c r="K29" s="87">
        <v>50000</v>
      </c>
      <c r="L29" s="87">
        <v>27600</v>
      </c>
      <c r="M29" s="204"/>
      <c r="N29" s="205">
        <v>26400</v>
      </c>
      <c r="O29" s="221">
        <v>9400</v>
      </c>
      <c r="P29" s="221">
        <v>6700</v>
      </c>
      <c r="Q29" s="221">
        <v>7400</v>
      </c>
      <c r="R29" s="205">
        <v>27600</v>
      </c>
      <c r="S29" s="221"/>
      <c r="T29" s="221"/>
      <c r="U29" s="221"/>
    </row>
    <row r="30" spans="1:21" s="94" customFormat="1" ht="15" customHeight="1">
      <c r="A30" s="710"/>
      <c r="B30" s="226" t="s">
        <v>36</v>
      </c>
      <c r="C30" s="106"/>
      <c r="D30" s="105"/>
      <c r="E30" s="104"/>
      <c r="F30" s="104"/>
      <c r="G30" s="103">
        <v>200</v>
      </c>
      <c r="H30" s="225">
        <v>1600</v>
      </c>
      <c r="I30" s="225">
        <v>8100</v>
      </c>
      <c r="J30" s="87">
        <v>47300</v>
      </c>
      <c r="K30" s="87">
        <v>69700</v>
      </c>
      <c r="L30" s="87">
        <v>26800</v>
      </c>
      <c r="M30" s="204"/>
      <c r="N30" s="207">
        <v>26000</v>
      </c>
      <c r="O30" s="221">
        <v>14700</v>
      </c>
      <c r="P30" s="221">
        <v>14900</v>
      </c>
      <c r="Q30" s="221">
        <v>14000</v>
      </c>
      <c r="R30" s="207">
        <v>26800</v>
      </c>
      <c r="S30" s="221"/>
      <c r="T30" s="221"/>
      <c r="U30" s="221"/>
    </row>
    <row r="31" spans="1:21" s="94" customFormat="1" ht="15" customHeight="1">
      <c r="A31" s="710"/>
      <c r="B31" s="226" t="s">
        <v>37</v>
      </c>
      <c r="C31" s="106"/>
      <c r="D31" s="105"/>
      <c r="E31" s="104"/>
      <c r="F31" s="104"/>
      <c r="G31" s="103" t="s">
        <v>44</v>
      </c>
      <c r="H31" s="225">
        <v>1500</v>
      </c>
      <c r="I31" s="225">
        <v>9800</v>
      </c>
      <c r="J31" s="87">
        <v>79600</v>
      </c>
      <c r="K31" s="87">
        <v>128300</v>
      </c>
      <c r="L31" s="87">
        <v>38900</v>
      </c>
      <c r="M31" s="204"/>
      <c r="N31" s="207">
        <v>35400</v>
      </c>
      <c r="O31" s="221">
        <v>29200</v>
      </c>
      <c r="P31" s="221">
        <v>32900</v>
      </c>
      <c r="Q31" s="221">
        <v>30700</v>
      </c>
      <c r="R31" s="207">
        <v>38900</v>
      </c>
      <c r="S31" s="221"/>
      <c r="T31" s="221"/>
      <c r="U31" s="221"/>
    </row>
    <row r="32" spans="1:21" s="94" customFormat="1" ht="15" customHeight="1">
      <c r="A32" s="710"/>
      <c r="B32" s="227" t="s">
        <v>38</v>
      </c>
      <c r="C32" s="101"/>
      <c r="D32" s="100"/>
      <c r="E32" s="99"/>
      <c r="F32" s="99"/>
      <c r="G32" s="90">
        <v>400</v>
      </c>
      <c r="H32" s="210">
        <v>4300</v>
      </c>
      <c r="I32" s="210">
        <v>24600</v>
      </c>
      <c r="J32" s="89">
        <v>163700</v>
      </c>
      <c r="K32" s="89">
        <v>248100</v>
      </c>
      <c r="L32" s="89">
        <v>93400</v>
      </c>
      <c r="M32" s="88"/>
      <c r="N32" s="211">
        <v>87800</v>
      </c>
      <c r="O32" s="223">
        <v>53400</v>
      </c>
      <c r="P32" s="223">
        <v>54600</v>
      </c>
      <c r="Q32" s="223">
        <v>52200</v>
      </c>
      <c r="R32" s="211">
        <v>93400</v>
      </c>
      <c r="S32" s="223"/>
      <c r="T32" s="223"/>
      <c r="U32" s="223"/>
    </row>
    <row r="33" spans="1:21" s="94" customFormat="1" ht="15" customHeight="1">
      <c r="A33" s="710"/>
      <c r="B33" s="102" t="s">
        <v>39</v>
      </c>
      <c r="C33" s="101"/>
      <c r="D33" s="100"/>
      <c r="E33" s="99"/>
      <c r="F33" s="99"/>
      <c r="G33" s="92">
        <v>200</v>
      </c>
      <c r="H33" s="228">
        <v>3100</v>
      </c>
      <c r="I33" s="228">
        <v>17900</v>
      </c>
      <c r="J33" s="87">
        <v>127000</v>
      </c>
      <c r="K33" s="87">
        <v>198000</v>
      </c>
      <c r="L33" s="87">
        <v>65800</v>
      </c>
      <c r="M33" s="204"/>
      <c r="N33" s="214">
        <v>61400</v>
      </c>
      <c r="O33" s="229">
        <v>43900</v>
      </c>
      <c r="P33" s="229">
        <v>47900</v>
      </c>
      <c r="Q33" s="229">
        <v>44800</v>
      </c>
      <c r="R33" s="214">
        <v>65800</v>
      </c>
      <c r="S33" s="229"/>
      <c r="T33" s="229"/>
      <c r="U33" s="229"/>
    </row>
    <row r="34" spans="1:21" s="94" customFormat="1" ht="15" customHeight="1">
      <c r="A34" s="710"/>
      <c r="B34" s="216" t="s">
        <v>173</v>
      </c>
      <c r="C34" s="101"/>
      <c r="D34" s="100"/>
      <c r="E34" s="99"/>
      <c r="F34" s="99"/>
      <c r="G34" s="99"/>
      <c r="H34" s="99"/>
      <c r="I34" s="217">
        <v>9100</v>
      </c>
      <c r="J34" s="230">
        <v>107500</v>
      </c>
      <c r="K34" s="230">
        <v>165700</v>
      </c>
      <c r="L34" s="230">
        <v>64400</v>
      </c>
      <c r="M34" s="231"/>
      <c r="N34" s="218">
        <v>57200</v>
      </c>
      <c r="O34" s="217">
        <v>36700</v>
      </c>
      <c r="P34" s="217">
        <v>37600</v>
      </c>
      <c r="Q34" s="217">
        <v>34200</v>
      </c>
      <c r="R34" s="218">
        <v>64400</v>
      </c>
      <c r="S34" s="217"/>
      <c r="T34" s="217"/>
      <c r="U34" s="217"/>
    </row>
    <row r="35" spans="1:21" s="94" customFormat="1" ht="15" customHeight="1">
      <c r="A35" s="198"/>
      <c r="B35" s="98"/>
      <c r="C35" s="232"/>
      <c r="D35" s="232"/>
      <c r="E35" s="232"/>
      <c r="F35" s="232"/>
      <c r="G35" s="97"/>
      <c r="H35" s="225"/>
      <c r="I35" s="225"/>
      <c r="J35" s="225"/>
      <c r="K35" s="225"/>
      <c r="L35" s="225"/>
      <c r="M35" s="225"/>
      <c r="N35" s="225"/>
      <c r="O35" s="225"/>
      <c r="P35" s="225"/>
      <c r="Q35" s="225"/>
    </row>
    <row r="36" spans="1:21" s="94" customFormat="1" ht="15" customHeight="1">
      <c r="A36" s="96" t="s">
        <v>174</v>
      </c>
      <c r="B36" s="96"/>
      <c r="C36" s="96"/>
      <c r="D36" s="96"/>
      <c r="E36" s="96"/>
      <c r="F36" s="96"/>
      <c r="G36" s="96"/>
      <c r="H36" s="96"/>
      <c r="I36" s="96"/>
      <c r="J36" s="96"/>
      <c r="K36" s="96"/>
      <c r="L36" s="96"/>
      <c r="M36" s="96"/>
      <c r="N36" s="197"/>
      <c r="O36" s="197"/>
      <c r="P36" s="197"/>
      <c r="Q36" s="197"/>
    </row>
    <row r="37" spans="1:21" s="94" customFormat="1" ht="15" customHeight="1">
      <c r="A37" s="197"/>
      <c r="B37" s="197"/>
      <c r="C37" s="722"/>
      <c r="D37" s="722"/>
      <c r="E37" s="722"/>
      <c r="F37" s="95"/>
      <c r="G37" s="95"/>
      <c r="H37" s="95"/>
      <c r="I37" s="95"/>
      <c r="J37" s="95"/>
      <c r="K37" s="95"/>
      <c r="L37" s="95"/>
      <c r="M37" s="95"/>
      <c r="N37" s="197"/>
      <c r="O37" s="197"/>
      <c r="P37" s="197"/>
      <c r="Q37" s="197"/>
    </row>
    <row r="38" spans="1:21" ht="30" customHeight="1">
      <c r="A38" s="723"/>
      <c r="B38" s="725" t="s">
        <v>29</v>
      </c>
      <c r="C38" s="727" t="s">
        <v>18</v>
      </c>
      <c r="D38" s="729" t="s">
        <v>19</v>
      </c>
      <c r="E38" s="731" t="s">
        <v>20</v>
      </c>
      <c r="F38" s="731" t="s">
        <v>21</v>
      </c>
      <c r="G38" s="733" t="s">
        <v>22</v>
      </c>
      <c r="H38" s="731" t="s">
        <v>23</v>
      </c>
      <c r="I38" s="731" t="s">
        <v>24</v>
      </c>
      <c r="J38" s="731" t="s">
        <v>63</v>
      </c>
      <c r="K38" s="711" t="s">
        <v>84</v>
      </c>
      <c r="L38" s="711" t="s">
        <v>172</v>
      </c>
      <c r="M38" s="154"/>
      <c r="N38" s="719" t="s">
        <v>89</v>
      </c>
      <c r="O38" s="719"/>
      <c r="P38" s="719"/>
      <c r="Q38" s="719"/>
      <c r="R38" s="719" t="s">
        <v>172</v>
      </c>
      <c r="S38" s="719"/>
      <c r="T38" s="719"/>
      <c r="U38" s="719"/>
    </row>
    <row r="39" spans="1:21" ht="30" customHeight="1">
      <c r="A39" s="724"/>
      <c r="B39" s="726"/>
      <c r="C39" s="728"/>
      <c r="D39" s="730"/>
      <c r="E39" s="732"/>
      <c r="F39" s="732"/>
      <c r="G39" s="734"/>
      <c r="H39" s="732"/>
      <c r="I39" s="732"/>
      <c r="J39" s="732"/>
      <c r="K39" s="712"/>
      <c r="L39" s="712" t="s">
        <v>172</v>
      </c>
      <c r="M39" s="201"/>
      <c r="N39" s="202" t="s">
        <v>47</v>
      </c>
      <c r="O39" s="93" t="s">
        <v>48</v>
      </c>
      <c r="P39" s="93" t="s">
        <v>49</v>
      </c>
      <c r="Q39" s="93" t="s">
        <v>50</v>
      </c>
      <c r="R39" s="202" t="s">
        <v>47</v>
      </c>
      <c r="S39" s="93" t="s">
        <v>48</v>
      </c>
      <c r="T39" s="93" t="s">
        <v>49</v>
      </c>
      <c r="U39" s="93" t="s">
        <v>50</v>
      </c>
    </row>
    <row r="40" spans="1:21" ht="15" customHeight="1">
      <c r="A40" s="689" t="s">
        <v>34</v>
      </c>
      <c r="B40" s="233" t="s">
        <v>35</v>
      </c>
      <c r="C40" s="234">
        <v>59400</v>
      </c>
      <c r="D40" s="235">
        <v>56500</v>
      </c>
      <c r="E40" s="163">
        <v>42100</v>
      </c>
      <c r="F40" s="163">
        <v>45200</v>
      </c>
      <c r="G40" s="236">
        <v>48200</v>
      </c>
      <c r="H40" s="163">
        <v>49100</v>
      </c>
      <c r="I40" s="163">
        <v>49700</v>
      </c>
      <c r="J40" s="163">
        <v>45200</v>
      </c>
      <c r="K40" s="87">
        <v>33900</v>
      </c>
      <c r="L40" s="87">
        <v>6500</v>
      </c>
      <c r="M40" s="204"/>
      <c r="N40" s="205">
        <v>10900</v>
      </c>
      <c r="O40" s="92">
        <v>8400</v>
      </c>
      <c r="P40" s="92">
        <v>6400</v>
      </c>
      <c r="Q40" s="92">
        <v>8200</v>
      </c>
      <c r="R40" s="205">
        <v>6500</v>
      </c>
      <c r="S40" s="92"/>
      <c r="T40" s="92"/>
      <c r="U40" s="92"/>
    </row>
    <row r="41" spans="1:21" ht="15" customHeight="1">
      <c r="A41" s="690"/>
      <c r="B41" s="233" t="s">
        <v>36</v>
      </c>
      <c r="C41" s="234">
        <v>48400</v>
      </c>
      <c r="D41" s="237">
        <v>54100</v>
      </c>
      <c r="E41" s="167">
        <v>47700</v>
      </c>
      <c r="F41" s="167">
        <v>50800</v>
      </c>
      <c r="G41" s="238">
        <v>53100</v>
      </c>
      <c r="H41" s="167">
        <v>51700</v>
      </c>
      <c r="I41" s="167">
        <v>48700</v>
      </c>
      <c r="J41" s="167">
        <v>41200</v>
      </c>
      <c r="K41" s="87">
        <v>24700</v>
      </c>
      <c r="L41" s="87">
        <v>4300</v>
      </c>
      <c r="M41" s="204"/>
      <c r="N41" s="207">
        <v>6800</v>
      </c>
      <c r="O41" s="91">
        <v>5800</v>
      </c>
      <c r="P41" s="91">
        <v>5500</v>
      </c>
      <c r="Q41" s="91">
        <v>6700</v>
      </c>
      <c r="R41" s="207">
        <v>4300</v>
      </c>
      <c r="S41" s="91"/>
      <c r="T41" s="91"/>
      <c r="U41" s="91"/>
    </row>
    <row r="42" spans="1:21" ht="15" customHeight="1">
      <c r="A42" s="690"/>
      <c r="B42" s="233" t="s">
        <v>37</v>
      </c>
      <c r="C42" s="234">
        <v>23900</v>
      </c>
      <c r="D42" s="237">
        <v>61800</v>
      </c>
      <c r="E42" s="167">
        <v>66500</v>
      </c>
      <c r="F42" s="167">
        <v>54900</v>
      </c>
      <c r="G42" s="238">
        <v>59100</v>
      </c>
      <c r="H42" s="167">
        <v>63000</v>
      </c>
      <c r="I42" s="167">
        <v>63200</v>
      </c>
      <c r="J42" s="167">
        <v>62600</v>
      </c>
      <c r="K42" s="87">
        <v>27600</v>
      </c>
      <c r="L42" s="87">
        <v>3900</v>
      </c>
      <c r="M42" s="204"/>
      <c r="N42" s="207">
        <v>7400</v>
      </c>
      <c r="O42" s="91">
        <v>6300</v>
      </c>
      <c r="P42" s="91">
        <v>6100</v>
      </c>
      <c r="Q42" s="91">
        <v>7700</v>
      </c>
      <c r="R42" s="207">
        <v>3900</v>
      </c>
      <c r="S42" s="91"/>
      <c r="T42" s="91"/>
      <c r="U42" s="91"/>
    </row>
    <row r="43" spans="1:21" ht="15" customHeight="1">
      <c r="A43" s="690"/>
      <c r="B43" s="31" t="s">
        <v>38</v>
      </c>
      <c r="C43" s="43">
        <v>131700</v>
      </c>
      <c r="D43" s="44">
        <v>172400</v>
      </c>
      <c r="E43" s="34">
        <v>156300</v>
      </c>
      <c r="F43" s="34">
        <v>150900</v>
      </c>
      <c r="G43" s="34">
        <v>160300</v>
      </c>
      <c r="H43" s="34">
        <v>163800</v>
      </c>
      <c r="I43" s="34">
        <v>161700</v>
      </c>
      <c r="J43" s="34">
        <v>149000</v>
      </c>
      <c r="K43" s="209">
        <v>86200</v>
      </c>
      <c r="L43" s="209">
        <v>14700</v>
      </c>
      <c r="M43" s="210"/>
      <c r="N43" s="211">
        <v>25100</v>
      </c>
      <c r="O43" s="90">
        <v>20500</v>
      </c>
      <c r="P43" s="90">
        <v>18000</v>
      </c>
      <c r="Q43" s="90">
        <v>22600</v>
      </c>
      <c r="R43" s="211">
        <v>14700</v>
      </c>
      <c r="S43" s="90"/>
      <c r="T43" s="90"/>
      <c r="U43" s="90"/>
    </row>
    <row r="44" spans="1:21" ht="15" customHeight="1">
      <c r="A44" s="690"/>
      <c r="B44" s="239" t="s">
        <v>39</v>
      </c>
      <c r="C44" s="240">
        <v>72400</v>
      </c>
      <c r="D44" s="241">
        <v>115900</v>
      </c>
      <c r="E44" s="172">
        <v>114200</v>
      </c>
      <c r="F44" s="172">
        <v>105700</v>
      </c>
      <c r="G44" s="172">
        <v>112100</v>
      </c>
      <c r="H44" s="172">
        <v>114700</v>
      </c>
      <c r="I44" s="172">
        <v>111900</v>
      </c>
      <c r="J44" s="172">
        <v>103800</v>
      </c>
      <c r="K44" s="212">
        <v>52300</v>
      </c>
      <c r="L44" s="212">
        <v>8200</v>
      </c>
      <c r="M44" s="213"/>
      <c r="N44" s="214">
        <v>14200</v>
      </c>
      <c r="O44" s="215">
        <v>12100</v>
      </c>
      <c r="P44" s="215">
        <v>11600</v>
      </c>
      <c r="Q44" s="215">
        <v>14400</v>
      </c>
      <c r="R44" s="214">
        <v>8200</v>
      </c>
      <c r="S44" s="215"/>
      <c r="T44" s="215"/>
      <c r="U44" s="215"/>
    </row>
    <row r="45" spans="1:21" ht="15" customHeight="1">
      <c r="A45" s="691"/>
      <c r="B45" s="216" t="s">
        <v>173</v>
      </c>
      <c r="C45" s="242"/>
      <c r="D45" s="243"/>
      <c r="E45" s="190"/>
      <c r="F45" s="190"/>
      <c r="G45" s="190"/>
      <c r="H45" s="190"/>
      <c r="I45" s="190"/>
      <c r="J45" s="172">
        <v>3100</v>
      </c>
      <c r="K45" s="217">
        <v>32500</v>
      </c>
      <c r="L45" s="217">
        <v>8100</v>
      </c>
      <c r="M45" s="217"/>
      <c r="N45" s="218">
        <v>6600</v>
      </c>
      <c r="O45" s="217">
        <v>7300</v>
      </c>
      <c r="P45" s="217">
        <v>7900</v>
      </c>
      <c r="Q45" s="217">
        <v>10600</v>
      </c>
      <c r="R45" s="218">
        <v>8100</v>
      </c>
      <c r="S45" s="217"/>
      <c r="T45" s="217"/>
      <c r="U45" s="217"/>
    </row>
    <row r="46" spans="1:21" ht="15" customHeight="1">
      <c r="A46" s="689" t="s">
        <v>40</v>
      </c>
      <c r="B46" s="233" t="s">
        <v>35</v>
      </c>
      <c r="C46" s="234">
        <v>23900</v>
      </c>
      <c r="D46" s="237">
        <v>21300</v>
      </c>
      <c r="E46" s="167">
        <v>18600</v>
      </c>
      <c r="F46" s="167">
        <v>20000</v>
      </c>
      <c r="G46" s="238">
        <v>22500</v>
      </c>
      <c r="H46" s="167">
        <v>24000</v>
      </c>
      <c r="I46" s="167">
        <v>25600</v>
      </c>
      <c r="J46" s="167">
        <v>26100</v>
      </c>
      <c r="K46" s="87">
        <v>22800</v>
      </c>
      <c r="L46" s="87">
        <v>3600</v>
      </c>
      <c r="M46" s="204"/>
      <c r="N46" s="205">
        <v>5900</v>
      </c>
      <c r="O46" s="219">
        <v>4900</v>
      </c>
      <c r="P46" s="219">
        <v>5100</v>
      </c>
      <c r="Q46" s="219">
        <v>7000</v>
      </c>
      <c r="R46" s="205">
        <v>3600</v>
      </c>
      <c r="S46" s="219"/>
      <c r="T46" s="219"/>
      <c r="U46" s="219"/>
    </row>
    <row r="47" spans="1:21" ht="15" customHeight="1">
      <c r="A47" s="690"/>
      <c r="B47" s="233" t="s">
        <v>36</v>
      </c>
      <c r="C47" s="234">
        <v>27700</v>
      </c>
      <c r="D47" s="237">
        <v>30600</v>
      </c>
      <c r="E47" s="167">
        <v>30800</v>
      </c>
      <c r="F47" s="167">
        <v>35000</v>
      </c>
      <c r="G47" s="238">
        <v>37100</v>
      </c>
      <c r="H47" s="167">
        <v>36900</v>
      </c>
      <c r="I47" s="167">
        <v>37400</v>
      </c>
      <c r="J47" s="167">
        <v>37800</v>
      </c>
      <c r="K47" s="87">
        <v>29900</v>
      </c>
      <c r="L47" s="87">
        <v>4800</v>
      </c>
      <c r="M47" s="204"/>
      <c r="N47" s="207">
        <v>7900</v>
      </c>
      <c r="O47" s="219">
        <v>7000</v>
      </c>
      <c r="P47" s="219">
        <v>6600</v>
      </c>
      <c r="Q47" s="219">
        <v>8400</v>
      </c>
      <c r="R47" s="207">
        <v>4800</v>
      </c>
      <c r="S47" s="219"/>
      <c r="T47" s="219"/>
      <c r="U47" s="219"/>
    </row>
    <row r="48" spans="1:21" ht="15" customHeight="1">
      <c r="A48" s="690"/>
      <c r="B48" s="233" t="s">
        <v>37</v>
      </c>
      <c r="C48" s="234">
        <v>15900</v>
      </c>
      <c r="D48" s="237">
        <v>32800</v>
      </c>
      <c r="E48" s="167">
        <v>45700</v>
      </c>
      <c r="F48" s="167">
        <v>47200</v>
      </c>
      <c r="G48" s="238">
        <v>36600</v>
      </c>
      <c r="H48" s="167">
        <v>40000</v>
      </c>
      <c r="I48" s="167">
        <v>42000</v>
      </c>
      <c r="J48" s="167">
        <v>47500</v>
      </c>
      <c r="K48" s="87">
        <v>32400</v>
      </c>
      <c r="L48" s="87">
        <v>4700</v>
      </c>
      <c r="M48" s="204"/>
      <c r="N48" s="207">
        <v>8700</v>
      </c>
      <c r="O48" s="219">
        <v>7700</v>
      </c>
      <c r="P48" s="219">
        <v>6700</v>
      </c>
      <c r="Q48" s="219">
        <v>9300</v>
      </c>
      <c r="R48" s="207">
        <v>4700</v>
      </c>
      <c r="S48" s="219"/>
      <c r="T48" s="219"/>
      <c r="U48" s="219"/>
    </row>
    <row r="49" spans="1:21" ht="15" customHeight="1">
      <c r="A49" s="690"/>
      <c r="B49" s="31" t="s">
        <v>38</v>
      </c>
      <c r="C49" s="43">
        <v>67500</v>
      </c>
      <c r="D49" s="44">
        <v>84700</v>
      </c>
      <c r="E49" s="34">
        <v>95000</v>
      </c>
      <c r="F49" s="34">
        <v>102200</v>
      </c>
      <c r="G49" s="34">
        <v>96200</v>
      </c>
      <c r="H49" s="34">
        <v>100900</v>
      </c>
      <c r="I49" s="34">
        <v>105000</v>
      </c>
      <c r="J49" s="34">
        <v>111400</v>
      </c>
      <c r="K49" s="209">
        <v>85100</v>
      </c>
      <c r="L49" s="209">
        <v>13100</v>
      </c>
      <c r="M49" s="210"/>
      <c r="N49" s="211">
        <v>22500</v>
      </c>
      <c r="O49" s="220">
        <v>19500</v>
      </c>
      <c r="P49" s="220">
        <v>18400</v>
      </c>
      <c r="Q49" s="220">
        <v>24700</v>
      </c>
      <c r="R49" s="211">
        <v>13100</v>
      </c>
      <c r="S49" s="220"/>
      <c r="T49" s="220"/>
      <c r="U49" s="220"/>
    </row>
    <row r="50" spans="1:21" ht="15" customHeight="1">
      <c r="A50" s="690"/>
      <c r="B50" s="169" t="s">
        <v>39</v>
      </c>
      <c r="C50" s="240">
        <v>43600</v>
      </c>
      <c r="D50" s="241">
        <v>63400</v>
      </c>
      <c r="E50" s="172">
        <v>76500</v>
      </c>
      <c r="F50" s="172">
        <v>82200</v>
      </c>
      <c r="G50" s="172">
        <v>73700</v>
      </c>
      <c r="H50" s="172">
        <v>76900</v>
      </c>
      <c r="I50" s="172">
        <v>79400</v>
      </c>
      <c r="J50" s="172">
        <v>85300</v>
      </c>
      <c r="K50" s="212">
        <v>62300</v>
      </c>
      <c r="L50" s="212">
        <v>9500</v>
      </c>
      <c r="M50" s="213"/>
      <c r="N50" s="214">
        <v>16600</v>
      </c>
      <c r="O50" s="215">
        <v>14700</v>
      </c>
      <c r="P50" s="215">
        <v>13300</v>
      </c>
      <c r="Q50" s="215">
        <v>17700</v>
      </c>
      <c r="R50" s="214">
        <v>9500</v>
      </c>
      <c r="S50" s="215"/>
      <c r="T50" s="215"/>
      <c r="U50" s="215"/>
    </row>
    <row r="51" spans="1:21" ht="15" customHeight="1">
      <c r="A51" s="691"/>
      <c r="B51" s="216" t="s">
        <v>173</v>
      </c>
      <c r="C51" s="242"/>
      <c r="D51" s="243"/>
      <c r="E51" s="190"/>
      <c r="F51" s="190"/>
      <c r="G51" s="190"/>
      <c r="H51" s="190"/>
      <c r="I51" s="190"/>
      <c r="J51" s="172">
        <v>900</v>
      </c>
      <c r="K51" s="217">
        <v>23000</v>
      </c>
      <c r="L51" s="217">
        <v>5800</v>
      </c>
      <c r="M51" s="217"/>
      <c r="N51" s="218">
        <v>3300</v>
      </c>
      <c r="O51" s="217">
        <v>4500</v>
      </c>
      <c r="P51" s="217">
        <v>5700</v>
      </c>
      <c r="Q51" s="217">
        <v>9500</v>
      </c>
      <c r="R51" s="218">
        <v>5800</v>
      </c>
      <c r="S51" s="217"/>
      <c r="T51" s="217"/>
      <c r="U51" s="217"/>
    </row>
    <row r="52" spans="1:21" ht="15" customHeight="1">
      <c r="A52" s="689" t="s">
        <v>41</v>
      </c>
      <c r="B52" s="233" t="s">
        <v>35</v>
      </c>
      <c r="C52" s="234">
        <v>100</v>
      </c>
      <c r="D52" s="237">
        <v>100</v>
      </c>
      <c r="E52" s="167">
        <v>100</v>
      </c>
      <c r="F52" s="167">
        <v>200</v>
      </c>
      <c r="G52" s="238">
        <v>300</v>
      </c>
      <c r="H52" s="167">
        <v>400</v>
      </c>
      <c r="I52" s="167">
        <v>700</v>
      </c>
      <c r="J52" s="167">
        <v>1000</v>
      </c>
      <c r="K52" s="87">
        <v>1000</v>
      </c>
      <c r="L52" s="87">
        <v>200</v>
      </c>
      <c r="M52" s="204"/>
      <c r="N52" s="205">
        <v>300</v>
      </c>
      <c r="O52" s="219">
        <v>200</v>
      </c>
      <c r="P52" s="219">
        <v>200</v>
      </c>
      <c r="Q52" s="219">
        <v>300</v>
      </c>
      <c r="R52" s="205">
        <v>200</v>
      </c>
      <c r="S52" s="219"/>
      <c r="T52" s="219"/>
      <c r="U52" s="219"/>
    </row>
    <row r="53" spans="1:21" ht="15" customHeight="1">
      <c r="A53" s="690"/>
      <c r="B53" s="233" t="s">
        <v>36</v>
      </c>
      <c r="C53" s="234">
        <v>800</v>
      </c>
      <c r="D53" s="237">
        <v>800</v>
      </c>
      <c r="E53" s="167">
        <v>800</v>
      </c>
      <c r="F53" s="167">
        <v>1100</v>
      </c>
      <c r="G53" s="238">
        <v>1100</v>
      </c>
      <c r="H53" s="167">
        <v>1600</v>
      </c>
      <c r="I53" s="167">
        <v>2600</v>
      </c>
      <c r="J53" s="167">
        <v>3400</v>
      </c>
      <c r="K53" s="87">
        <v>4000</v>
      </c>
      <c r="L53" s="87">
        <v>800</v>
      </c>
      <c r="M53" s="204"/>
      <c r="N53" s="207">
        <v>800</v>
      </c>
      <c r="O53" s="219">
        <v>900</v>
      </c>
      <c r="P53" s="219">
        <v>900</v>
      </c>
      <c r="Q53" s="219">
        <v>1300</v>
      </c>
      <c r="R53" s="207">
        <v>800</v>
      </c>
      <c r="S53" s="219"/>
      <c r="T53" s="219"/>
      <c r="U53" s="219"/>
    </row>
    <row r="54" spans="1:21" ht="15" customHeight="1">
      <c r="A54" s="690"/>
      <c r="B54" s="233" t="s">
        <v>37</v>
      </c>
      <c r="C54" s="234">
        <v>100</v>
      </c>
      <c r="D54" s="237">
        <v>300</v>
      </c>
      <c r="E54" s="167">
        <v>600</v>
      </c>
      <c r="F54" s="167">
        <v>1400</v>
      </c>
      <c r="G54" s="238">
        <v>2900</v>
      </c>
      <c r="H54" s="167">
        <v>5000</v>
      </c>
      <c r="I54" s="167">
        <v>7800</v>
      </c>
      <c r="J54" s="167">
        <v>11400</v>
      </c>
      <c r="K54" s="87">
        <v>8900</v>
      </c>
      <c r="L54" s="87">
        <v>1500</v>
      </c>
      <c r="M54" s="204"/>
      <c r="N54" s="207">
        <v>2200</v>
      </c>
      <c r="O54" s="219">
        <v>1800</v>
      </c>
      <c r="P54" s="219">
        <v>2000</v>
      </c>
      <c r="Q54" s="219">
        <v>2900</v>
      </c>
      <c r="R54" s="207">
        <v>1500</v>
      </c>
      <c r="S54" s="219"/>
      <c r="T54" s="219"/>
      <c r="U54" s="219"/>
    </row>
    <row r="55" spans="1:21" ht="15" customHeight="1">
      <c r="A55" s="690"/>
      <c r="B55" s="31" t="s">
        <v>38</v>
      </c>
      <c r="C55" s="43">
        <v>1000</v>
      </c>
      <c r="D55" s="44">
        <v>1200</v>
      </c>
      <c r="E55" s="34">
        <v>1600</v>
      </c>
      <c r="F55" s="34">
        <v>2700</v>
      </c>
      <c r="G55" s="34">
        <v>4300</v>
      </c>
      <c r="H55" s="34">
        <v>7000</v>
      </c>
      <c r="I55" s="34">
        <v>11100</v>
      </c>
      <c r="J55" s="34">
        <v>15800</v>
      </c>
      <c r="K55" s="209">
        <v>13900</v>
      </c>
      <c r="L55" s="209">
        <v>2500</v>
      </c>
      <c r="M55" s="210"/>
      <c r="N55" s="211">
        <v>3300</v>
      </c>
      <c r="O55" s="220">
        <v>2900</v>
      </c>
      <c r="P55" s="220">
        <v>3100</v>
      </c>
      <c r="Q55" s="220">
        <v>4500</v>
      </c>
      <c r="R55" s="211">
        <v>2500</v>
      </c>
      <c r="S55" s="220"/>
      <c r="T55" s="220"/>
      <c r="U55" s="220"/>
    </row>
    <row r="56" spans="1:21" ht="15" customHeight="1">
      <c r="A56" s="690"/>
      <c r="B56" s="169" t="s">
        <v>39</v>
      </c>
      <c r="C56" s="240">
        <v>900</v>
      </c>
      <c r="D56" s="241">
        <v>1200</v>
      </c>
      <c r="E56" s="172">
        <v>1400</v>
      </c>
      <c r="F56" s="172">
        <v>2500</v>
      </c>
      <c r="G56" s="172">
        <v>4000</v>
      </c>
      <c r="H56" s="172">
        <v>6500</v>
      </c>
      <c r="I56" s="172">
        <v>10400</v>
      </c>
      <c r="J56" s="172">
        <v>14800</v>
      </c>
      <c r="K56" s="212">
        <v>12900</v>
      </c>
      <c r="L56" s="212">
        <v>2300</v>
      </c>
      <c r="M56" s="213"/>
      <c r="N56" s="214">
        <v>3100</v>
      </c>
      <c r="O56" s="215">
        <v>2700</v>
      </c>
      <c r="P56" s="215">
        <v>2900</v>
      </c>
      <c r="Q56" s="215">
        <v>4200</v>
      </c>
      <c r="R56" s="214">
        <v>2300</v>
      </c>
      <c r="S56" s="215"/>
      <c r="T56" s="215"/>
      <c r="U56" s="215"/>
    </row>
    <row r="57" spans="1:21" ht="15" customHeight="1">
      <c r="A57" s="691"/>
      <c r="B57" s="216" t="s">
        <v>173</v>
      </c>
      <c r="C57" s="242"/>
      <c r="D57" s="243"/>
      <c r="E57" s="190"/>
      <c r="F57" s="190"/>
      <c r="G57" s="190"/>
      <c r="H57" s="190"/>
      <c r="I57" s="190"/>
      <c r="J57" s="172" t="s">
        <v>44</v>
      </c>
      <c r="K57" s="217">
        <v>3800</v>
      </c>
      <c r="L57" s="217">
        <v>1500</v>
      </c>
      <c r="M57" s="217"/>
      <c r="N57" s="218">
        <v>300</v>
      </c>
      <c r="O57" s="217">
        <v>600</v>
      </c>
      <c r="P57" s="217">
        <v>1000</v>
      </c>
      <c r="Q57" s="217">
        <v>1900</v>
      </c>
      <c r="R57" s="218">
        <v>1500</v>
      </c>
      <c r="S57" s="217"/>
      <c r="T57" s="217"/>
      <c r="U57" s="217"/>
    </row>
    <row r="58" spans="1:21" ht="15" customHeight="1">
      <c r="A58" s="689" t="s">
        <v>42</v>
      </c>
      <c r="B58" s="244" t="s">
        <v>35</v>
      </c>
      <c r="C58" s="234">
        <v>83300</v>
      </c>
      <c r="D58" s="237">
        <v>77900</v>
      </c>
      <c r="E58" s="238">
        <v>60800</v>
      </c>
      <c r="F58" s="238">
        <v>65400</v>
      </c>
      <c r="G58" s="238">
        <v>71100</v>
      </c>
      <c r="H58" s="238">
        <v>73600</v>
      </c>
      <c r="I58" s="238">
        <v>76100</v>
      </c>
      <c r="J58" s="238">
        <v>72300</v>
      </c>
      <c r="K58" s="87">
        <v>57700</v>
      </c>
      <c r="L58" s="87">
        <v>10400</v>
      </c>
      <c r="M58" s="204"/>
      <c r="N58" s="205">
        <v>17000</v>
      </c>
      <c r="O58" s="221">
        <v>13500</v>
      </c>
      <c r="P58" s="221">
        <v>11700</v>
      </c>
      <c r="Q58" s="221">
        <v>15500</v>
      </c>
      <c r="R58" s="205">
        <v>10400</v>
      </c>
      <c r="S58" s="221"/>
      <c r="T58" s="221"/>
      <c r="U58" s="221"/>
    </row>
    <row r="59" spans="1:21" ht="15" customHeight="1">
      <c r="A59" s="690"/>
      <c r="B59" s="244" t="s">
        <v>36</v>
      </c>
      <c r="C59" s="234">
        <v>77000</v>
      </c>
      <c r="D59" s="237">
        <v>85600</v>
      </c>
      <c r="E59" s="238">
        <v>79300</v>
      </c>
      <c r="F59" s="238">
        <v>86900</v>
      </c>
      <c r="G59" s="238">
        <v>91300</v>
      </c>
      <c r="H59" s="238">
        <v>90100</v>
      </c>
      <c r="I59" s="238">
        <v>88700</v>
      </c>
      <c r="J59" s="238">
        <v>82300</v>
      </c>
      <c r="K59" s="87">
        <v>58600</v>
      </c>
      <c r="L59" s="87">
        <v>9800</v>
      </c>
      <c r="M59" s="204"/>
      <c r="N59" s="207">
        <v>15500</v>
      </c>
      <c r="O59" s="221">
        <v>13600</v>
      </c>
      <c r="P59" s="221">
        <v>13000</v>
      </c>
      <c r="Q59" s="221">
        <v>16400</v>
      </c>
      <c r="R59" s="207">
        <v>9800</v>
      </c>
      <c r="S59" s="221"/>
      <c r="T59" s="221"/>
      <c r="U59" s="221"/>
    </row>
    <row r="60" spans="1:21" ht="15" customHeight="1">
      <c r="A60" s="690"/>
      <c r="B60" s="244" t="s">
        <v>37</v>
      </c>
      <c r="C60" s="234">
        <v>39900</v>
      </c>
      <c r="D60" s="237">
        <v>94900</v>
      </c>
      <c r="E60" s="238">
        <v>112800</v>
      </c>
      <c r="F60" s="238">
        <v>103500</v>
      </c>
      <c r="G60" s="238">
        <v>98500</v>
      </c>
      <c r="H60" s="238">
        <v>108000</v>
      </c>
      <c r="I60" s="238">
        <v>113100</v>
      </c>
      <c r="J60" s="238">
        <v>121500</v>
      </c>
      <c r="K60" s="87">
        <v>68900</v>
      </c>
      <c r="L60" s="87">
        <v>10100</v>
      </c>
      <c r="M60" s="204"/>
      <c r="N60" s="207">
        <v>18400</v>
      </c>
      <c r="O60" s="221">
        <v>15900</v>
      </c>
      <c r="P60" s="221">
        <v>14800</v>
      </c>
      <c r="Q60" s="221">
        <v>19800</v>
      </c>
      <c r="R60" s="207">
        <v>10100</v>
      </c>
      <c r="S60" s="221"/>
      <c r="T60" s="221"/>
      <c r="U60" s="221"/>
    </row>
    <row r="61" spans="1:21" ht="15" customHeight="1">
      <c r="A61" s="690"/>
      <c r="B61" s="31" t="s">
        <v>38</v>
      </c>
      <c r="C61" s="43">
        <v>200300</v>
      </c>
      <c r="D61" s="44">
        <v>258400</v>
      </c>
      <c r="E61" s="34">
        <v>252900</v>
      </c>
      <c r="F61" s="36">
        <v>255800</v>
      </c>
      <c r="G61" s="36">
        <v>260900</v>
      </c>
      <c r="H61" s="35">
        <v>271700</v>
      </c>
      <c r="I61" s="35">
        <v>277800</v>
      </c>
      <c r="J61" s="35">
        <v>276200</v>
      </c>
      <c r="K61" s="209">
        <v>185100</v>
      </c>
      <c r="L61" s="209">
        <v>30300</v>
      </c>
      <c r="M61" s="210"/>
      <c r="N61" s="211">
        <v>50900</v>
      </c>
      <c r="O61" s="223">
        <v>43000</v>
      </c>
      <c r="P61" s="223">
        <v>39500</v>
      </c>
      <c r="Q61" s="223">
        <v>51800</v>
      </c>
      <c r="R61" s="211">
        <v>30300</v>
      </c>
      <c r="S61" s="223"/>
      <c r="T61" s="223"/>
      <c r="U61" s="223"/>
    </row>
    <row r="62" spans="1:21" ht="15" customHeight="1">
      <c r="A62" s="690"/>
      <c r="B62" s="169" t="s">
        <v>39</v>
      </c>
      <c r="C62" s="240">
        <v>116900</v>
      </c>
      <c r="D62" s="241">
        <v>180500</v>
      </c>
      <c r="E62" s="245">
        <v>192100</v>
      </c>
      <c r="F62" s="245">
        <v>190400</v>
      </c>
      <c r="G62" s="173">
        <v>189800</v>
      </c>
      <c r="H62" s="177">
        <v>198100</v>
      </c>
      <c r="I62" s="177">
        <v>201700</v>
      </c>
      <c r="J62" s="177">
        <v>203900</v>
      </c>
      <c r="K62" s="212">
        <v>127400</v>
      </c>
      <c r="L62" s="212">
        <v>20000</v>
      </c>
      <c r="M62" s="213"/>
      <c r="N62" s="214">
        <v>33900</v>
      </c>
      <c r="O62" s="215">
        <v>29500</v>
      </c>
      <c r="P62" s="215">
        <v>27800</v>
      </c>
      <c r="Q62" s="215">
        <v>36200</v>
      </c>
      <c r="R62" s="214">
        <v>20000</v>
      </c>
      <c r="S62" s="215"/>
      <c r="T62" s="215"/>
      <c r="U62" s="215"/>
    </row>
    <row r="63" spans="1:21" ht="15" customHeight="1">
      <c r="A63" s="691"/>
      <c r="B63" s="216" t="s">
        <v>173</v>
      </c>
      <c r="C63" s="242"/>
      <c r="D63" s="243"/>
      <c r="E63" s="190"/>
      <c r="F63" s="190"/>
      <c r="G63" s="190"/>
      <c r="H63" s="190"/>
      <c r="I63" s="190"/>
      <c r="J63" s="172">
        <v>4000</v>
      </c>
      <c r="K63" s="217">
        <v>59200</v>
      </c>
      <c r="L63" s="217">
        <v>15400</v>
      </c>
      <c r="M63" s="217"/>
      <c r="N63" s="218">
        <v>10200</v>
      </c>
      <c r="O63" s="217">
        <v>12500</v>
      </c>
      <c r="P63" s="217">
        <v>14500</v>
      </c>
      <c r="Q63" s="217">
        <v>22100</v>
      </c>
      <c r="R63" s="218">
        <v>15400</v>
      </c>
      <c r="S63" s="217"/>
      <c r="T63" s="217"/>
      <c r="U63" s="217"/>
    </row>
    <row r="64" spans="1:21" ht="15" customHeight="1">
      <c r="A64" s="689" t="s">
        <v>43</v>
      </c>
      <c r="B64" s="246" t="s">
        <v>35</v>
      </c>
      <c r="C64" s="247"/>
      <c r="D64" s="248"/>
      <c r="E64" s="180"/>
      <c r="F64" s="185"/>
      <c r="G64" s="249" t="s">
        <v>44</v>
      </c>
      <c r="H64" s="250" t="s">
        <v>44</v>
      </c>
      <c r="I64" s="250">
        <v>100</v>
      </c>
      <c r="J64" s="250">
        <v>600</v>
      </c>
      <c r="K64" s="87">
        <v>6800</v>
      </c>
      <c r="L64" s="87">
        <v>2100</v>
      </c>
      <c r="M64" s="204"/>
      <c r="N64" s="205">
        <v>700</v>
      </c>
      <c r="O64" s="221">
        <v>1400</v>
      </c>
      <c r="P64" s="221">
        <v>1800</v>
      </c>
      <c r="Q64" s="221">
        <v>2800</v>
      </c>
      <c r="R64" s="205">
        <v>2100</v>
      </c>
      <c r="S64" s="221"/>
      <c r="T64" s="221"/>
      <c r="U64" s="221"/>
    </row>
    <row r="65" spans="1:21" ht="15" customHeight="1">
      <c r="A65" s="690"/>
      <c r="B65" s="251" t="s">
        <v>36</v>
      </c>
      <c r="C65" s="252"/>
      <c r="D65" s="253"/>
      <c r="E65" s="185"/>
      <c r="F65" s="185"/>
      <c r="G65" s="249" t="s">
        <v>44</v>
      </c>
      <c r="H65" s="250" t="s">
        <v>44</v>
      </c>
      <c r="I65" s="250">
        <v>100</v>
      </c>
      <c r="J65" s="250">
        <v>1000</v>
      </c>
      <c r="K65" s="87">
        <v>9800</v>
      </c>
      <c r="L65" s="87">
        <v>2900</v>
      </c>
      <c r="M65" s="204"/>
      <c r="N65" s="207">
        <v>900</v>
      </c>
      <c r="O65" s="221">
        <v>1700</v>
      </c>
      <c r="P65" s="221">
        <v>2600</v>
      </c>
      <c r="Q65" s="221">
        <v>4700</v>
      </c>
      <c r="R65" s="207">
        <v>2900</v>
      </c>
      <c r="S65" s="221"/>
      <c r="T65" s="221"/>
      <c r="U65" s="221"/>
    </row>
    <row r="66" spans="1:21" ht="15" customHeight="1">
      <c r="A66" s="690"/>
      <c r="B66" s="251" t="s">
        <v>37</v>
      </c>
      <c r="C66" s="252"/>
      <c r="D66" s="253"/>
      <c r="E66" s="185"/>
      <c r="F66" s="185"/>
      <c r="G66" s="249" t="s">
        <v>44</v>
      </c>
      <c r="H66" s="250" t="s">
        <v>44</v>
      </c>
      <c r="I66" s="250">
        <v>200</v>
      </c>
      <c r="J66" s="250">
        <v>1100</v>
      </c>
      <c r="K66" s="87">
        <v>10900</v>
      </c>
      <c r="L66" s="87">
        <v>3800</v>
      </c>
      <c r="M66" s="204"/>
      <c r="N66" s="207">
        <v>900</v>
      </c>
      <c r="O66" s="221">
        <v>1400</v>
      </c>
      <c r="P66" s="221">
        <v>2500</v>
      </c>
      <c r="Q66" s="221">
        <v>6200</v>
      </c>
      <c r="R66" s="207">
        <v>3800</v>
      </c>
      <c r="S66" s="221"/>
      <c r="T66" s="221"/>
      <c r="U66" s="221"/>
    </row>
    <row r="67" spans="1:21" ht="15" customHeight="1">
      <c r="A67" s="690"/>
      <c r="B67" s="46" t="s">
        <v>38</v>
      </c>
      <c r="C67" s="47"/>
      <c r="D67" s="45"/>
      <c r="E67" s="39"/>
      <c r="F67" s="39"/>
      <c r="G67" s="36" t="s">
        <v>44</v>
      </c>
      <c r="H67" s="254" t="s">
        <v>44</v>
      </c>
      <c r="I67" s="254">
        <v>300</v>
      </c>
      <c r="J67" s="254">
        <v>2700</v>
      </c>
      <c r="K67" s="89">
        <v>27500</v>
      </c>
      <c r="L67" s="89">
        <v>8800</v>
      </c>
      <c r="M67" s="88"/>
      <c r="N67" s="211">
        <v>2500</v>
      </c>
      <c r="O67" s="223">
        <v>4500</v>
      </c>
      <c r="P67" s="223">
        <v>6900</v>
      </c>
      <c r="Q67" s="223">
        <v>13600</v>
      </c>
      <c r="R67" s="211">
        <v>8800</v>
      </c>
      <c r="S67" s="223"/>
      <c r="T67" s="223"/>
      <c r="U67" s="223"/>
    </row>
    <row r="68" spans="1:21" ht="15" customHeight="1">
      <c r="A68" s="690"/>
      <c r="B68" s="255" t="s">
        <v>39</v>
      </c>
      <c r="C68" s="242"/>
      <c r="D68" s="243"/>
      <c r="E68" s="190"/>
      <c r="F68" s="190"/>
      <c r="G68" s="173" t="s">
        <v>44</v>
      </c>
      <c r="H68" s="256" t="s">
        <v>44</v>
      </c>
      <c r="I68" s="256">
        <v>200</v>
      </c>
      <c r="J68" s="256">
        <v>2000</v>
      </c>
      <c r="K68" s="87">
        <v>20800</v>
      </c>
      <c r="L68" s="87">
        <v>6700</v>
      </c>
      <c r="M68" s="204"/>
      <c r="N68" s="214">
        <v>1800</v>
      </c>
      <c r="O68" s="229">
        <v>3100</v>
      </c>
      <c r="P68" s="229">
        <v>5100</v>
      </c>
      <c r="Q68" s="229">
        <v>10800</v>
      </c>
      <c r="R68" s="214">
        <v>6700</v>
      </c>
      <c r="S68" s="229"/>
      <c r="T68" s="229"/>
      <c r="U68" s="229"/>
    </row>
    <row r="69" spans="1:21" ht="15" customHeight="1">
      <c r="A69" s="691"/>
      <c r="B69" s="216" t="s">
        <v>173</v>
      </c>
      <c r="C69" s="242"/>
      <c r="D69" s="243"/>
      <c r="E69" s="190"/>
      <c r="F69" s="190"/>
      <c r="G69" s="190"/>
      <c r="H69" s="190"/>
      <c r="I69" s="190"/>
      <c r="J69" s="172">
        <v>300</v>
      </c>
      <c r="K69" s="230">
        <v>18300</v>
      </c>
      <c r="L69" s="230">
        <v>6200</v>
      </c>
      <c r="M69" s="231"/>
      <c r="N69" s="218">
        <v>1200</v>
      </c>
      <c r="O69" s="217">
        <v>2900</v>
      </c>
      <c r="P69" s="217">
        <v>4700</v>
      </c>
      <c r="Q69" s="217">
        <v>9500</v>
      </c>
      <c r="R69" s="218">
        <v>6200</v>
      </c>
      <c r="S69" s="217"/>
      <c r="T69" s="217"/>
      <c r="U69" s="217"/>
    </row>
    <row r="70" spans="1:21" ht="15" customHeight="1"/>
    <row r="71" spans="1:21" ht="15" customHeight="1">
      <c r="A71" s="86" t="s">
        <v>26</v>
      </c>
      <c r="B71" s="257"/>
      <c r="C71" s="258"/>
      <c r="D71" s="259"/>
      <c r="E71" s="259"/>
      <c r="F71" s="258"/>
      <c r="G71" s="258"/>
      <c r="H71" s="258"/>
      <c r="I71" s="258"/>
      <c r="J71" s="258"/>
      <c r="K71" s="260"/>
      <c r="L71" s="260"/>
      <c r="M71" s="261"/>
    </row>
    <row r="72" spans="1:21" s="264" customFormat="1" ht="15" customHeight="1">
      <c r="A72" s="84" t="s">
        <v>88</v>
      </c>
      <c r="B72" s="262"/>
      <c r="C72" s="85"/>
      <c r="D72" s="263"/>
      <c r="E72" s="263"/>
      <c r="F72" s="85"/>
      <c r="G72" s="85"/>
      <c r="H72" s="85"/>
      <c r="I72" s="85"/>
      <c r="J72" s="85"/>
      <c r="K72" s="263"/>
      <c r="L72" s="263"/>
      <c r="M72" s="262"/>
    </row>
    <row r="73" spans="1:21" s="264" customFormat="1" ht="15" customHeight="1">
      <c r="A73" s="721" t="s">
        <v>87</v>
      </c>
      <c r="B73" s="721"/>
      <c r="C73" s="721"/>
      <c r="D73" s="721"/>
      <c r="E73" s="721"/>
      <c r="F73" s="721"/>
      <c r="G73" s="721"/>
      <c r="H73" s="721"/>
      <c r="I73" s="721"/>
      <c r="J73" s="721"/>
      <c r="K73" s="721"/>
      <c r="L73" s="721"/>
      <c r="M73" s="721"/>
    </row>
    <row r="74" spans="1:21" s="264" customFormat="1" ht="15" customHeight="1">
      <c r="A74" s="72" t="s">
        <v>51</v>
      </c>
      <c r="B74" s="72"/>
      <c r="C74" s="72"/>
      <c r="D74" s="72"/>
      <c r="E74" s="72"/>
      <c r="F74" s="72"/>
      <c r="G74" s="72"/>
      <c r="H74" s="72"/>
      <c r="I74" s="72"/>
      <c r="J74" s="72"/>
      <c r="K74" s="72"/>
      <c r="L74" s="155"/>
      <c r="M74" s="155"/>
    </row>
    <row r="75" spans="1:21" s="264" customFormat="1" ht="15" customHeight="1">
      <c r="A75" s="735" t="s">
        <v>45</v>
      </c>
      <c r="B75" s="735"/>
      <c r="C75" s="735"/>
      <c r="D75" s="735"/>
      <c r="E75" s="735"/>
      <c r="F75" s="735"/>
      <c r="G75" s="735"/>
      <c r="H75" s="735"/>
      <c r="I75" s="735"/>
      <c r="J75" s="735"/>
      <c r="K75" s="735"/>
      <c r="L75" s="735"/>
      <c r="M75" s="735"/>
    </row>
    <row r="76" spans="1:21" s="264" customFormat="1" ht="15" customHeight="1">
      <c r="A76" s="737" t="s">
        <v>86</v>
      </c>
      <c r="B76" s="737"/>
      <c r="C76" s="737"/>
      <c r="D76" s="737"/>
      <c r="E76" s="737"/>
      <c r="F76" s="737"/>
      <c r="G76" s="737"/>
      <c r="H76" s="737"/>
      <c r="I76" s="737"/>
      <c r="J76" s="737"/>
      <c r="K76" s="737"/>
      <c r="L76" s="737"/>
      <c r="M76" s="737"/>
    </row>
    <row r="77" spans="1:21" s="264" customFormat="1" ht="15" customHeight="1">
      <c r="A77" s="265" t="s">
        <v>194</v>
      </c>
      <c r="B77" s="265"/>
      <c r="C77" s="265"/>
      <c r="D77" s="265"/>
      <c r="E77" s="265"/>
      <c r="F77" s="265"/>
      <c r="G77" s="265"/>
      <c r="H77" s="265"/>
      <c r="I77" s="265"/>
      <c r="J77" s="265"/>
      <c r="K77" s="265"/>
      <c r="L77" s="265"/>
      <c r="M77" s="265"/>
    </row>
    <row r="78" spans="1:21" s="264" customFormat="1" ht="15" customHeight="1">
      <c r="A78" s="737" t="s">
        <v>175</v>
      </c>
      <c r="B78" s="737"/>
      <c r="C78" s="737"/>
      <c r="D78" s="737"/>
      <c r="E78" s="737"/>
      <c r="F78" s="737"/>
      <c r="G78" s="737"/>
      <c r="H78" s="737"/>
      <c r="I78" s="737"/>
      <c r="J78" s="737"/>
      <c r="K78" s="737"/>
      <c r="L78" s="265"/>
      <c r="M78" s="265"/>
    </row>
    <row r="79" spans="1:21" s="264" customFormat="1" ht="15" customHeight="1">
      <c r="A79" s="738" t="s">
        <v>176</v>
      </c>
      <c r="B79" s="738"/>
      <c r="C79" s="738"/>
      <c r="D79" s="738"/>
      <c r="E79" s="738"/>
      <c r="F79" s="738"/>
      <c r="G79" s="738"/>
      <c r="H79" s="738"/>
      <c r="I79" s="738"/>
      <c r="J79" s="738"/>
      <c r="K79" s="738"/>
      <c r="L79" s="738"/>
      <c r="M79" s="738"/>
    </row>
    <row r="80" spans="1:21" s="264" customFormat="1" ht="15" customHeight="1">
      <c r="A80" s="738" t="s">
        <v>177</v>
      </c>
      <c r="B80" s="738"/>
      <c r="C80" s="738"/>
      <c r="D80" s="738"/>
      <c r="E80" s="738"/>
      <c r="F80" s="738"/>
      <c r="G80" s="738"/>
      <c r="H80" s="738"/>
      <c r="I80" s="738"/>
      <c r="J80" s="738"/>
      <c r="K80" s="738"/>
      <c r="L80" s="738"/>
      <c r="M80" s="738"/>
    </row>
    <row r="81" spans="1:13" s="264" customFormat="1" ht="15" customHeight="1">
      <c r="A81" s="738" t="s">
        <v>244</v>
      </c>
      <c r="B81" s="738"/>
      <c r="C81" s="738"/>
      <c r="D81" s="738"/>
      <c r="E81" s="738"/>
      <c r="F81" s="738"/>
      <c r="G81" s="738"/>
      <c r="H81" s="738"/>
      <c r="I81" s="738"/>
      <c r="J81" s="738"/>
      <c r="K81" s="738"/>
      <c r="L81" s="738"/>
      <c r="M81" s="738"/>
    </row>
    <row r="82" spans="1:13" s="264" customFormat="1" ht="45" customHeight="1">
      <c r="A82" s="738" t="s">
        <v>193</v>
      </c>
      <c r="B82" s="738"/>
      <c r="C82" s="738"/>
      <c r="D82" s="738"/>
      <c r="E82" s="738"/>
      <c r="F82" s="738"/>
      <c r="G82" s="738"/>
      <c r="H82" s="738"/>
      <c r="I82" s="738"/>
      <c r="J82" s="738"/>
      <c r="K82" s="738"/>
      <c r="L82" s="738"/>
      <c r="M82" s="738"/>
    </row>
    <row r="83" spans="1:13" s="264" customFormat="1" ht="15" customHeight="1">
      <c r="A83" s="738" t="s">
        <v>243</v>
      </c>
      <c r="B83" s="738"/>
      <c r="C83" s="738"/>
      <c r="D83" s="738"/>
      <c r="E83" s="738"/>
      <c r="F83" s="738"/>
      <c r="G83" s="738"/>
      <c r="H83" s="738"/>
      <c r="I83" s="738"/>
      <c r="J83" s="738"/>
      <c r="K83" s="738"/>
      <c r="L83" s="738"/>
      <c r="M83" s="738"/>
    </row>
    <row r="84" spans="1:13" s="264" customFormat="1" ht="30" customHeight="1">
      <c r="A84" s="738" t="s">
        <v>257</v>
      </c>
      <c r="B84" s="738"/>
      <c r="C84" s="738"/>
      <c r="D84" s="738"/>
      <c r="E84" s="738"/>
      <c r="F84" s="738"/>
      <c r="G84" s="738"/>
      <c r="H84" s="738"/>
      <c r="I84" s="738"/>
      <c r="J84" s="738"/>
      <c r="K84" s="738"/>
      <c r="L84" s="738"/>
      <c r="M84" s="738"/>
    </row>
    <row r="85" spans="1:13" s="264" customFormat="1" ht="15" customHeight="1">
      <c r="A85" s="739" t="s">
        <v>255</v>
      </c>
      <c r="B85" s="739"/>
      <c r="C85" s="739"/>
      <c r="D85" s="739"/>
      <c r="E85" s="739"/>
      <c r="F85" s="739"/>
      <c r="G85" s="739"/>
      <c r="H85" s="739"/>
      <c r="I85" s="739"/>
      <c r="J85" s="739"/>
      <c r="K85" s="739"/>
      <c r="L85" s="739"/>
      <c r="M85" s="739"/>
    </row>
    <row r="86" spans="1:13" s="264" customFormat="1" ht="15" customHeight="1">
      <c r="A86" s="72" t="s">
        <v>46</v>
      </c>
      <c r="B86" s="72"/>
      <c r="C86" s="72"/>
      <c r="D86" s="72"/>
      <c r="E86" s="72"/>
      <c r="F86" s="72"/>
      <c r="G86" s="72"/>
      <c r="H86" s="72"/>
      <c r="I86" s="72"/>
      <c r="J86" s="72"/>
      <c r="K86" s="72"/>
      <c r="L86" s="155"/>
      <c r="M86" s="155"/>
    </row>
    <row r="87" spans="1:13" ht="15" customHeight="1">
      <c r="A87" s="740" t="s">
        <v>256</v>
      </c>
      <c r="B87" s="740"/>
      <c r="C87" s="740"/>
      <c r="D87" s="740"/>
      <c r="E87" s="740"/>
      <c r="F87" s="740"/>
      <c r="G87" s="740"/>
      <c r="H87" s="740"/>
      <c r="I87" s="740"/>
      <c r="J87" s="740"/>
      <c r="K87" s="740"/>
      <c r="L87" s="740"/>
      <c r="M87" s="740"/>
    </row>
    <row r="88" spans="1:13">
      <c r="A88" s="19"/>
      <c r="B88" s="19"/>
      <c r="C88" s="19"/>
      <c r="D88" s="19"/>
      <c r="E88" s="19"/>
      <c r="F88" s="19"/>
      <c r="G88" s="19"/>
      <c r="H88" s="19"/>
      <c r="I88" s="19"/>
      <c r="J88" s="19"/>
      <c r="K88" s="266"/>
      <c r="L88" s="266"/>
      <c r="M88" s="19"/>
    </row>
    <row r="89" spans="1:13">
      <c r="A89" s="267"/>
      <c r="B89" s="268"/>
      <c r="C89" s="269"/>
      <c r="D89" s="270"/>
      <c r="E89" s="270"/>
      <c r="F89" s="269"/>
      <c r="G89" s="269"/>
      <c r="H89" s="269"/>
      <c r="I89" s="269"/>
      <c r="J89" s="269"/>
      <c r="K89" s="269"/>
      <c r="L89" s="269"/>
      <c r="M89" s="271"/>
    </row>
    <row r="90" spans="1:13">
      <c r="A90" s="272"/>
      <c r="B90" s="273"/>
      <c r="C90" s="274"/>
      <c r="D90" s="274"/>
      <c r="E90" s="274"/>
      <c r="F90" s="274"/>
      <c r="G90" s="274"/>
      <c r="H90" s="274"/>
      <c r="I90" s="274"/>
      <c r="J90" s="274"/>
      <c r="K90" s="274"/>
      <c r="L90" s="274"/>
      <c r="M90" s="273"/>
    </row>
    <row r="91" spans="1:13">
      <c r="A91" s="741"/>
      <c r="B91" s="741"/>
      <c r="C91" s="741"/>
      <c r="D91" s="741"/>
      <c r="E91" s="741"/>
      <c r="F91" s="741"/>
      <c r="G91" s="741"/>
      <c r="H91" s="741"/>
      <c r="I91" s="741"/>
      <c r="J91" s="741"/>
      <c r="K91" s="741"/>
      <c r="L91" s="741"/>
      <c r="M91" s="741"/>
    </row>
    <row r="92" spans="1:13">
      <c r="A92" s="742"/>
      <c r="B92" s="742"/>
      <c r="C92" s="742"/>
      <c r="D92" s="742"/>
      <c r="E92" s="742"/>
      <c r="F92" s="742"/>
      <c r="G92" s="742"/>
      <c r="H92" s="742"/>
      <c r="I92" s="742"/>
      <c r="J92" s="742"/>
      <c r="K92" s="742"/>
      <c r="L92" s="275"/>
      <c r="M92" s="275"/>
    </row>
    <row r="93" spans="1:13">
      <c r="A93" s="736"/>
      <c r="B93" s="736"/>
      <c r="C93" s="736"/>
      <c r="D93" s="736"/>
      <c r="E93" s="736"/>
      <c r="F93" s="736"/>
      <c r="G93" s="736"/>
      <c r="H93" s="736"/>
      <c r="I93" s="736"/>
      <c r="J93" s="736"/>
      <c r="K93" s="736"/>
      <c r="L93" s="736"/>
      <c r="M93" s="736"/>
    </row>
    <row r="94" spans="1:13">
      <c r="A94" s="737"/>
      <c r="B94" s="737"/>
      <c r="C94" s="737"/>
      <c r="D94" s="737"/>
      <c r="E94" s="737"/>
      <c r="F94" s="737"/>
      <c r="G94" s="737"/>
      <c r="H94" s="737"/>
      <c r="I94" s="737"/>
      <c r="J94" s="737"/>
      <c r="K94" s="737"/>
      <c r="L94" s="737"/>
      <c r="M94" s="737"/>
    </row>
    <row r="95" spans="1:13">
      <c r="A95" s="737"/>
      <c r="B95" s="737"/>
      <c r="C95" s="737"/>
      <c r="D95" s="737"/>
      <c r="E95" s="737"/>
      <c r="F95" s="737"/>
      <c r="G95" s="737"/>
      <c r="H95" s="737"/>
      <c r="I95" s="737"/>
      <c r="J95" s="737"/>
      <c r="K95" s="737"/>
      <c r="L95" s="265"/>
      <c r="M95" s="265"/>
    </row>
    <row r="96" spans="1:13">
      <c r="A96" s="743"/>
      <c r="B96" s="743"/>
      <c r="C96" s="743"/>
      <c r="D96" s="743"/>
      <c r="E96" s="743"/>
      <c r="F96" s="743"/>
      <c r="G96" s="743"/>
      <c r="H96" s="743"/>
      <c r="I96" s="743"/>
      <c r="J96" s="743"/>
      <c r="K96" s="743"/>
      <c r="L96" s="743"/>
      <c r="M96" s="743"/>
    </row>
    <row r="97" spans="1:13">
      <c r="A97" s="743"/>
      <c r="B97" s="743"/>
      <c r="C97" s="743"/>
      <c r="D97" s="743"/>
      <c r="E97" s="743"/>
      <c r="F97" s="743"/>
      <c r="G97" s="743"/>
      <c r="H97" s="743"/>
      <c r="I97" s="743"/>
      <c r="J97" s="743"/>
      <c r="K97" s="743"/>
      <c r="L97" s="743"/>
      <c r="M97" s="743"/>
    </row>
    <row r="98" spans="1:13">
      <c r="A98" s="743"/>
      <c r="B98" s="743"/>
      <c r="C98" s="743"/>
      <c r="D98" s="743"/>
      <c r="E98" s="743"/>
      <c r="F98" s="743"/>
      <c r="G98" s="743"/>
      <c r="H98" s="743"/>
      <c r="I98" s="743"/>
      <c r="J98" s="743"/>
      <c r="K98" s="743"/>
      <c r="L98" s="743"/>
      <c r="M98" s="743"/>
    </row>
    <row r="99" spans="1:13">
      <c r="A99" s="743"/>
      <c r="B99" s="743"/>
      <c r="C99" s="743"/>
      <c r="D99" s="743"/>
      <c r="E99" s="743"/>
      <c r="F99" s="743"/>
      <c r="G99" s="743"/>
      <c r="H99" s="743"/>
      <c r="I99" s="743"/>
      <c r="J99" s="743"/>
      <c r="K99" s="743"/>
      <c r="L99" s="743"/>
      <c r="M99" s="743"/>
    </row>
    <row r="100" spans="1:13">
      <c r="A100" s="743"/>
      <c r="B100" s="743"/>
      <c r="C100" s="743"/>
      <c r="D100" s="743"/>
      <c r="E100" s="743"/>
      <c r="F100" s="743"/>
      <c r="G100" s="743"/>
      <c r="H100" s="743"/>
      <c r="I100" s="743"/>
      <c r="J100" s="743"/>
      <c r="K100" s="743"/>
      <c r="L100" s="743"/>
      <c r="M100" s="743"/>
    </row>
    <row r="101" spans="1:13">
      <c r="A101" s="744"/>
      <c r="B101" s="744"/>
      <c r="C101" s="744"/>
      <c r="D101" s="744"/>
      <c r="E101" s="744"/>
      <c r="F101" s="744"/>
      <c r="G101" s="744"/>
      <c r="H101" s="744"/>
      <c r="I101" s="744"/>
      <c r="J101" s="744"/>
      <c r="K101" s="744"/>
      <c r="L101" s="744"/>
      <c r="M101" s="744"/>
    </row>
    <row r="102" spans="1:13">
      <c r="A102" s="742"/>
      <c r="B102" s="742"/>
      <c r="C102" s="742"/>
      <c r="D102" s="742"/>
      <c r="E102" s="742"/>
      <c r="F102" s="742"/>
      <c r="G102" s="742"/>
      <c r="H102" s="742"/>
      <c r="I102" s="742"/>
      <c r="J102" s="742"/>
      <c r="K102" s="742"/>
      <c r="L102" s="275"/>
      <c r="M102" s="275"/>
    </row>
    <row r="103" spans="1:13">
      <c r="A103" s="741"/>
      <c r="B103" s="741"/>
      <c r="C103" s="741"/>
      <c r="D103" s="741"/>
      <c r="E103" s="741"/>
      <c r="F103" s="741"/>
      <c r="G103" s="741"/>
      <c r="H103" s="741"/>
      <c r="I103" s="741"/>
      <c r="J103" s="741"/>
      <c r="K103" s="741"/>
      <c r="L103" s="741"/>
      <c r="M103" s="741"/>
    </row>
  </sheetData>
  <mergeCells count="64">
    <mergeCell ref="A100:M100"/>
    <mergeCell ref="A101:M101"/>
    <mergeCell ref="A102:K102"/>
    <mergeCell ref="A103:M103"/>
    <mergeCell ref="A94:M94"/>
    <mergeCell ref="A95:K95"/>
    <mergeCell ref="A96:M96"/>
    <mergeCell ref="A97:M97"/>
    <mergeCell ref="A98:M98"/>
    <mergeCell ref="A99:M99"/>
    <mergeCell ref="A75:M75"/>
    <mergeCell ref="A93:M93"/>
    <mergeCell ref="A78:K78"/>
    <mergeCell ref="A79:M79"/>
    <mergeCell ref="A80:M80"/>
    <mergeCell ref="A81:M81"/>
    <mergeCell ref="A82:M82"/>
    <mergeCell ref="A83:M83"/>
    <mergeCell ref="A85:M85"/>
    <mergeCell ref="A87:M87"/>
    <mergeCell ref="A91:M91"/>
    <mergeCell ref="A92:K92"/>
    <mergeCell ref="A76:M76"/>
    <mergeCell ref="A84:M84"/>
    <mergeCell ref="N38:Q38"/>
    <mergeCell ref="R38:U38"/>
    <mergeCell ref="A40:A45"/>
    <mergeCell ref="A46:A51"/>
    <mergeCell ref="J38:J39"/>
    <mergeCell ref="K38:K39"/>
    <mergeCell ref="A58:A63"/>
    <mergeCell ref="A64:A69"/>
    <mergeCell ref="A73:M73"/>
    <mergeCell ref="A29:A34"/>
    <mergeCell ref="C37:E37"/>
    <mergeCell ref="A38:A39"/>
    <mergeCell ref="B38:B39"/>
    <mergeCell ref="C38:C39"/>
    <mergeCell ref="D38:D39"/>
    <mergeCell ref="E38:E39"/>
    <mergeCell ref="A52:A57"/>
    <mergeCell ref="F38:F39"/>
    <mergeCell ref="G38:G39"/>
    <mergeCell ref="H38:H39"/>
    <mergeCell ref="I38:I39"/>
    <mergeCell ref="L38:L39"/>
    <mergeCell ref="N3:Q3"/>
    <mergeCell ref="R3:U3"/>
    <mergeCell ref="A5:A10"/>
    <mergeCell ref="A11:A16"/>
    <mergeCell ref="A17:A22"/>
    <mergeCell ref="K3:K4"/>
    <mergeCell ref="L3:L4"/>
    <mergeCell ref="A23:A28"/>
    <mergeCell ref="G3:G4"/>
    <mergeCell ref="H3:H4"/>
    <mergeCell ref="I3:I4"/>
    <mergeCell ref="J3:J4"/>
    <mergeCell ref="A3:A4"/>
    <mergeCell ref="B3:B4"/>
    <mergeCell ref="C3:C4"/>
    <mergeCell ref="D3:D4"/>
    <mergeCell ref="E3:E4"/>
    <mergeCell ref="F3:F4"/>
  </mergeCells>
  <hyperlinks>
    <hyperlink ref="A74:K74" r:id="rId1" display=" http://webarchive.nationalarchives.gov.uk/20140107201041/http://www.thedataservice.org.uk/NR/rdonlyres/C05DCDD5-67EE-4AD0-88B9-BEBC8F7F3300/0/SILR_Effects_SFR_Learners_June12.pdf" xr:uid="{00000000-0004-0000-0300-000000000000}"/>
    <hyperlink ref="A86:K86" r:id="rId2" display="https://www.gov.uk/government/statistical-data-sets/fe-data-library-apprenticeships" xr:uid="{00000000-0004-0000-0300-000001000000}"/>
  </hyperlinks>
  <pageMargins left="0.7" right="0.7" top="0.75" bottom="0.75" header="0.3" footer="0.3"/>
  <pageSetup paperSize="9" scale="3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68"/>
  <sheetViews>
    <sheetView showGridLines="0" zoomScale="85" zoomScaleNormal="85" workbookViewId="0"/>
  </sheetViews>
  <sheetFormatPr defaultColWidth="10.3984375" defaultRowHeight="15"/>
  <cols>
    <col min="1" max="1" width="17" style="278" customWidth="1"/>
    <col min="2" max="4" width="13" style="278" customWidth="1"/>
    <col min="5" max="5" width="14.1328125" style="278" customWidth="1"/>
    <col min="6" max="12" width="13" style="278" customWidth="1"/>
    <col min="13" max="239" width="10.3984375" style="278"/>
    <col min="240" max="240" width="18.59765625" style="278" customWidth="1"/>
    <col min="241" max="241" width="28.86328125" style="278" customWidth="1"/>
    <col min="242" max="244" width="12.59765625" style="278" customWidth="1"/>
    <col min="245" max="495" width="10.3984375" style="278"/>
    <col min="496" max="496" width="18.59765625" style="278" customWidth="1"/>
    <col min="497" max="497" width="28.86328125" style="278" customWidth="1"/>
    <col min="498" max="500" width="12.59765625" style="278" customWidth="1"/>
    <col min="501" max="751" width="10.3984375" style="278"/>
    <col min="752" max="752" width="18.59765625" style="278" customWidth="1"/>
    <col min="753" max="753" width="28.86328125" style="278" customWidth="1"/>
    <col min="754" max="756" width="12.59765625" style="278" customWidth="1"/>
    <col min="757" max="1007" width="10.3984375" style="278"/>
    <col min="1008" max="1008" width="18.59765625" style="278" customWidth="1"/>
    <col min="1009" max="1009" width="28.86328125" style="278" customWidth="1"/>
    <col min="1010" max="1012" width="12.59765625" style="278" customWidth="1"/>
    <col min="1013" max="1263" width="10.3984375" style="278"/>
    <col min="1264" max="1264" width="18.59765625" style="278" customWidth="1"/>
    <col min="1265" max="1265" width="28.86328125" style="278" customWidth="1"/>
    <col min="1266" max="1268" width="12.59765625" style="278" customWidth="1"/>
    <col min="1269" max="1519" width="10.3984375" style="278"/>
    <col min="1520" max="1520" width="18.59765625" style="278" customWidth="1"/>
    <col min="1521" max="1521" width="28.86328125" style="278" customWidth="1"/>
    <col min="1522" max="1524" width="12.59765625" style="278" customWidth="1"/>
    <col min="1525" max="1775" width="10.3984375" style="278"/>
    <col min="1776" max="1776" width="18.59765625" style="278" customWidth="1"/>
    <col min="1777" max="1777" width="28.86328125" style="278" customWidth="1"/>
    <col min="1778" max="1780" width="12.59765625" style="278" customWidth="1"/>
    <col min="1781" max="2031" width="10.3984375" style="278"/>
    <col min="2032" max="2032" width="18.59765625" style="278" customWidth="1"/>
    <col min="2033" max="2033" width="28.86328125" style="278" customWidth="1"/>
    <col min="2034" max="2036" width="12.59765625" style="278" customWidth="1"/>
    <col min="2037" max="2287" width="10.3984375" style="278"/>
    <col min="2288" max="2288" width="18.59765625" style="278" customWidth="1"/>
    <col min="2289" max="2289" width="28.86328125" style="278" customWidth="1"/>
    <col min="2290" max="2292" width="12.59765625" style="278" customWidth="1"/>
    <col min="2293" max="2543" width="10.3984375" style="278"/>
    <col min="2544" max="2544" width="18.59765625" style="278" customWidth="1"/>
    <col min="2545" max="2545" width="28.86328125" style="278" customWidth="1"/>
    <col min="2546" max="2548" width="12.59765625" style="278" customWidth="1"/>
    <col min="2549" max="2799" width="10.3984375" style="278"/>
    <col min="2800" max="2800" width="18.59765625" style="278" customWidth="1"/>
    <col min="2801" max="2801" width="28.86328125" style="278" customWidth="1"/>
    <col min="2802" max="2804" width="12.59765625" style="278" customWidth="1"/>
    <col min="2805" max="3055" width="10.3984375" style="278"/>
    <col min="3056" max="3056" width="18.59765625" style="278" customWidth="1"/>
    <col min="3057" max="3057" width="28.86328125" style="278" customWidth="1"/>
    <col min="3058" max="3060" width="12.59765625" style="278" customWidth="1"/>
    <col min="3061" max="3311" width="10.3984375" style="278"/>
    <col min="3312" max="3312" width="18.59765625" style="278" customWidth="1"/>
    <col min="3313" max="3313" width="28.86328125" style="278" customWidth="1"/>
    <col min="3314" max="3316" width="12.59765625" style="278" customWidth="1"/>
    <col min="3317" max="3567" width="10.3984375" style="278"/>
    <col min="3568" max="3568" width="18.59765625" style="278" customWidth="1"/>
    <col min="3569" max="3569" width="28.86328125" style="278" customWidth="1"/>
    <col min="3570" max="3572" width="12.59765625" style="278" customWidth="1"/>
    <col min="3573" max="3823" width="10.3984375" style="278"/>
    <col min="3824" max="3824" width="18.59765625" style="278" customWidth="1"/>
    <col min="3825" max="3825" width="28.86328125" style="278" customWidth="1"/>
    <col min="3826" max="3828" width="12.59765625" style="278" customWidth="1"/>
    <col min="3829" max="4079" width="10.3984375" style="278"/>
    <col min="4080" max="4080" width="18.59765625" style="278" customWidth="1"/>
    <col min="4081" max="4081" width="28.86328125" style="278" customWidth="1"/>
    <col min="4082" max="4084" width="12.59765625" style="278" customWidth="1"/>
    <col min="4085" max="4335" width="10.3984375" style="278"/>
    <col min="4336" max="4336" width="18.59765625" style="278" customWidth="1"/>
    <col min="4337" max="4337" width="28.86328125" style="278" customWidth="1"/>
    <col min="4338" max="4340" width="12.59765625" style="278" customWidth="1"/>
    <col min="4341" max="4591" width="10.3984375" style="278"/>
    <col min="4592" max="4592" width="18.59765625" style="278" customWidth="1"/>
    <col min="4593" max="4593" width="28.86328125" style="278" customWidth="1"/>
    <col min="4594" max="4596" width="12.59765625" style="278" customWidth="1"/>
    <col min="4597" max="4847" width="10.3984375" style="278"/>
    <col min="4848" max="4848" width="18.59765625" style="278" customWidth="1"/>
    <col min="4849" max="4849" width="28.86328125" style="278" customWidth="1"/>
    <col min="4850" max="4852" width="12.59765625" style="278" customWidth="1"/>
    <col min="4853" max="5103" width="10.3984375" style="278"/>
    <col min="5104" max="5104" width="18.59765625" style="278" customWidth="1"/>
    <col min="5105" max="5105" width="28.86328125" style="278" customWidth="1"/>
    <col min="5106" max="5108" width="12.59765625" style="278" customWidth="1"/>
    <col min="5109" max="5359" width="10.3984375" style="278"/>
    <col min="5360" max="5360" width="18.59765625" style="278" customWidth="1"/>
    <col min="5361" max="5361" width="28.86328125" style="278" customWidth="1"/>
    <col min="5362" max="5364" width="12.59765625" style="278" customWidth="1"/>
    <col min="5365" max="5615" width="10.3984375" style="278"/>
    <col min="5616" max="5616" width="18.59765625" style="278" customWidth="1"/>
    <col min="5617" max="5617" width="28.86328125" style="278" customWidth="1"/>
    <col min="5618" max="5620" width="12.59765625" style="278" customWidth="1"/>
    <col min="5621" max="5871" width="10.3984375" style="278"/>
    <col min="5872" max="5872" width="18.59765625" style="278" customWidth="1"/>
    <col min="5873" max="5873" width="28.86328125" style="278" customWidth="1"/>
    <col min="5874" max="5876" width="12.59765625" style="278" customWidth="1"/>
    <col min="5877" max="6127" width="10.3984375" style="278"/>
    <col min="6128" max="6128" width="18.59765625" style="278" customWidth="1"/>
    <col min="6129" max="6129" width="28.86328125" style="278" customWidth="1"/>
    <col min="6130" max="6132" width="12.59765625" style="278" customWidth="1"/>
    <col min="6133" max="6383" width="10.3984375" style="278"/>
    <col min="6384" max="6384" width="18.59765625" style="278" customWidth="1"/>
    <col min="6385" max="6385" width="28.86328125" style="278" customWidth="1"/>
    <col min="6386" max="6388" width="12.59765625" style="278" customWidth="1"/>
    <col min="6389" max="6639" width="10.3984375" style="278"/>
    <col min="6640" max="6640" width="18.59765625" style="278" customWidth="1"/>
    <col min="6641" max="6641" width="28.86328125" style="278" customWidth="1"/>
    <col min="6642" max="6644" width="12.59765625" style="278" customWidth="1"/>
    <col min="6645" max="6895" width="10.3984375" style="278"/>
    <col min="6896" max="6896" width="18.59765625" style="278" customWidth="1"/>
    <col min="6897" max="6897" width="28.86328125" style="278" customWidth="1"/>
    <col min="6898" max="6900" width="12.59765625" style="278" customWidth="1"/>
    <col min="6901" max="7151" width="10.3984375" style="278"/>
    <col min="7152" max="7152" width="18.59765625" style="278" customWidth="1"/>
    <col min="7153" max="7153" width="28.86328125" style="278" customWidth="1"/>
    <col min="7154" max="7156" width="12.59765625" style="278" customWidth="1"/>
    <col min="7157" max="7407" width="10.3984375" style="278"/>
    <col min="7408" max="7408" width="18.59765625" style="278" customWidth="1"/>
    <col min="7409" max="7409" width="28.86328125" style="278" customWidth="1"/>
    <col min="7410" max="7412" width="12.59765625" style="278" customWidth="1"/>
    <col min="7413" max="7663" width="10.3984375" style="278"/>
    <col min="7664" max="7664" width="18.59765625" style="278" customWidth="1"/>
    <col min="7665" max="7665" width="28.86328125" style="278" customWidth="1"/>
    <col min="7666" max="7668" width="12.59765625" style="278" customWidth="1"/>
    <col min="7669" max="7919" width="10.3984375" style="278"/>
    <col min="7920" max="7920" width="18.59765625" style="278" customWidth="1"/>
    <col min="7921" max="7921" width="28.86328125" style="278" customWidth="1"/>
    <col min="7922" max="7924" width="12.59765625" style="278" customWidth="1"/>
    <col min="7925" max="8175" width="10.3984375" style="278"/>
    <col min="8176" max="8176" width="18.59765625" style="278" customWidth="1"/>
    <col min="8177" max="8177" width="28.86328125" style="278" customWidth="1"/>
    <col min="8178" max="8180" width="12.59765625" style="278" customWidth="1"/>
    <col min="8181" max="8431" width="10.3984375" style="278"/>
    <col min="8432" max="8432" width="18.59765625" style="278" customWidth="1"/>
    <col min="8433" max="8433" width="28.86328125" style="278" customWidth="1"/>
    <col min="8434" max="8436" width="12.59765625" style="278" customWidth="1"/>
    <col min="8437" max="8687" width="10.3984375" style="278"/>
    <col min="8688" max="8688" width="18.59765625" style="278" customWidth="1"/>
    <col min="8689" max="8689" width="28.86328125" style="278" customWidth="1"/>
    <col min="8690" max="8692" width="12.59765625" style="278" customWidth="1"/>
    <col min="8693" max="8943" width="10.3984375" style="278"/>
    <col min="8944" max="8944" width="18.59765625" style="278" customWidth="1"/>
    <col min="8945" max="8945" width="28.86328125" style="278" customWidth="1"/>
    <col min="8946" max="8948" width="12.59765625" style="278" customWidth="1"/>
    <col min="8949" max="9199" width="10.3984375" style="278"/>
    <col min="9200" max="9200" width="18.59765625" style="278" customWidth="1"/>
    <col min="9201" max="9201" width="28.86328125" style="278" customWidth="1"/>
    <col min="9202" max="9204" width="12.59765625" style="278" customWidth="1"/>
    <col min="9205" max="9455" width="10.3984375" style="278"/>
    <col min="9456" max="9456" width="18.59765625" style="278" customWidth="1"/>
    <col min="9457" max="9457" width="28.86328125" style="278" customWidth="1"/>
    <col min="9458" max="9460" width="12.59765625" style="278" customWidth="1"/>
    <col min="9461" max="9711" width="10.3984375" style="278"/>
    <col min="9712" max="9712" width="18.59765625" style="278" customWidth="1"/>
    <col min="9713" max="9713" width="28.86328125" style="278" customWidth="1"/>
    <col min="9714" max="9716" width="12.59765625" style="278" customWidth="1"/>
    <col min="9717" max="9967" width="10.3984375" style="278"/>
    <col min="9968" max="9968" width="18.59765625" style="278" customWidth="1"/>
    <col min="9969" max="9969" width="28.86328125" style="278" customWidth="1"/>
    <col min="9970" max="9972" width="12.59765625" style="278" customWidth="1"/>
    <col min="9973" max="10223" width="10.3984375" style="278"/>
    <col min="10224" max="10224" width="18.59765625" style="278" customWidth="1"/>
    <col min="10225" max="10225" width="28.86328125" style="278" customWidth="1"/>
    <col min="10226" max="10228" width="12.59765625" style="278" customWidth="1"/>
    <col min="10229" max="10479" width="10.3984375" style="278"/>
    <col min="10480" max="10480" width="18.59765625" style="278" customWidth="1"/>
    <col min="10481" max="10481" width="28.86328125" style="278" customWidth="1"/>
    <col min="10482" max="10484" width="12.59765625" style="278" customWidth="1"/>
    <col min="10485" max="10735" width="10.3984375" style="278"/>
    <col min="10736" max="10736" width="18.59765625" style="278" customWidth="1"/>
    <col min="10737" max="10737" width="28.86328125" style="278" customWidth="1"/>
    <col min="10738" max="10740" width="12.59765625" style="278" customWidth="1"/>
    <col min="10741" max="10991" width="10.3984375" style="278"/>
    <col min="10992" max="10992" width="18.59765625" style="278" customWidth="1"/>
    <col min="10993" max="10993" width="28.86328125" style="278" customWidth="1"/>
    <col min="10994" max="10996" width="12.59765625" style="278" customWidth="1"/>
    <col min="10997" max="11247" width="10.3984375" style="278"/>
    <col min="11248" max="11248" width="18.59765625" style="278" customWidth="1"/>
    <col min="11249" max="11249" width="28.86328125" style="278" customWidth="1"/>
    <col min="11250" max="11252" width="12.59765625" style="278" customWidth="1"/>
    <col min="11253" max="11503" width="10.3984375" style="278"/>
    <col min="11504" max="11504" width="18.59765625" style="278" customWidth="1"/>
    <col min="11505" max="11505" width="28.86328125" style="278" customWidth="1"/>
    <col min="11506" max="11508" width="12.59765625" style="278" customWidth="1"/>
    <col min="11509" max="11759" width="10.3984375" style="278"/>
    <col min="11760" max="11760" width="18.59765625" style="278" customWidth="1"/>
    <col min="11761" max="11761" width="28.86328125" style="278" customWidth="1"/>
    <col min="11762" max="11764" width="12.59765625" style="278" customWidth="1"/>
    <col min="11765" max="12015" width="10.3984375" style="278"/>
    <col min="12016" max="12016" width="18.59765625" style="278" customWidth="1"/>
    <col min="12017" max="12017" width="28.86328125" style="278" customWidth="1"/>
    <col min="12018" max="12020" width="12.59765625" style="278" customWidth="1"/>
    <col min="12021" max="12271" width="10.3984375" style="278"/>
    <col min="12272" max="12272" width="18.59765625" style="278" customWidth="1"/>
    <col min="12273" max="12273" width="28.86328125" style="278" customWidth="1"/>
    <col min="12274" max="12276" width="12.59765625" style="278" customWidth="1"/>
    <col min="12277" max="12527" width="10.3984375" style="278"/>
    <col min="12528" max="12528" width="18.59765625" style="278" customWidth="1"/>
    <col min="12529" max="12529" width="28.86328125" style="278" customWidth="1"/>
    <col min="12530" max="12532" width="12.59765625" style="278" customWidth="1"/>
    <col min="12533" max="12783" width="10.3984375" style="278"/>
    <col min="12784" max="12784" width="18.59765625" style="278" customWidth="1"/>
    <col min="12785" max="12785" width="28.86328125" style="278" customWidth="1"/>
    <col min="12786" max="12788" width="12.59765625" style="278" customWidth="1"/>
    <col min="12789" max="13039" width="10.3984375" style="278"/>
    <col min="13040" max="13040" width="18.59765625" style="278" customWidth="1"/>
    <col min="13041" max="13041" width="28.86328125" style="278" customWidth="1"/>
    <col min="13042" max="13044" width="12.59765625" style="278" customWidth="1"/>
    <col min="13045" max="13295" width="10.3984375" style="278"/>
    <col min="13296" max="13296" width="18.59765625" style="278" customWidth="1"/>
    <col min="13297" max="13297" width="28.86328125" style="278" customWidth="1"/>
    <col min="13298" max="13300" width="12.59765625" style="278" customWidth="1"/>
    <col min="13301" max="13551" width="10.3984375" style="278"/>
    <col min="13552" max="13552" width="18.59765625" style="278" customWidth="1"/>
    <col min="13553" max="13553" width="28.86328125" style="278" customWidth="1"/>
    <col min="13554" max="13556" width="12.59765625" style="278" customWidth="1"/>
    <col min="13557" max="13807" width="10.3984375" style="278"/>
    <col min="13808" max="13808" width="18.59765625" style="278" customWidth="1"/>
    <col min="13809" max="13809" width="28.86328125" style="278" customWidth="1"/>
    <col min="13810" max="13812" width="12.59765625" style="278" customWidth="1"/>
    <col min="13813" max="14063" width="10.3984375" style="278"/>
    <col min="14064" max="14064" width="18.59765625" style="278" customWidth="1"/>
    <col min="14065" max="14065" width="28.86328125" style="278" customWidth="1"/>
    <col min="14066" max="14068" width="12.59765625" style="278" customWidth="1"/>
    <col min="14069" max="14319" width="10.3984375" style="278"/>
    <col min="14320" max="14320" width="18.59765625" style="278" customWidth="1"/>
    <col min="14321" max="14321" width="28.86328125" style="278" customWidth="1"/>
    <col min="14322" max="14324" width="12.59765625" style="278" customWidth="1"/>
    <col min="14325" max="14575" width="10.3984375" style="278"/>
    <col min="14576" max="14576" width="18.59765625" style="278" customWidth="1"/>
    <col min="14577" max="14577" width="28.86328125" style="278" customWidth="1"/>
    <col min="14578" max="14580" width="12.59765625" style="278" customWidth="1"/>
    <col min="14581" max="14831" width="10.3984375" style="278"/>
    <col min="14832" max="14832" width="18.59765625" style="278" customWidth="1"/>
    <col min="14833" max="14833" width="28.86328125" style="278" customWidth="1"/>
    <col min="14834" max="14836" width="12.59765625" style="278" customWidth="1"/>
    <col min="14837" max="15087" width="10.3984375" style="278"/>
    <col min="15088" max="15088" width="18.59765625" style="278" customWidth="1"/>
    <col min="15089" max="15089" width="28.86328125" style="278" customWidth="1"/>
    <col min="15090" max="15092" width="12.59765625" style="278" customWidth="1"/>
    <col min="15093" max="15343" width="10.3984375" style="278"/>
    <col min="15344" max="15344" width="18.59765625" style="278" customWidth="1"/>
    <col min="15345" max="15345" width="28.86328125" style="278" customWidth="1"/>
    <col min="15346" max="15348" width="12.59765625" style="278" customWidth="1"/>
    <col min="15349" max="15599" width="10.3984375" style="278"/>
    <col min="15600" max="15600" width="18.59765625" style="278" customWidth="1"/>
    <col min="15601" max="15601" width="28.86328125" style="278" customWidth="1"/>
    <col min="15602" max="15604" width="12.59765625" style="278" customWidth="1"/>
    <col min="15605" max="15855" width="10.3984375" style="278"/>
    <col min="15856" max="15856" width="18.59765625" style="278" customWidth="1"/>
    <col min="15857" max="15857" width="28.86328125" style="278" customWidth="1"/>
    <col min="15858" max="15860" width="12.59765625" style="278" customWidth="1"/>
    <col min="15861" max="16111" width="10.3984375" style="278"/>
    <col min="16112" max="16112" width="18.59765625" style="278" customWidth="1"/>
    <col min="16113" max="16113" width="28.86328125" style="278" customWidth="1"/>
    <col min="16114" max="16116" width="12.59765625" style="278" customWidth="1"/>
    <col min="16117" max="16384" width="10.3984375" style="278"/>
  </cols>
  <sheetData>
    <row r="1" spans="1:23" ht="15" customHeight="1">
      <c r="A1" s="276" t="s">
        <v>246</v>
      </c>
      <c r="B1" s="277"/>
      <c r="C1" s="277"/>
      <c r="D1" s="277"/>
      <c r="E1" s="277"/>
    </row>
    <row r="2" spans="1:23" ht="15" customHeight="1">
      <c r="A2" s="361"/>
      <c r="B2" s="361"/>
      <c r="C2" s="361"/>
      <c r="D2" s="377"/>
      <c r="E2" s="370"/>
    </row>
    <row r="3" spans="1:23" ht="45" customHeight="1">
      <c r="A3" s="279"/>
      <c r="B3" s="279"/>
      <c r="C3" s="280" t="s">
        <v>29</v>
      </c>
      <c r="D3" s="296" t="s">
        <v>21</v>
      </c>
      <c r="E3" s="297" t="s">
        <v>22</v>
      </c>
      <c r="F3" s="298" t="s">
        <v>23</v>
      </c>
      <c r="G3" s="297" t="s">
        <v>24</v>
      </c>
      <c r="H3" s="297" t="s">
        <v>63</v>
      </c>
      <c r="I3" s="300" t="s">
        <v>84</v>
      </c>
      <c r="J3" s="662" t="s">
        <v>266</v>
      </c>
      <c r="K3" s="304"/>
      <c r="L3" s="304"/>
    </row>
    <row r="4" spans="1:23" ht="15" customHeight="1">
      <c r="A4" s="281" t="s">
        <v>92</v>
      </c>
      <c r="B4" s="282"/>
      <c r="C4" s="282" t="s">
        <v>35</v>
      </c>
      <c r="D4" s="283">
        <v>7000</v>
      </c>
      <c r="E4" s="284">
        <v>11600</v>
      </c>
      <c r="F4" s="285">
        <v>14700</v>
      </c>
      <c r="G4" s="284">
        <v>13900</v>
      </c>
      <c r="H4" s="284">
        <v>13100</v>
      </c>
      <c r="I4" s="307">
        <v>11900</v>
      </c>
      <c r="J4" s="307">
        <v>4600</v>
      </c>
      <c r="K4" s="301"/>
      <c r="L4" s="302"/>
    </row>
    <row r="5" spans="1:23" ht="15" customHeight="1">
      <c r="A5" s="286"/>
      <c r="B5" s="287"/>
      <c r="C5" s="288" t="s">
        <v>36</v>
      </c>
      <c r="D5" s="289">
        <v>3400</v>
      </c>
      <c r="E5" s="289">
        <v>7800</v>
      </c>
      <c r="F5" s="289">
        <v>9400</v>
      </c>
      <c r="G5" s="289">
        <v>6400</v>
      </c>
      <c r="H5" s="289">
        <v>4600</v>
      </c>
      <c r="I5" s="307">
        <v>3000</v>
      </c>
      <c r="J5" s="307">
        <v>1100</v>
      </c>
      <c r="K5" s="301"/>
      <c r="L5" s="302"/>
    </row>
    <row r="6" spans="1:23" ht="15" customHeight="1">
      <c r="A6" s="360"/>
      <c r="B6" s="376"/>
      <c r="C6" s="290" t="s">
        <v>38</v>
      </c>
      <c r="D6" s="291">
        <v>10400</v>
      </c>
      <c r="E6" s="291">
        <v>19400</v>
      </c>
      <c r="F6" s="291">
        <v>24100</v>
      </c>
      <c r="G6" s="291">
        <v>20300</v>
      </c>
      <c r="H6" s="291">
        <v>17700</v>
      </c>
      <c r="I6" s="308">
        <v>14900</v>
      </c>
      <c r="J6" s="308">
        <v>5700</v>
      </c>
      <c r="K6" s="303"/>
      <c r="L6" s="303"/>
    </row>
    <row r="7" spans="1:23" ht="15" customHeight="1">
      <c r="A7" s="747" t="s">
        <v>26</v>
      </c>
      <c r="B7" s="747"/>
      <c r="C7" s="299"/>
      <c r="D7" s="299"/>
      <c r="E7" s="292"/>
    </row>
    <row r="8" spans="1:23" ht="30" customHeight="1">
      <c r="A8" s="745" t="s">
        <v>91</v>
      </c>
      <c r="B8" s="745"/>
      <c r="C8" s="745"/>
      <c r="D8" s="745"/>
      <c r="E8" s="745"/>
      <c r="F8" s="745"/>
      <c r="G8" s="745"/>
      <c r="H8" s="745"/>
      <c r="I8" s="745"/>
      <c r="J8" s="745"/>
      <c r="K8" s="293"/>
      <c r="L8" s="293"/>
    </row>
    <row r="9" spans="1:23" ht="15" customHeight="1">
      <c r="A9" s="745" t="s">
        <v>90</v>
      </c>
      <c r="B9" s="745"/>
      <c r="C9" s="745"/>
      <c r="D9" s="745"/>
      <c r="E9" s="745"/>
      <c r="F9" s="745"/>
      <c r="G9" s="745"/>
      <c r="H9" s="745"/>
      <c r="I9" s="745"/>
      <c r="J9" s="745"/>
      <c r="K9" s="293"/>
      <c r="L9" s="293"/>
    </row>
    <row r="10" spans="1:23" ht="15" customHeight="1">
      <c r="A10" s="746" t="s">
        <v>178</v>
      </c>
      <c r="B10" s="746"/>
      <c r="C10" s="746"/>
      <c r="D10" s="746"/>
      <c r="E10" s="746"/>
      <c r="F10" s="746"/>
      <c r="G10" s="746"/>
      <c r="H10" s="746"/>
      <c r="I10" s="746"/>
      <c r="J10" s="746"/>
      <c r="K10" s="294"/>
      <c r="L10" s="294"/>
    </row>
    <row r="11" spans="1:23" ht="15" customHeight="1">
      <c r="A11" s="309" t="s">
        <v>179</v>
      </c>
      <c r="B11" s="309"/>
      <c r="C11" s="309"/>
      <c r="D11" s="309"/>
      <c r="E11" s="309"/>
      <c r="F11" s="309"/>
      <c r="G11" s="309"/>
      <c r="H11" s="309"/>
      <c r="I11" s="309"/>
      <c r="J11" s="310"/>
    </row>
    <row r="12" spans="1:23" ht="15" customHeight="1">
      <c r="A12" s="72" t="s">
        <v>180</v>
      </c>
      <c r="B12" s="72"/>
      <c r="C12" s="72"/>
      <c r="D12" s="72"/>
      <c r="E12" s="72"/>
      <c r="F12" s="72"/>
      <c r="G12" s="72"/>
      <c r="H12" s="72"/>
      <c r="I12" s="72"/>
      <c r="J12" s="72"/>
      <c r="K12" s="72"/>
      <c r="L12" s="72"/>
      <c r="M12" s="72"/>
      <c r="N12" s="72"/>
      <c r="O12" s="72"/>
      <c r="P12" s="72"/>
      <c r="Q12" s="72"/>
      <c r="R12" s="72"/>
      <c r="S12" s="72"/>
      <c r="T12" s="72"/>
      <c r="U12" s="72"/>
    </row>
    <row r="13" spans="1:23" ht="15" customHeight="1"/>
    <row r="14" spans="1:23" ht="15" customHeight="1"/>
    <row r="15" spans="1:23" ht="30" customHeight="1"/>
    <row r="16" spans="1:23" ht="15" customHeight="1">
      <c r="B16" s="305"/>
      <c r="C16" s="305"/>
      <c r="D16" s="305"/>
      <c r="F16" s="305"/>
      <c r="G16" s="305"/>
      <c r="H16" s="305"/>
      <c r="N16" s="305"/>
      <c r="O16" s="305"/>
      <c r="P16" s="305"/>
      <c r="R16" s="305"/>
      <c r="S16" s="305"/>
      <c r="T16" s="305"/>
      <c r="U16" s="305"/>
      <c r="V16" s="305"/>
      <c r="W16" s="305"/>
    </row>
    <row r="17" spans="2:23" ht="15" customHeight="1">
      <c r="B17" s="305"/>
      <c r="C17" s="305"/>
      <c r="D17" s="305"/>
      <c r="F17" s="305"/>
      <c r="G17" s="305"/>
      <c r="H17" s="305"/>
      <c r="N17" s="305"/>
      <c r="O17" s="305"/>
      <c r="P17" s="305"/>
      <c r="R17" s="305"/>
      <c r="S17" s="305"/>
      <c r="T17" s="305"/>
      <c r="U17" s="305"/>
      <c r="V17" s="305"/>
      <c r="W17" s="305"/>
    </row>
    <row r="18" spans="2:23" ht="15" customHeight="1">
      <c r="B18" s="305"/>
      <c r="C18" s="305"/>
      <c r="D18" s="305"/>
      <c r="F18" s="305"/>
      <c r="G18" s="305"/>
      <c r="H18" s="305"/>
      <c r="N18" s="305"/>
      <c r="O18" s="305"/>
      <c r="P18" s="305"/>
      <c r="R18" s="305"/>
      <c r="S18" s="305"/>
      <c r="T18" s="305"/>
      <c r="U18" s="305"/>
      <c r="V18" s="305"/>
      <c r="W18" s="305"/>
    </row>
    <row r="19" spans="2:23" ht="15" customHeight="1">
      <c r="B19" s="305"/>
      <c r="C19" s="305"/>
      <c r="D19" s="305"/>
      <c r="F19" s="305"/>
      <c r="G19" s="305"/>
      <c r="H19" s="305"/>
      <c r="N19" s="305"/>
      <c r="O19" s="305"/>
      <c r="P19" s="305"/>
      <c r="R19" s="305"/>
      <c r="S19" s="305"/>
      <c r="T19" s="305"/>
      <c r="U19" s="305"/>
      <c r="V19" s="305"/>
      <c r="W19" s="305"/>
    </row>
    <row r="20" spans="2:23" ht="15" customHeight="1">
      <c r="B20" s="305"/>
      <c r="C20" s="305"/>
      <c r="D20" s="305"/>
      <c r="F20" s="305"/>
      <c r="G20" s="305"/>
      <c r="H20" s="305"/>
      <c r="N20" s="305"/>
      <c r="O20" s="305"/>
      <c r="P20" s="305"/>
      <c r="R20" s="305"/>
      <c r="S20" s="305"/>
      <c r="T20" s="305"/>
      <c r="U20" s="305"/>
      <c r="V20" s="305"/>
      <c r="W20" s="305"/>
    </row>
    <row r="21" spans="2:23" ht="15" customHeight="1">
      <c r="B21" s="305"/>
      <c r="C21" s="305"/>
      <c r="D21" s="305"/>
      <c r="F21" s="305"/>
      <c r="G21" s="305"/>
      <c r="H21" s="305"/>
      <c r="N21" s="305"/>
      <c r="O21" s="305"/>
      <c r="P21" s="305"/>
      <c r="R21" s="305"/>
      <c r="S21" s="305"/>
      <c r="T21" s="305"/>
      <c r="U21" s="305"/>
      <c r="V21" s="305"/>
      <c r="W21" s="305"/>
    </row>
    <row r="22" spans="2:23" ht="15" customHeight="1">
      <c r="B22" s="305"/>
      <c r="C22" s="305"/>
      <c r="D22" s="305"/>
      <c r="F22" s="305"/>
      <c r="G22" s="305"/>
      <c r="H22" s="305"/>
      <c r="N22" s="305"/>
      <c r="O22" s="305"/>
      <c r="P22" s="305"/>
      <c r="R22" s="305"/>
      <c r="S22" s="305"/>
      <c r="T22" s="305"/>
      <c r="U22" s="305"/>
      <c r="V22" s="305"/>
      <c r="W22" s="305"/>
    </row>
    <row r="23" spans="2:23" ht="15" customHeight="1">
      <c r="B23" s="305"/>
      <c r="C23" s="305"/>
      <c r="D23" s="305"/>
      <c r="F23" s="305"/>
      <c r="G23" s="305"/>
      <c r="H23" s="305"/>
      <c r="N23" s="305"/>
      <c r="O23" s="305"/>
      <c r="P23" s="305"/>
      <c r="R23" s="305"/>
      <c r="S23" s="305"/>
      <c r="T23" s="305"/>
      <c r="U23" s="305"/>
      <c r="V23" s="305"/>
      <c r="W23" s="305"/>
    </row>
    <row r="24" spans="2:23" ht="15" customHeight="1">
      <c r="B24" s="305"/>
      <c r="C24" s="305"/>
      <c r="D24" s="305"/>
      <c r="F24" s="305"/>
      <c r="G24" s="305"/>
      <c r="H24" s="305"/>
      <c r="N24" s="305"/>
      <c r="O24" s="305"/>
      <c r="P24" s="305"/>
      <c r="R24" s="305"/>
      <c r="S24" s="305"/>
      <c r="T24" s="305"/>
      <c r="U24" s="305"/>
      <c r="V24" s="305"/>
      <c r="W24" s="305"/>
    </row>
    <row r="25" spans="2:23" ht="15" customHeight="1">
      <c r="B25" s="305"/>
      <c r="C25" s="305"/>
      <c r="D25" s="305"/>
      <c r="F25" s="305"/>
      <c r="G25" s="305"/>
      <c r="H25" s="305"/>
      <c r="N25" s="305"/>
      <c r="O25" s="305"/>
      <c r="P25" s="305"/>
      <c r="R25" s="305"/>
      <c r="S25" s="305"/>
      <c r="T25" s="305"/>
      <c r="U25" s="305"/>
      <c r="V25" s="305"/>
      <c r="W25" s="305"/>
    </row>
    <row r="26" spans="2:23" ht="15" customHeight="1">
      <c r="B26" s="305"/>
      <c r="C26" s="305"/>
      <c r="D26" s="305"/>
      <c r="F26" s="305"/>
      <c r="G26" s="305"/>
      <c r="H26" s="305"/>
      <c r="N26" s="305"/>
      <c r="O26" s="305"/>
      <c r="P26" s="305"/>
      <c r="R26" s="305"/>
      <c r="S26" s="305"/>
      <c r="T26" s="305"/>
      <c r="U26" s="305"/>
      <c r="V26" s="305"/>
      <c r="W26" s="305"/>
    </row>
    <row r="27" spans="2:23" ht="15" customHeight="1">
      <c r="B27" s="305"/>
      <c r="C27" s="305"/>
      <c r="D27" s="305"/>
      <c r="F27" s="305"/>
      <c r="G27" s="305"/>
      <c r="H27" s="305"/>
      <c r="N27" s="305"/>
      <c r="O27" s="305"/>
      <c r="P27" s="305"/>
      <c r="R27" s="305"/>
      <c r="S27" s="305"/>
      <c r="T27" s="305"/>
      <c r="U27" s="305"/>
      <c r="V27" s="305"/>
      <c r="W27" s="305"/>
    </row>
    <row r="28" spans="2:23" ht="15" customHeight="1">
      <c r="B28" s="305"/>
      <c r="C28" s="305"/>
      <c r="D28" s="305"/>
      <c r="F28" s="305"/>
      <c r="G28" s="305"/>
      <c r="H28" s="305"/>
      <c r="N28" s="305"/>
      <c r="O28" s="305"/>
      <c r="P28" s="305"/>
      <c r="R28" s="305"/>
      <c r="S28" s="305"/>
      <c r="T28" s="305"/>
      <c r="U28" s="305"/>
      <c r="V28" s="305"/>
      <c r="W28" s="305"/>
    </row>
    <row r="29" spans="2:23" ht="15" customHeight="1">
      <c r="B29" s="305"/>
      <c r="C29" s="305"/>
      <c r="D29" s="305"/>
      <c r="F29" s="305"/>
      <c r="G29" s="305"/>
      <c r="H29" s="305"/>
      <c r="N29" s="305"/>
      <c r="O29" s="305"/>
      <c r="P29" s="305"/>
      <c r="R29" s="305"/>
      <c r="S29" s="305"/>
      <c r="T29" s="305"/>
      <c r="U29" s="305"/>
      <c r="V29" s="305"/>
      <c r="W29" s="305"/>
    </row>
    <row r="30" spans="2:23" ht="15" customHeight="1">
      <c r="B30" s="305"/>
      <c r="C30" s="305"/>
      <c r="D30" s="305"/>
      <c r="F30" s="305"/>
      <c r="G30" s="305"/>
      <c r="H30" s="305"/>
      <c r="N30" s="305"/>
      <c r="O30" s="305"/>
      <c r="P30" s="305"/>
      <c r="R30" s="305"/>
      <c r="S30" s="305"/>
      <c r="T30" s="305"/>
      <c r="U30" s="305"/>
      <c r="V30" s="305"/>
      <c r="W30" s="305"/>
    </row>
    <row r="31" spans="2:23" ht="15" customHeight="1">
      <c r="B31" s="305"/>
      <c r="C31" s="305"/>
      <c r="D31" s="305"/>
      <c r="F31" s="305"/>
      <c r="G31" s="305"/>
      <c r="H31" s="305"/>
      <c r="N31" s="305"/>
      <c r="O31" s="305"/>
      <c r="P31" s="305"/>
      <c r="R31" s="305"/>
      <c r="S31" s="305"/>
      <c r="T31" s="305"/>
      <c r="U31" s="305"/>
      <c r="V31" s="305"/>
      <c r="W31" s="305"/>
    </row>
    <row r="32" spans="2:23" ht="15" customHeight="1">
      <c r="B32" s="305"/>
      <c r="C32" s="305"/>
      <c r="D32" s="305"/>
      <c r="F32" s="305"/>
      <c r="H32" s="305"/>
      <c r="N32" s="305"/>
      <c r="O32" s="305"/>
      <c r="P32" s="305"/>
      <c r="R32" s="305"/>
      <c r="S32" s="305"/>
      <c r="T32" s="305"/>
      <c r="U32" s="305"/>
      <c r="V32" s="305"/>
      <c r="W32" s="305"/>
    </row>
    <row r="33" spans="2:24" ht="15" customHeight="1">
      <c r="B33" s="305"/>
      <c r="C33" s="305"/>
      <c r="D33" s="305"/>
      <c r="F33" s="305"/>
      <c r="G33" s="305"/>
      <c r="H33" s="305"/>
      <c r="N33" s="305"/>
      <c r="O33" s="305"/>
      <c r="P33" s="305"/>
      <c r="R33" s="305"/>
      <c r="S33" s="305"/>
      <c r="T33" s="305"/>
      <c r="U33" s="306"/>
      <c r="V33" s="306"/>
      <c r="W33" s="306"/>
      <c r="X33" s="295"/>
    </row>
    <row r="34" spans="2:24" ht="15" customHeight="1">
      <c r="B34" s="305"/>
      <c r="D34" s="305"/>
      <c r="F34" s="305"/>
      <c r="H34" s="305"/>
      <c r="N34" s="305"/>
      <c r="O34" s="305"/>
      <c r="P34" s="305"/>
      <c r="R34" s="305"/>
      <c r="S34" s="305"/>
      <c r="T34" s="305"/>
      <c r="U34" s="306"/>
      <c r="V34" s="306"/>
      <c r="W34" s="306"/>
      <c r="X34" s="295"/>
    </row>
    <row r="35" spans="2:24" ht="15" customHeight="1">
      <c r="B35" s="305"/>
      <c r="C35" s="305"/>
      <c r="D35" s="305"/>
      <c r="F35" s="305"/>
      <c r="G35" s="305"/>
      <c r="H35" s="305"/>
      <c r="N35" s="305"/>
      <c r="O35" s="305"/>
      <c r="P35" s="305"/>
      <c r="R35" s="305"/>
      <c r="S35" s="305"/>
      <c r="T35" s="305"/>
      <c r="U35" s="306"/>
      <c r="V35" s="306"/>
      <c r="W35" s="306"/>
      <c r="X35" s="295"/>
    </row>
    <row r="36" spans="2:24" ht="15" customHeight="1"/>
    <row r="37" spans="2:24" ht="15" customHeight="1"/>
    <row r="38" spans="2:24" ht="15" customHeight="1"/>
    <row r="39" spans="2:24" ht="15" customHeight="1"/>
    <row r="40" spans="2:24" ht="15" customHeight="1"/>
    <row r="41" spans="2:24" ht="15" customHeight="1"/>
    <row r="42" spans="2:24" ht="15" customHeight="1"/>
    <row r="43" spans="2:24" ht="15" customHeight="1">
      <c r="B43" s="305"/>
      <c r="C43" s="305"/>
      <c r="D43" s="305"/>
      <c r="F43" s="305"/>
      <c r="H43" s="305"/>
      <c r="N43" s="305"/>
      <c r="O43" s="305"/>
      <c r="P43" s="305"/>
      <c r="R43" s="305"/>
      <c r="S43" s="305"/>
      <c r="T43" s="305"/>
      <c r="U43" s="306"/>
      <c r="V43" s="306"/>
      <c r="W43" s="306"/>
    </row>
    <row r="44" spans="2:24" ht="15" customHeight="1">
      <c r="B44" s="305"/>
      <c r="C44" s="305"/>
      <c r="D44" s="305"/>
      <c r="H44" s="305"/>
      <c r="N44" s="305"/>
      <c r="O44" s="305"/>
      <c r="P44" s="305"/>
      <c r="R44" s="305"/>
      <c r="S44" s="305"/>
      <c r="T44" s="305"/>
      <c r="U44" s="306"/>
      <c r="V44" s="306"/>
      <c r="W44" s="306"/>
    </row>
    <row r="45" spans="2:24" ht="15" customHeight="1">
      <c r="B45" s="305"/>
      <c r="C45" s="305"/>
      <c r="D45" s="305"/>
      <c r="H45" s="305"/>
      <c r="N45" s="305"/>
      <c r="O45" s="305"/>
      <c r="P45" s="305"/>
      <c r="R45" s="305"/>
      <c r="S45" s="305"/>
      <c r="T45" s="305"/>
      <c r="U45" s="306"/>
      <c r="V45" s="306"/>
      <c r="W45" s="306"/>
    </row>
    <row r="46" spans="2:24" ht="15" customHeight="1">
      <c r="B46" s="305"/>
      <c r="C46" s="305"/>
      <c r="D46" s="305"/>
      <c r="H46" s="305"/>
      <c r="N46" s="305"/>
      <c r="O46" s="305"/>
      <c r="P46" s="305"/>
      <c r="R46" s="305"/>
      <c r="S46" s="305"/>
      <c r="T46" s="305"/>
      <c r="U46" s="306"/>
      <c r="V46" s="306"/>
      <c r="W46" s="306"/>
    </row>
    <row r="47" spans="2:24" ht="15" customHeight="1">
      <c r="B47" s="305"/>
      <c r="C47" s="305"/>
      <c r="D47" s="305"/>
      <c r="F47" s="305"/>
      <c r="G47" s="305"/>
      <c r="H47" s="305"/>
      <c r="N47" s="305"/>
      <c r="O47" s="305"/>
      <c r="P47" s="305"/>
      <c r="R47" s="305"/>
      <c r="S47" s="305"/>
      <c r="T47" s="305"/>
      <c r="U47" s="306"/>
      <c r="V47" s="306"/>
      <c r="W47" s="306"/>
    </row>
    <row r="48" spans="2:24" ht="15" customHeight="1">
      <c r="B48" s="305"/>
      <c r="C48" s="305"/>
      <c r="D48" s="305"/>
      <c r="F48" s="305"/>
      <c r="H48" s="305"/>
      <c r="N48" s="305"/>
      <c r="O48" s="305"/>
      <c r="P48" s="305"/>
      <c r="R48" s="305"/>
      <c r="S48" s="305"/>
      <c r="T48" s="305"/>
      <c r="U48" s="306"/>
      <c r="V48" s="306"/>
      <c r="W48" s="306"/>
    </row>
    <row r="49" spans="2:24" ht="15" customHeight="1">
      <c r="B49" s="305"/>
      <c r="C49" s="305"/>
      <c r="D49" s="305"/>
      <c r="H49" s="305"/>
      <c r="N49" s="305"/>
      <c r="O49" s="305"/>
      <c r="P49" s="305"/>
      <c r="R49" s="305"/>
      <c r="S49" s="305"/>
      <c r="T49" s="305"/>
      <c r="U49" s="306"/>
      <c r="V49" s="306"/>
      <c r="W49" s="306"/>
    </row>
    <row r="50" spans="2:24" ht="15" customHeight="1">
      <c r="B50" s="305"/>
      <c r="C50" s="305"/>
      <c r="D50" s="305"/>
      <c r="F50" s="305"/>
      <c r="H50" s="305"/>
      <c r="N50" s="305"/>
      <c r="O50" s="305"/>
      <c r="P50" s="305"/>
      <c r="R50" s="305"/>
      <c r="S50" s="305"/>
      <c r="T50" s="305"/>
      <c r="U50" s="306"/>
      <c r="V50" s="306"/>
      <c r="W50" s="306"/>
    </row>
    <row r="51" spans="2:24" ht="15" customHeight="1">
      <c r="B51" s="305"/>
      <c r="C51" s="305"/>
      <c r="D51" s="305"/>
      <c r="H51" s="305"/>
      <c r="N51" s="305"/>
      <c r="O51" s="305"/>
      <c r="P51" s="305"/>
      <c r="R51" s="305"/>
      <c r="S51" s="305"/>
      <c r="T51" s="305"/>
      <c r="U51" s="306"/>
      <c r="V51" s="306"/>
      <c r="W51" s="306"/>
    </row>
    <row r="52" spans="2:24" ht="15" customHeight="1">
      <c r="B52" s="305"/>
      <c r="C52" s="305"/>
      <c r="D52" s="305"/>
      <c r="F52" s="305"/>
      <c r="G52" s="305"/>
      <c r="H52" s="305"/>
      <c r="N52" s="305"/>
      <c r="O52" s="305"/>
      <c r="P52" s="305"/>
      <c r="R52" s="305"/>
      <c r="S52" s="305"/>
      <c r="T52" s="305"/>
      <c r="U52" s="306"/>
      <c r="V52" s="306"/>
      <c r="W52" s="306"/>
    </row>
    <row r="53" spans="2:24" ht="15" customHeight="1">
      <c r="B53" s="305"/>
      <c r="C53" s="305"/>
      <c r="D53" s="305"/>
      <c r="F53" s="305"/>
      <c r="H53" s="305"/>
      <c r="N53" s="305"/>
      <c r="O53" s="305"/>
      <c r="P53" s="305"/>
      <c r="R53" s="305"/>
      <c r="S53" s="305"/>
      <c r="T53" s="305"/>
      <c r="U53" s="306"/>
      <c r="V53" s="306"/>
      <c r="W53" s="306"/>
    </row>
    <row r="54" spans="2:24" ht="15" customHeight="1">
      <c r="B54" s="305"/>
      <c r="C54" s="305"/>
      <c r="D54" s="305"/>
      <c r="F54" s="305"/>
      <c r="H54" s="305"/>
      <c r="N54" s="305"/>
      <c r="O54" s="305"/>
      <c r="P54" s="305"/>
      <c r="R54" s="305"/>
      <c r="S54" s="305"/>
      <c r="T54" s="305"/>
      <c r="U54" s="306"/>
      <c r="V54" s="306"/>
      <c r="W54" s="306"/>
    </row>
    <row r="55" spans="2:24" ht="15" customHeight="1">
      <c r="B55" s="305"/>
      <c r="C55" s="305"/>
      <c r="D55" s="305"/>
      <c r="N55" s="305"/>
      <c r="O55" s="305"/>
      <c r="P55" s="305"/>
      <c r="R55" s="305"/>
      <c r="S55" s="305"/>
      <c r="T55" s="305"/>
      <c r="U55" s="306"/>
      <c r="V55" s="306"/>
      <c r="W55" s="306"/>
    </row>
    <row r="56" spans="2:24" ht="15" customHeight="1">
      <c r="B56" s="305"/>
      <c r="C56" s="305"/>
      <c r="D56" s="305"/>
      <c r="N56" s="305"/>
      <c r="O56" s="305"/>
      <c r="P56" s="305"/>
      <c r="R56" s="305"/>
      <c r="S56" s="305"/>
      <c r="T56" s="305"/>
      <c r="U56" s="306"/>
      <c r="V56" s="306"/>
      <c r="W56" s="306"/>
    </row>
    <row r="57" spans="2:24" ht="15" customHeight="1">
      <c r="B57" s="305"/>
      <c r="C57" s="305"/>
      <c r="D57" s="305"/>
      <c r="F57" s="305"/>
      <c r="H57" s="305"/>
      <c r="N57" s="305"/>
      <c r="O57" s="305"/>
      <c r="P57" s="305"/>
      <c r="R57" s="305"/>
      <c r="S57" s="305"/>
      <c r="T57" s="305"/>
      <c r="U57" s="306"/>
      <c r="V57" s="306"/>
      <c r="W57" s="306"/>
    </row>
    <row r="58" spans="2:24" ht="15" customHeight="1">
      <c r="N58" s="305"/>
      <c r="O58" s="305"/>
      <c r="P58" s="305"/>
      <c r="R58" s="305"/>
      <c r="S58" s="305"/>
      <c r="T58" s="305"/>
      <c r="U58" s="306"/>
      <c r="V58" s="306"/>
      <c r="W58" s="306"/>
      <c r="X58" s="295"/>
    </row>
    <row r="59" spans="2:24" ht="15" customHeight="1">
      <c r="N59" s="305"/>
      <c r="O59" s="305"/>
      <c r="P59" s="305"/>
      <c r="R59" s="305"/>
      <c r="S59" s="305"/>
      <c r="T59" s="305"/>
      <c r="U59" s="306"/>
      <c r="V59" s="306"/>
      <c r="W59" s="306"/>
    </row>
    <row r="60" spans="2:24" ht="15" customHeight="1">
      <c r="N60" s="305"/>
      <c r="O60" s="305"/>
      <c r="P60" s="305"/>
      <c r="R60" s="305"/>
      <c r="S60" s="305"/>
      <c r="T60" s="305"/>
      <c r="U60" s="306"/>
      <c r="V60" s="306"/>
      <c r="W60" s="306"/>
    </row>
    <row r="61" spans="2:24" ht="15" customHeight="1">
      <c r="N61" s="305"/>
      <c r="O61" s="305"/>
      <c r="P61" s="305"/>
      <c r="R61" s="305"/>
      <c r="S61" s="305"/>
      <c r="T61" s="305"/>
      <c r="U61" s="306"/>
      <c r="V61" s="306"/>
      <c r="W61" s="306"/>
    </row>
    <row r="62" spans="2:24" ht="15" customHeight="1">
      <c r="N62" s="305"/>
      <c r="O62" s="305"/>
      <c r="P62" s="305"/>
      <c r="R62" s="305"/>
      <c r="S62" s="305"/>
      <c r="T62" s="305"/>
      <c r="U62" s="306"/>
      <c r="V62" s="306"/>
      <c r="W62" s="306"/>
    </row>
    <row r="63" spans="2:24" ht="15" customHeight="1"/>
    <row r="64" spans="2:24" ht="15" customHeight="1"/>
    <row r="65" ht="15" customHeight="1"/>
    <row r="66" ht="15" customHeight="1"/>
    <row r="68" ht="30" customHeight="1"/>
  </sheetData>
  <mergeCells count="4">
    <mergeCell ref="A8:J8"/>
    <mergeCell ref="A9:J9"/>
    <mergeCell ref="A10:J10"/>
    <mergeCell ref="A7:B7"/>
  </mergeCells>
  <hyperlinks>
    <hyperlink ref="A12" r:id="rId1" xr:uid="{00000000-0004-0000-0400-000000000000}"/>
  </hyperlinks>
  <pageMargins left="0.7" right="0.7" top="0.75" bottom="0.75" header="0.3" footer="0.3"/>
  <pageSetup paperSize="9" scale="81"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8"/>
  <sheetViews>
    <sheetView showGridLines="0" zoomScale="85" zoomScaleNormal="85" workbookViewId="0"/>
  </sheetViews>
  <sheetFormatPr defaultColWidth="10.73046875" defaultRowHeight="15"/>
  <cols>
    <col min="1" max="1" width="33.73046875" style="124" customWidth="1"/>
    <col min="2" max="2" width="38.73046875" style="124" customWidth="1"/>
    <col min="3" max="12" width="11.73046875" style="124" customWidth="1"/>
    <col min="13" max="13" width="5.59765625" style="124" customWidth="1"/>
    <col min="14" max="21" width="11.73046875" style="124" customWidth="1"/>
    <col min="22" max="16384" width="10.73046875" style="124"/>
  </cols>
  <sheetData>
    <row r="1" spans="1:21" ht="15" customHeight="1">
      <c r="A1" s="439" t="s">
        <v>195</v>
      </c>
      <c r="B1" s="440"/>
    </row>
    <row r="2" spans="1:21" ht="15" customHeight="1">
      <c r="B2" s="441"/>
    </row>
    <row r="3" spans="1:21" ht="15" customHeight="1">
      <c r="A3" s="442"/>
      <c r="B3" s="443"/>
      <c r="C3" s="748" t="s">
        <v>16</v>
      </c>
      <c r="D3" s="748"/>
      <c r="E3" s="748"/>
      <c r="F3" s="748"/>
      <c r="G3" s="748"/>
      <c r="H3" s="748"/>
      <c r="I3" s="748"/>
      <c r="J3" s="748"/>
      <c r="K3" s="748"/>
      <c r="L3" s="748"/>
      <c r="N3" s="749" t="s">
        <v>89</v>
      </c>
      <c r="O3" s="749"/>
      <c r="P3" s="749"/>
      <c r="Q3" s="749"/>
      <c r="R3" s="749" t="s">
        <v>172</v>
      </c>
      <c r="S3" s="749"/>
      <c r="T3" s="749"/>
      <c r="U3" s="749"/>
    </row>
    <row r="4" spans="1:21" ht="45" customHeight="1">
      <c r="B4" s="444" t="s">
        <v>17</v>
      </c>
      <c r="C4" s="445" t="s">
        <v>18</v>
      </c>
      <c r="D4" s="446" t="s">
        <v>19</v>
      </c>
      <c r="E4" s="447" t="s">
        <v>20</v>
      </c>
      <c r="F4" s="447" t="s">
        <v>21</v>
      </c>
      <c r="G4" s="447" t="s">
        <v>22</v>
      </c>
      <c r="H4" s="448" t="s">
        <v>23</v>
      </c>
      <c r="I4" s="448" t="s">
        <v>24</v>
      </c>
      <c r="J4" s="448" t="s">
        <v>63</v>
      </c>
      <c r="K4" s="448" t="s">
        <v>84</v>
      </c>
      <c r="L4" s="448" t="s">
        <v>266</v>
      </c>
      <c r="N4" s="531" t="s">
        <v>30</v>
      </c>
      <c r="O4" s="449" t="s">
        <v>31</v>
      </c>
      <c r="P4" s="449" t="s">
        <v>32</v>
      </c>
      <c r="Q4" s="450" t="s">
        <v>196</v>
      </c>
      <c r="R4" s="451" t="s">
        <v>30</v>
      </c>
      <c r="S4" s="451" t="s">
        <v>31</v>
      </c>
      <c r="T4" s="451" t="s">
        <v>32</v>
      </c>
      <c r="U4" s="451" t="s">
        <v>196</v>
      </c>
    </row>
    <row r="5" spans="1:21" ht="15" customHeight="1">
      <c r="A5" s="442" t="s">
        <v>25</v>
      </c>
      <c r="B5" s="452"/>
      <c r="C5" s="453">
        <v>3163200</v>
      </c>
      <c r="D5" s="454">
        <v>3149700</v>
      </c>
      <c r="E5" s="455">
        <v>3280600</v>
      </c>
      <c r="F5" s="455">
        <v>2929600</v>
      </c>
      <c r="G5" s="455">
        <v>2613700</v>
      </c>
      <c r="H5" s="456">
        <v>2324700</v>
      </c>
      <c r="I5" s="456">
        <v>2236800</v>
      </c>
      <c r="J5" s="456">
        <v>2179100</v>
      </c>
      <c r="K5" s="456">
        <v>2068200</v>
      </c>
      <c r="L5" s="456">
        <v>1132700</v>
      </c>
      <c r="N5" s="456">
        <v>1211400</v>
      </c>
      <c r="O5" s="457">
        <v>1530500</v>
      </c>
      <c r="P5" s="457">
        <v>1832600</v>
      </c>
      <c r="Q5" s="457">
        <v>2068200</v>
      </c>
      <c r="R5" s="458">
        <v>1132700</v>
      </c>
      <c r="S5" s="459"/>
      <c r="T5" s="460"/>
      <c r="U5" s="460"/>
    </row>
    <row r="6" spans="1:21" ht="15" customHeight="1">
      <c r="A6" s="750" t="s">
        <v>106</v>
      </c>
      <c r="B6" s="461" t="s">
        <v>197</v>
      </c>
      <c r="C6" s="462">
        <v>370900</v>
      </c>
      <c r="D6" s="463">
        <v>574700</v>
      </c>
      <c r="E6" s="464">
        <v>757800</v>
      </c>
      <c r="F6" s="464">
        <v>759900</v>
      </c>
      <c r="G6" s="464">
        <v>597300</v>
      </c>
      <c r="H6" s="465">
        <v>465500</v>
      </c>
      <c r="I6" s="465">
        <v>426200</v>
      </c>
      <c r="J6" s="465">
        <v>439200</v>
      </c>
      <c r="K6" s="465">
        <v>394500</v>
      </c>
      <c r="L6" s="465">
        <v>136800</v>
      </c>
      <c r="N6" s="466">
        <v>171300</v>
      </c>
      <c r="O6" s="467">
        <v>256200</v>
      </c>
      <c r="P6" s="467">
        <v>338100</v>
      </c>
      <c r="Q6" s="468">
        <v>394500</v>
      </c>
      <c r="R6" s="467">
        <v>136800</v>
      </c>
      <c r="S6" s="469"/>
      <c r="T6" s="470"/>
      <c r="U6" s="470"/>
    </row>
    <row r="7" spans="1:21" ht="15" customHeight="1">
      <c r="A7" s="751"/>
      <c r="B7" s="471" t="s">
        <v>150</v>
      </c>
      <c r="C7" s="462">
        <v>961800</v>
      </c>
      <c r="D7" s="463">
        <v>1083000</v>
      </c>
      <c r="E7" s="472">
        <v>1049600</v>
      </c>
      <c r="F7" s="472">
        <v>951800</v>
      </c>
      <c r="G7" s="472">
        <v>905600</v>
      </c>
      <c r="H7" s="473">
        <v>803800</v>
      </c>
      <c r="I7" s="473">
        <v>755300</v>
      </c>
      <c r="J7" s="473">
        <v>664200</v>
      </c>
      <c r="K7" s="473">
        <v>573500</v>
      </c>
      <c r="L7" s="473">
        <v>348700</v>
      </c>
      <c r="N7" s="474">
        <v>373000</v>
      </c>
      <c r="O7" s="467">
        <v>454200</v>
      </c>
      <c r="P7" s="467">
        <v>526400</v>
      </c>
      <c r="Q7" s="468">
        <v>573500</v>
      </c>
      <c r="R7" s="467">
        <v>348700</v>
      </c>
      <c r="S7" s="469"/>
      <c r="T7" s="470"/>
      <c r="U7" s="470"/>
    </row>
    <row r="8" spans="1:21" ht="15" customHeight="1">
      <c r="A8" s="751"/>
      <c r="B8" s="471" t="s">
        <v>103</v>
      </c>
      <c r="C8" s="462">
        <v>982600</v>
      </c>
      <c r="D8" s="463">
        <v>1028100</v>
      </c>
      <c r="E8" s="472">
        <v>972500</v>
      </c>
      <c r="F8" s="472">
        <v>863300</v>
      </c>
      <c r="G8" s="472">
        <v>753400</v>
      </c>
      <c r="H8" s="473">
        <v>660500</v>
      </c>
      <c r="I8" s="473">
        <v>433600</v>
      </c>
      <c r="J8" s="473">
        <v>319900</v>
      </c>
      <c r="K8" s="473">
        <v>217800</v>
      </c>
      <c r="L8" s="473">
        <v>148000</v>
      </c>
      <c r="N8" s="474">
        <v>163600</v>
      </c>
      <c r="O8" s="467">
        <v>182600</v>
      </c>
      <c r="P8" s="467">
        <v>201700</v>
      </c>
      <c r="Q8" s="468">
        <v>217800</v>
      </c>
      <c r="R8" s="467">
        <v>148000</v>
      </c>
      <c r="S8" s="469"/>
      <c r="T8" s="470"/>
      <c r="U8" s="470"/>
    </row>
    <row r="9" spans="1:21" ht="15" customHeight="1">
      <c r="A9" s="751"/>
      <c r="B9" s="475" t="s">
        <v>102</v>
      </c>
      <c r="C9" s="462">
        <v>494000</v>
      </c>
      <c r="D9" s="463">
        <v>486800</v>
      </c>
      <c r="E9" s="476">
        <v>495300</v>
      </c>
      <c r="F9" s="476">
        <v>439300</v>
      </c>
      <c r="G9" s="476">
        <v>420100</v>
      </c>
      <c r="H9" s="477">
        <v>446900</v>
      </c>
      <c r="I9" s="477">
        <v>460100</v>
      </c>
      <c r="J9" s="477">
        <v>425200</v>
      </c>
      <c r="K9" s="477">
        <v>356500</v>
      </c>
      <c r="L9" s="477">
        <v>280300</v>
      </c>
      <c r="N9" s="478">
        <v>278700</v>
      </c>
      <c r="O9" s="467">
        <v>305800</v>
      </c>
      <c r="P9" s="467">
        <v>332200</v>
      </c>
      <c r="Q9" s="468">
        <v>356500</v>
      </c>
      <c r="R9" s="467">
        <v>280300</v>
      </c>
      <c r="S9" s="469"/>
      <c r="T9" s="470"/>
      <c r="U9" s="470"/>
    </row>
    <row r="10" spans="1:21" ht="15" customHeight="1">
      <c r="A10" s="751"/>
      <c r="B10" s="461" t="s">
        <v>101</v>
      </c>
      <c r="C10" s="479">
        <v>1273300</v>
      </c>
      <c r="D10" s="519">
        <v>1320000</v>
      </c>
      <c r="E10" s="472">
        <v>1239200</v>
      </c>
      <c r="F10" s="472">
        <v>1131100</v>
      </c>
      <c r="G10" s="472">
        <v>1015700</v>
      </c>
      <c r="H10" s="473">
        <v>859600</v>
      </c>
      <c r="I10" s="473">
        <v>817900</v>
      </c>
      <c r="J10" s="473">
        <v>773800</v>
      </c>
      <c r="K10" s="473">
        <v>695600</v>
      </c>
      <c r="L10" s="473">
        <v>345700</v>
      </c>
      <c r="N10" s="474">
        <v>394000</v>
      </c>
      <c r="O10" s="480">
        <v>500700</v>
      </c>
      <c r="P10" s="480">
        <v>614800</v>
      </c>
      <c r="Q10" s="481">
        <v>695600</v>
      </c>
      <c r="R10" s="480">
        <v>345700</v>
      </c>
      <c r="S10" s="482"/>
      <c r="T10" s="483"/>
      <c r="U10" s="483"/>
    </row>
    <row r="11" spans="1:21" ht="15" customHeight="1">
      <c r="A11" s="751"/>
      <c r="B11" s="475" t="s">
        <v>100</v>
      </c>
      <c r="C11" s="462">
        <v>542900</v>
      </c>
      <c r="D11" s="463">
        <v>542600</v>
      </c>
      <c r="E11" s="472">
        <v>594300</v>
      </c>
      <c r="F11" s="472">
        <v>488100</v>
      </c>
      <c r="G11" s="472">
        <v>451800</v>
      </c>
      <c r="H11" s="473">
        <v>465300</v>
      </c>
      <c r="I11" s="473">
        <v>475100</v>
      </c>
      <c r="J11" s="473">
        <v>445500</v>
      </c>
      <c r="K11" s="473">
        <v>422400</v>
      </c>
      <c r="L11" s="473">
        <v>321800</v>
      </c>
      <c r="N11" s="474">
        <v>317800</v>
      </c>
      <c r="O11" s="467">
        <v>354800</v>
      </c>
      <c r="P11" s="467">
        <v>391100</v>
      </c>
      <c r="Q11" s="468">
        <v>422400</v>
      </c>
      <c r="R11" s="467">
        <v>321800</v>
      </c>
      <c r="S11" s="469"/>
      <c r="T11" s="470"/>
      <c r="U11" s="470"/>
    </row>
    <row r="12" spans="1:21" ht="15" customHeight="1">
      <c r="A12" s="751"/>
      <c r="B12" s="475" t="s">
        <v>99</v>
      </c>
      <c r="C12" s="462">
        <v>36600</v>
      </c>
      <c r="D12" s="463">
        <v>39200</v>
      </c>
      <c r="E12" s="472">
        <v>50000</v>
      </c>
      <c r="F12" s="472">
        <v>36400</v>
      </c>
      <c r="G12" s="472">
        <v>43500</v>
      </c>
      <c r="H12" s="473">
        <v>58300</v>
      </c>
      <c r="I12" s="473">
        <v>73800</v>
      </c>
      <c r="J12" s="473">
        <v>96400</v>
      </c>
      <c r="K12" s="473">
        <v>133100</v>
      </c>
      <c r="L12" s="473">
        <v>126400</v>
      </c>
      <c r="N12" s="474">
        <v>89700</v>
      </c>
      <c r="O12" s="467">
        <v>105700</v>
      </c>
      <c r="P12" s="467">
        <v>121000</v>
      </c>
      <c r="Q12" s="468">
        <v>133100</v>
      </c>
      <c r="R12" s="467">
        <v>126400</v>
      </c>
      <c r="S12" s="469"/>
      <c r="T12" s="470"/>
      <c r="U12" s="470"/>
    </row>
    <row r="13" spans="1:21" ht="15" customHeight="1">
      <c r="A13" s="752"/>
      <c r="B13" s="484" t="s">
        <v>98</v>
      </c>
      <c r="C13" s="485">
        <v>888300</v>
      </c>
      <c r="D13" s="486">
        <v>798900</v>
      </c>
      <c r="E13" s="476">
        <v>818500</v>
      </c>
      <c r="F13" s="476">
        <v>660400</v>
      </c>
      <c r="G13" s="476">
        <v>608600</v>
      </c>
      <c r="H13" s="477">
        <v>563600</v>
      </c>
      <c r="I13" s="477">
        <v>525500</v>
      </c>
      <c r="J13" s="477">
        <v>494400</v>
      </c>
      <c r="K13" s="477">
        <v>480900</v>
      </c>
      <c r="L13" s="477">
        <v>170800</v>
      </c>
      <c r="N13" s="478">
        <v>214800</v>
      </c>
      <c r="O13" s="487">
        <v>318500</v>
      </c>
      <c r="P13" s="487">
        <v>401400</v>
      </c>
      <c r="Q13" s="488">
        <v>480900</v>
      </c>
      <c r="R13" s="487">
        <v>170800</v>
      </c>
      <c r="S13" s="489"/>
      <c r="T13" s="490"/>
      <c r="U13" s="490"/>
    </row>
    <row r="14" spans="1:21" ht="15" customHeight="1">
      <c r="A14" s="491" t="s">
        <v>198</v>
      </c>
      <c r="B14" s="492"/>
      <c r="C14" s="493"/>
      <c r="D14" s="494"/>
      <c r="E14" s="495"/>
      <c r="F14" s="496"/>
      <c r="G14" s="497"/>
      <c r="H14" s="498"/>
      <c r="I14" s="477">
        <v>1295200</v>
      </c>
      <c r="J14" s="499">
        <v>1331800</v>
      </c>
      <c r="K14" s="499">
        <v>1302700</v>
      </c>
      <c r="L14" s="499">
        <v>561100</v>
      </c>
      <c r="M14" s="378"/>
      <c r="N14" s="499">
        <v>645100</v>
      </c>
      <c r="O14" s="499">
        <v>888900</v>
      </c>
      <c r="P14" s="499">
        <v>1121700</v>
      </c>
      <c r="Q14" s="499">
        <v>1302700</v>
      </c>
      <c r="R14" s="500">
        <v>561100</v>
      </c>
      <c r="S14" s="499"/>
      <c r="T14" s="499"/>
      <c r="U14" s="499"/>
    </row>
    <row r="15" spans="1:21" ht="15" customHeight="1">
      <c r="A15" s="501"/>
      <c r="B15" s="502"/>
      <c r="C15" s="503"/>
      <c r="D15" s="503"/>
      <c r="E15" s="504"/>
      <c r="F15" s="505"/>
      <c r="G15" s="506"/>
      <c r="H15" s="505"/>
      <c r="I15" s="505"/>
      <c r="J15" s="505"/>
      <c r="K15" s="505"/>
      <c r="L15" s="505"/>
      <c r="M15" s="378"/>
      <c r="N15" s="378"/>
      <c r="O15" s="507"/>
      <c r="P15" s="507"/>
      <c r="Q15" s="507"/>
      <c r="R15" s="507"/>
      <c r="S15" s="507"/>
      <c r="T15" s="508"/>
      <c r="U15" s="508"/>
    </row>
    <row r="16" spans="1:21" ht="15" customHeight="1">
      <c r="A16" s="439" t="s">
        <v>199</v>
      </c>
      <c r="B16" s="440"/>
      <c r="F16" s="509"/>
      <c r="G16" s="510"/>
      <c r="H16" s="508"/>
      <c r="I16" s="508"/>
      <c r="J16" s="508"/>
      <c r="K16" s="508"/>
      <c r="L16" s="508"/>
      <c r="N16" s="511"/>
      <c r="O16" s="511"/>
      <c r="P16" s="511"/>
      <c r="Q16" s="511"/>
      <c r="R16" s="511"/>
      <c r="S16" s="511"/>
      <c r="T16" s="511"/>
      <c r="U16" s="511"/>
    </row>
    <row r="17" spans="1:21" ht="15" customHeight="1">
      <c r="A17" s="512"/>
      <c r="B17" s="513"/>
      <c r="F17" s="509"/>
      <c r="G17" s="510"/>
      <c r="H17" s="514"/>
      <c r="I17" s="514"/>
      <c r="J17" s="514"/>
      <c r="K17" s="514"/>
      <c r="L17" s="514"/>
      <c r="N17" s="378"/>
      <c r="O17" s="378"/>
      <c r="P17" s="378"/>
      <c r="Q17" s="378"/>
      <c r="R17" s="378"/>
      <c r="S17" s="378"/>
      <c r="T17" s="378"/>
      <c r="U17" s="378"/>
    </row>
    <row r="18" spans="1:21" ht="15" customHeight="1">
      <c r="A18" s="442"/>
      <c r="B18" s="443"/>
      <c r="C18" s="748" t="s">
        <v>16</v>
      </c>
      <c r="D18" s="748"/>
      <c r="E18" s="748"/>
      <c r="F18" s="748"/>
      <c r="G18" s="748"/>
      <c r="H18" s="748"/>
      <c r="I18" s="748"/>
      <c r="J18" s="748"/>
      <c r="K18" s="748"/>
      <c r="L18" s="748"/>
      <c r="N18" s="378"/>
      <c r="O18" s="378"/>
      <c r="P18" s="378"/>
      <c r="Q18" s="378"/>
      <c r="R18" s="378"/>
      <c r="S18" s="378"/>
      <c r="T18" s="378"/>
      <c r="U18" s="378"/>
    </row>
    <row r="19" spans="1:21" ht="45" customHeight="1">
      <c r="B19" s="444" t="s">
        <v>17</v>
      </c>
      <c r="C19" s="445" t="s">
        <v>18</v>
      </c>
      <c r="D19" s="515" t="s">
        <v>19</v>
      </c>
      <c r="E19" s="447" t="s">
        <v>20</v>
      </c>
      <c r="F19" s="447" t="s">
        <v>21</v>
      </c>
      <c r="G19" s="447" t="s">
        <v>22</v>
      </c>
      <c r="H19" s="448" t="s">
        <v>23</v>
      </c>
      <c r="I19" s="448" t="s">
        <v>24</v>
      </c>
      <c r="J19" s="448" t="s">
        <v>63</v>
      </c>
      <c r="K19" s="448" t="s">
        <v>84</v>
      </c>
      <c r="L19" s="448" t="s">
        <v>266</v>
      </c>
      <c r="N19" s="378"/>
      <c r="O19" s="378"/>
      <c r="P19" s="378"/>
      <c r="Q19" s="378"/>
      <c r="R19" s="378"/>
      <c r="S19" s="378"/>
      <c r="T19" s="378"/>
      <c r="U19" s="378"/>
    </row>
    <row r="20" spans="1:21" ht="15" customHeight="1">
      <c r="A20" s="442" t="s">
        <v>25</v>
      </c>
      <c r="B20" s="452"/>
      <c r="C20" s="516">
        <v>2265100</v>
      </c>
      <c r="D20" s="454">
        <v>2258500</v>
      </c>
      <c r="E20" s="455">
        <v>2453900</v>
      </c>
      <c r="F20" s="455">
        <v>2265000</v>
      </c>
      <c r="G20" s="455">
        <v>1983200</v>
      </c>
      <c r="H20" s="456">
        <v>1694500</v>
      </c>
      <c r="I20" s="456">
        <v>1578900</v>
      </c>
      <c r="J20" s="456">
        <v>1574400</v>
      </c>
      <c r="K20" s="456">
        <v>1467600</v>
      </c>
      <c r="L20" s="456">
        <v>173200</v>
      </c>
      <c r="N20" s="378"/>
      <c r="O20" s="378"/>
      <c r="P20" s="378"/>
      <c r="Q20" s="378"/>
      <c r="R20" s="378"/>
      <c r="S20" s="378"/>
      <c r="T20" s="378"/>
      <c r="U20" s="378"/>
    </row>
    <row r="21" spans="1:21" ht="15" customHeight="1">
      <c r="A21" s="750" t="s">
        <v>106</v>
      </c>
      <c r="B21" s="461" t="s">
        <v>197</v>
      </c>
      <c r="C21" s="517">
        <v>298500</v>
      </c>
      <c r="D21" s="463">
        <v>472300</v>
      </c>
      <c r="E21" s="464">
        <v>651900</v>
      </c>
      <c r="F21" s="464">
        <v>672300</v>
      </c>
      <c r="G21" s="464">
        <v>529400</v>
      </c>
      <c r="H21" s="465">
        <v>415700</v>
      </c>
      <c r="I21" s="465">
        <v>382800</v>
      </c>
      <c r="J21" s="465">
        <v>393500</v>
      </c>
      <c r="K21" s="465">
        <v>360000</v>
      </c>
      <c r="L21" s="465">
        <v>35700</v>
      </c>
      <c r="N21" s="378"/>
      <c r="O21" s="378"/>
      <c r="P21" s="378"/>
      <c r="Q21" s="378"/>
      <c r="R21" s="378"/>
      <c r="S21" s="378"/>
      <c r="T21" s="378"/>
      <c r="U21" s="378"/>
    </row>
    <row r="22" spans="1:21" ht="15" customHeight="1">
      <c r="A22" s="751"/>
      <c r="B22" s="471" t="s">
        <v>150</v>
      </c>
      <c r="C22" s="517">
        <v>595600</v>
      </c>
      <c r="D22" s="463">
        <v>633000</v>
      </c>
      <c r="E22" s="472">
        <v>597300</v>
      </c>
      <c r="F22" s="472">
        <v>567800</v>
      </c>
      <c r="G22" s="472">
        <v>536600</v>
      </c>
      <c r="H22" s="473">
        <v>456100</v>
      </c>
      <c r="I22" s="473">
        <v>421500</v>
      </c>
      <c r="J22" s="473">
        <v>418500</v>
      </c>
      <c r="K22" s="473">
        <v>363800</v>
      </c>
      <c r="L22" s="473">
        <v>25200</v>
      </c>
      <c r="N22" s="378"/>
      <c r="O22" s="378"/>
      <c r="P22" s="378"/>
      <c r="Q22" s="378"/>
      <c r="R22" s="378"/>
      <c r="S22" s="378"/>
      <c r="T22" s="378"/>
      <c r="U22" s="378"/>
    </row>
    <row r="23" spans="1:21" ht="15" customHeight="1">
      <c r="A23" s="751"/>
      <c r="B23" s="471" t="s">
        <v>103</v>
      </c>
      <c r="C23" s="517">
        <v>561800</v>
      </c>
      <c r="D23" s="463">
        <v>546600</v>
      </c>
      <c r="E23" s="472">
        <v>557800</v>
      </c>
      <c r="F23" s="472">
        <v>494100</v>
      </c>
      <c r="G23" s="472">
        <v>408400</v>
      </c>
      <c r="H23" s="473">
        <v>348800</v>
      </c>
      <c r="I23" s="473">
        <v>184200</v>
      </c>
      <c r="J23" s="473">
        <v>158700</v>
      </c>
      <c r="K23" s="473">
        <v>89300</v>
      </c>
      <c r="L23" s="473">
        <v>13400</v>
      </c>
      <c r="N23" s="378"/>
      <c r="O23" s="378"/>
      <c r="P23" s="378"/>
      <c r="Q23" s="378"/>
      <c r="R23" s="378"/>
      <c r="S23" s="378"/>
      <c r="T23" s="378"/>
      <c r="U23" s="378"/>
    </row>
    <row r="24" spans="1:21" ht="15" customHeight="1">
      <c r="A24" s="751"/>
      <c r="B24" s="475" t="s">
        <v>102</v>
      </c>
      <c r="C24" s="517">
        <v>242700</v>
      </c>
      <c r="D24" s="463">
        <v>216200</v>
      </c>
      <c r="E24" s="476">
        <v>201700</v>
      </c>
      <c r="F24" s="476">
        <v>191500</v>
      </c>
      <c r="G24" s="476">
        <v>176500</v>
      </c>
      <c r="H24" s="477">
        <v>178600</v>
      </c>
      <c r="I24" s="477">
        <v>182600</v>
      </c>
      <c r="J24" s="477">
        <v>171700</v>
      </c>
      <c r="K24" s="477">
        <v>121500</v>
      </c>
      <c r="L24" s="477">
        <v>15700</v>
      </c>
      <c r="N24" s="378"/>
      <c r="O24" s="378"/>
      <c r="P24" s="378"/>
      <c r="Q24" s="378"/>
      <c r="R24" s="378"/>
      <c r="S24" s="378"/>
      <c r="T24" s="378"/>
      <c r="U24" s="378"/>
    </row>
    <row r="25" spans="1:21" ht="15" customHeight="1">
      <c r="A25" s="751"/>
      <c r="B25" s="461" t="s">
        <v>101</v>
      </c>
      <c r="C25" s="518">
        <v>788900</v>
      </c>
      <c r="D25" s="519">
        <v>775200</v>
      </c>
      <c r="E25" s="472">
        <v>769900</v>
      </c>
      <c r="F25" s="472">
        <v>712700</v>
      </c>
      <c r="G25" s="472">
        <v>618000</v>
      </c>
      <c r="H25" s="473">
        <v>502100</v>
      </c>
      <c r="I25" s="473">
        <v>480100</v>
      </c>
      <c r="J25" s="473">
        <v>507600</v>
      </c>
      <c r="K25" s="473">
        <v>474000</v>
      </c>
      <c r="L25" s="473">
        <v>50700</v>
      </c>
      <c r="N25" s="378"/>
      <c r="O25" s="378"/>
      <c r="P25" s="378"/>
      <c r="Q25" s="378"/>
      <c r="R25" s="378"/>
      <c r="S25" s="378"/>
      <c r="T25" s="378"/>
      <c r="U25" s="378"/>
    </row>
    <row r="26" spans="1:21" ht="15" customHeight="1">
      <c r="A26" s="751"/>
      <c r="B26" s="475" t="s">
        <v>100</v>
      </c>
      <c r="C26" s="517">
        <v>282600</v>
      </c>
      <c r="D26" s="463">
        <v>249000</v>
      </c>
      <c r="E26" s="472">
        <v>273300</v>
      </c>
      <c r="F26" s="472">
        <v>230000</v>
      </c>
      <c r="G26" s="472">
        <v>201800</v>
      </c>
      <c r="H26" s="473">
        <v>190900</v>
      </c>
      <c r="I26" s="473">
        <v>190800</v>
      </c>
      <c r="J26" s="473">
        <v>182400</v>
      </c>
      <c r="K26" s="473">
        <v>156700</v>
      </c>
      <c r="L26" s="473">
        <v>17900</v>
      </c>
      <c r="N26" s="378"/>
      <c r="O26" s="378"/>
      <c r="P26" s="378"/>
      <c r="Q26" s="378"/>
      <c r="R26" s="378"/>
      <c r="S26" s="378"/>
      <c r="T26" s="378"/>
      <c r="U26" s="378"/>
    </row>
    <row r="27" spans="1:21" ht="15" customHeight="1">
      <c r="A27" s="751"/>
      <c r="B27" s="475" t="s">
        <v>99</v>
      </c>
      <c r="C27" s="517">
        <v>20400</v>
      </c>
      <c r="D27" s="463">
        <v>21500</v>
      </c>
      <c r="E27" s="472">
        <v>24200</v>
      </c>
      <c r="F27" s="472">
        <v>12900</v>
      </c>
      <c r="G27" s="472">
        <v>11400</v>
      </c>
      <c r="H27" s="473">
        <v>14100</v>
      </c>
      <c r="I27" s="473">
        <v>15900</v>
      </c>
      <c r="J27" s="473">
        <v>21100</v>
      </c>
      <c r="K27" s="473">
        <v>19800</v>
      </c>
      <c r="L27" s="473">
        <v>3300</v>
      </c>
      <c r="N27" s="378"/>
      <c r="O27" s="378"/>
      <c r="P27" s="378"/>
      <c r="Q27" s="378"/>
      <c r="R27" s="378"/>
      <c r="S27" s="378"/>
      <c r="T27" s="378"/>
      <c r="U27" s="378"/>
    </row>
    <row r="28" spans="1:21" ht="15" customHeight="1">
      <c r="A28" s="752"/>
      <c r="B28" s="484" t="s">
        <v>98</v>
      </c>
      <c r="C28" s="520">
        <v>764100</v>
      </c>
      <c r="D28" s="486">
        <v>685900</v>
      </c>
      <c r="E28" s="476">
        <v>710100</v>
      </c>
      <c r="F28" s="476">
        <v>582900</v>
      </c>
      <c r="G28" s="476">
        <v>539800</v>
      </c>
      <c r="H28" s="477">
        <v>500200</v>
      </c>
      <c r="I28" s="477">
        <v>446200</v>
      </c>
      <c r="J28" s="477">
        <v>420400</v>
      </c>
      <c r="K28" s="477">
        <v>412100</v>
      </c>
      <c r="L28" s="477">
        <v>45000</v>
      </c>
      <c r="N28" s="378"/>
      <c r="O28" s="378"/>
      <c r="P28" s="378"/>
      <c r="Q28" s="378"/>
      <c r="R28" s="378"/>
      <c r="S28" s="378"/>
      <c r="T28" s="378"/>
      <c r="U28" s="378"/>
    </row>
    <row r="29" spans="1:21" ht="15" customHeight="1">
      <c r="A29" s="491" t="s">
        <v>198</v>
      </c>
      <c r="B29" s="492"/>
      <c r="C29" s="493"/>
      <c r="D29" s="494"/>
      <c r="E29" s="495"/>
      <c r="F29" s="496"/>
      <c r="G29" s="497"/>
      <c r="H29" s="498"/>
      <c r="I29" s="499">
        <v>1090300</v>
      </c>
      <c r="J29" s="499">
        <v>1120900</v>
      </c>
      <c r="K29" s="499">
        <v>1119700</v>
      </c>
      <c r="L29" s="499">
        <v>113500</v>
      </c>
      <c r="M29" s="378"/>
      <c r="N29" s="378"/>
      <c r="O29" s="378"/>
      <c r="P29" s="378"/>
      <c r="Q29" s="378"/>
      <c r="R29" s="378"/>
      <c r="S29" s="378"/>
      <c r="T29" s="378"/>
      <c r="U29" s="378"/>
    </row>
    <row r="30" spans="1:21" ht="15" customHeight="1">
      <c r="A30" s="521" t="s">
        <v>26</v>
      </c>
      <c r="B30" s="522"/>
      <c r="C30" s="522"/>
      <c r="D30" s="509"/>
      <c r="E30" s="523"/>
    </row>
    <row r="31" spans="1:21" s="525" customFormat="1" ht="30" customHeight="1">
      <c r="A31" s="753" t="s">
        <v>200</v>
      </c>
      <c r="B31" s="753"/>
      <c r="C31" s="753"/>
      <c r="D31" s="753"/>
      <c r="E31" s="753"/>
      <c r="F31" s="753"/>
      <c r="G31" s="753"/>
      <c r="H31" s="753"/>
      <c r="I31" s="753"/>
      <c r="J31" s="753"/>
      <c r="K31" s="753"/>
      <c r="L31" s="753"/>
      <c r="M31" s="524"/>
      <c r="N31" s="524"/>
      <c r="O31" s="524"/>
      <c r="P31" s="524"/>
      <c r="Q31" s="524"/>
      <c r="R31" s="524"/>
    </row>
    <row r="32" spans="1:21" ht="30" customHeight="1">
      <c r="A32" s="753" t="s">
        <v>201</v>
      </c>
      <c r="B32" s="753"/>
      <c r="C32" s="753"/>
      <c r="D32" s="753"/>
      <c r="E32" s="753"/>
      <c r="F32" s="753"/>
      <c r="G32" s="753"/>
      <c r="H32" s="753"/>
      <c r="I32" s="753"/>
      <c r="J32" s="753"/>
      <c r="K32" s="753"/>
      <c r="L32" s="753"/>
      <c r="M32" s="524"/>
      <c r="N32" s="524"/>
      <c r="O32" s="524"/>
      <c r="P32" s="524"/>
      <c r="Q32" s="524"/>
      <c r="R32" s="524"/>
    </row>
    <row r="33" spans="1:18" ht="15" customHeight="1">
      <c r="A33" s="72" t="s">
        <v>27</v>
      </c>
      <c r="B33" s="72"/>
      <c r="C33" s="72"/>
      <c r="D33" s="72"/>
      <c r="E33" s="72"/>
      <c r="F33" s="72"/>
      <c r="G33" s="72"/>
      <c r="H33" s="72"/>
      <c r="I33" s="72"/>
      <c r="J33" s="72"/>
      <c r="K33" s="72"/>
      <c r="L33" s="72"/>
      <c r="M33" s="526"/>
      <c r="N33" s="526"/>
      <c r="O33" s="526"/>
      <c r="P33" s="526"/>
      <c r="Q33" s="526"/>
      <c r="R33" s="526"/>
    </row>
    <row r="34" spans="1:18" ht="15" customHeight="1">
      <c r="A34" s="753" t="s">
        <v>202</v>
      </c>
      <c r="B34" s="753"/>
      <c r="C34" s="753"/>
      <c r="D34" s="753"/>
      <c r="E34" s="753"/>
      <c r="F34" s="753"/>
      <c r="G34" s="753"/>
      <c r="H34" s="753"/>
      <c r="I34" s="753"/>
      <c r="J34" s="753"/>
      <c r="K34" s="753"/>
      <c r="L34" s="753"/>
      <c r="M34" s="524"/>
      <c r="N34" s="524"/>
      <c r="O34" s="524"/>
      <c r="P34" s="524"/>
      <c r="Q34" s="524"/>
      <c r="R34" s="524"/>
    </row>
    <row r="35" spans="1:18" ht="15" customHeight="1">
      <c r="A35" s="72" t="s">
        <v>3</v>
      </c>
      <c r="B35" s="72"/>
      <c r="C35" s="72"/>
      <c r="D35" s="72"/>
      <c r="E35" s="72"/>
      <c r="F35" s="72"/>
      <c r="G35" s="72"/>
      <c r="H35" s="72"/>
      <c r="I35" s="72"/>
      <c r="J35" s="72"/>
      <c r="K35" s="72"/>
      <c r="L35" s="72"/>
      <c r="M35" s="526"/>
      <c r="N35" s="526"/>
      <c r="O35" s="526"/>
      <c r="P35" s="526"/>
      <c r="Q35" s="526"/>
      <c r="R35" s="526"/>
    </row>
    <row r="36" spans="1:18" ht="30" customHeight="1">
      <c r="A36" s="753" t="s">
        <v>203</v>
      </c>
      <c r="B36" s="753"/>
      <c r="C36" s="753"/>
      <c r="D36" s="753"/>
      <c r="E36" s="753"/>
      <c r="F36" s="753"/>
      <c r="G36" s="753"/>
      <c r="H36" s="753"/>
      <c r="I36" s="753"/>
      <c r="J36" s="753"/>
      <c r="K36" s="753"/>
      <c r="L36" s="753"/>
      <c r="M36" s="524"/>
      <c r="N36" s="524"/>
      <c r="O36" s="524"/>
      <c r="P36" s="524"/>
      <c r="Q36" s="524"/>
      <c r="R36" s="524"/>
    </row>
    <row r="37" spans="1:18" ht="15" customHeight="1">
      <c r="A37" s="753" t="s">
        <v>204</v>
      </c>
      <c r="B37" s="753"/>
      <c r="C37" s="753"/>
      <c r="D37" s="753"/>
      <c r="E37" s="753"/>
      <c r="F37" s="753"/>
      <c r="G37" s="753"/>
      <c r="H37" s="753"/>
      <c r="I37" s="753"/>
      <c r="J37" s="753"/>
      <c r="K37" s="753"/>
      <c r="L37" s="753"/>
      <c r="M37" s="527"/>
      <c r="N37" s="527"/>
      <c r="O37" s="527"/>
      <c r="P37" s="527"/>
      <c r="Q37" s="527"/>
      <c r="R37" s="527"/>
    </row>
    <row r="38" spans="1:18" ht="15" customHeight="1">
      <c r="A38" s="754" t="s">
        <v>205</v>
      </c>
      <c r="B38" s="754"/>
      <c r="C38" s="754"/>
      <c r="D38" s="754"/>
      <c r="E38" s="754"/>
      <c r="F38" s="754"/>
      <c r="G38" s="754"/>
      <c r="H38" s="754"/>
      <c r="I38" s="754"/>
      <c r="J38" s="754"/>
      <c r="K38" s="754"/>
      <c r="L38" s="754"/>
      <c r="M38" s="424"/>
      <c r="N38" s="424"/>
      <c r="O38" s="424"/>
      <c r="P38" s="424"/>
      <c r="Q38" s="424"/>
      <c r="R38" s="424"/>
    </row>
    <row r="39" spans="1:18" ht="15" customHeight="1">
      <c r="A39" s="754" t="s">
        <v>206</v>
      </c>
      <c r="B39" s="754"/>
      <c r="C39" s="754"/>
      <c r="D39" s="754"/>
      <c r="E39" s="754"/>
      <c r="F39" s="754"/>
      <c r="G39" s="754"/>
      <c r="H39" s="754"/>
      <c r="I39" s="754"/>
      <c r="J39" s="754"/>
      <c r="K39" s="754"/>
      <c r="L39" s="754"/>
      <c r="M39" s="528"/>
      <c r="N39" s="528"/>
      <c r="O39" s="528"/>
      <c r="P39" s="528"/>
      <c r="Q39" s="528"/>
      <c r="R39" s="528"/>
    </row>
    <row r="40" spans="1:18" ht="15" customHeight="1">
      <c r="A40" s="754" t="s">
        <v>207</v>
      </c>
      <c r="B40" s="754"/>
      <c r="C40" s="754"/>
      <c r="D40" s="754"/>
      <c r="E40" s="754"/>
      <c r="F40" s="754"/>
      <c r="G40" s="754"/>
      <c r="H40" s="754"/>
      <c r="I40" s="754"/>
      <c r="J40" s="754"/>
      <c r="K40" s="754"/>
      <c r="L40" s="754"/>
      <c r="M40" s="528"/>
      <c r="N40" s="528"/>
      <c r="O40" s="528"/>
      <c r="P40" s="528"/>
      <c r="Q40" s="528"/>
      <c r="R40" s="528"/>
    </row>
    <row r="41" spans="1:18" ht="60" customHeight="1">
      <c r="A41" s="753" t="s">
        <v>208</v>
      </c>
      <c r="B41" s="753"/>
      <c r="C41" s="753"/>
      <c r="D41" s="753"/>
      <c r="E41" s="753"/>
      <c r="F41" s="753"/>
      <c r="G41" s="753"/>
      <c r="H41" s="753"/>
      <c r="I41" s="753"/>
      <c r="J41" s="753"/>
      <c r="K41" s="753"/>
      <c r="L41" s="753"/>
      <c r="M41" s="438"/>
      <c r="N41" s="438"/>
      <c r="O41" s="438"/>
      <c r="P41" s="438"/>
      <c r="Q41" s="529"/>
      <c r="R41" s="529"/>
    </row>
    <row r="42" spans="1:18" ht="15" customHeight="1">
      <c r="A42" s="753" t="s">
        <v>209</v>
      </c>
      <c r="B42" s="753"/>
      <c r="C42" s="753"/>
      <c r="D42" s="753"/>
      <c r="E42" s="753"/>
      <c r="F42" s="753"/>
      <c r="G42" s="753"/>
      <c r="H42" s="753"/>
      <c r="I42" s="753"/>
      <c r="J42" s="753"/>
      <c r="K42" s="753"/>
      <c r="L42" s="753"/>
      <c r="M42" s="438"/>
      <c r="N42" s="438"/>
      <c r="O42" s="438"/>
      <c r="P42" s="438"/>
      <c r="Q42" s="529"/>
      <c r="R42" s="529"/>
    </row>
    <row r="43" spans="1:18" ht="15" customHeight="1">
      <c r="J43" s="527"/>
      <c r="K43" s="527"/>
      <c r="L43" s="527"/>
      <c r="M43" s="527"/>
      <c r="N43" s="527"/>
      <c r="O43" s="527"/>
      <c r="P43" s="527"/>
      <c r="Q43" s="434"/>
      <c r="R43" s="434"/>
    </row>
    <row r="47" spans="1:18" ht="15.4">
      <c r="B47" s="530"/>
    </row>
    <row r="48" spans="1:18" ht="15.4">
      <c r="B48" s="530"/>
    </row>
  </sheetData>
  <mergeCells count="16">
    <mergeCell ref="A41:L41"/>
    <mergeCell ref="A42:L42"/>
    <mergeCell ref="A36:L36"/>
    <mergeCell ref="A37:L37"/>
    <mergeCell ref="A38:L38"/>
    <mergeCell ref="A39:L39"/>
    <mergeCell ref="A31:L31"/>
    <mergeCell ref="A32:L32"/>
    <mergeCell ref="A34:L34"/>
    <mergeCell ref="A21:A28"/>
    <mergeCell ref="A40:L40"/>
    <mergeCell ref="C3:L3"/>
    <mergeCell ref="N3:Q3"/>
    <mergeCell ref="R3:U3"/>
    <mergeCell ref="A6:A13"/>
    <mergeCell ref="C18:L18"/>
  </mergeCells>
  <conditionalFormatting sqref="B47:B48">
    <cfRule type="containsText" dxfId="3" priority="3" operator="containsText" text="TRUE">
      <formula>NOT(ISERROR(SEARCH("TRUE",B47)))</formula>
    </cfRule>
    <cfRule type="containsText" dxfId="2" priority="4" operator="containsText" text="FALSE">
      <formula>NOT(ISERROR(SEARCH("FALSE",B47)))</formula>
    </cfRule>
  </conditionalFormatting>
  <conditionalFormatting sqref="N3 R3 N4:U4 N6:U11 O5:U5">
    <cfRule type="containsText" dxfId="1" priority="1" operator="containsText" text="TRUE">
      <formula>NOT(ISERROR(SEARCH("TRUE",N3)))</formula>
    </cfRule>
    <cfRule type="containsText" dxfId="0" priority="2" operator="containsText" text="FALSE">
      <formula>NOT(ISERROR(SEARCH("FALSE",N3)))</formula>
    </cfRule>
  </conditionalFormatting>
  <hyperlinks>
    <hyperlink ref="A33:I33" r:id="rId1" display="http://webarchive.nationalarchives.gov.uk/20140107201041/http://www.thedataservice.org.uk/NR/rdonlyres/C05DCDD5-67EE-4AD0-88B9-BEBC8F7F3300/0/SILR_Effects_SFR_Learners_June12.pdf" xr:uid="{00000000-0004-0000-0500-000000000000}"/>
    <hyperlink ref="A35:I35" r:id="rId2" display="https://www.gov.uk/government/collections/fe-data-library" xr:uid="{00000000-0004-0000-0500-000001000000}"/>
  </hyperlinks>
  <pageMargins left="0.7" right="0.7" top="0.75" bottom="0.75" header="0.3" footer="0.3"/>
  <pageSetup paperSize="9" scale="45"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8"/>
  <sheetViews>
    <sheetView showGridLines="0" zoomScale="85" zoomScaleNormal="85" workbookViewId="0"/>
  </sheetViews>
  <sheetFormatPr defaultColWidth="9.1328125" defaultRowHeight="15"/>
  <cols>
    <col min="1" max="1" width="36.265625" style="401" customWidth="1"/>
    <col min="2" max="2" width="38.59765625" style="401" customWidth="1"/>
    <col min="3" max="12" width="14.3984375" style="401" customWidth="1"/>
    <col min="13" max="13" width="5.265625" style="401" customWidth="1"/>
    <col min="14" max="21" width="14.3984375" style="401" customWidth="1"/>
    <col min="22" max="16384" width="9.1328125" style="401"/>
  </cols>
  <sheetData>
    <row r="1" spans="1:21" ht="15" customHeight="1">
      <c r="A1" s="379" t="s">
        <v>248</v>
      </c>
      <c r="B1" s="380"/>
      <c r="C1" s="381"/>
      <c r="D1" s="381"/>
      <c r="E1" s="381"/>
      <c r="F1" s="381"/>
      <c r="G1" s="381"/>
      <c r="H1" s="381"/>
      <c r="I1" s="381"/>
      <c r="J1" s="381"/>
      <c r="K1" s="381"/>
      <c r="L1" s="381"/>
      <c r="M1" s="381"/>
      <c r="N1" s="381"/>
      <c r="O1" s="381"/>
      <c r="P1" s="381"/>
      <c r="Q1" s="381"/>
      <c r="R1" s="381"/>
      <c r="S1" s="381"/>
      <c r="T1" s="381"/>
    </row>
    <row r="2" spans="1:21" ht="15" customHeight="1">
      <c r="A2" s="382"/>
      <c r="B2" s="382"/>
      <c r="C2" s="382"/>
      <c r="D2" s="382"/>
      <c r="E2" s="382"/>
      <c r="F2" s="382"/>
      <c r="G2" s="382"/>
      <c r="H2" s="382"/>
      <c r="I2" s="382"/>
      <c r="J2" s="382"/>
      <c r="K2" s="381"/>
      <c r="L2" s="381"/>
      <c r="M2" s="382"/>
      <c r="N2" s="381"/>
      <c r="O2" s="381"/>
      <c r="P2" s="381"/>
      <c r="Q2" s="381"/>
      <c r="R2" s="381"/>
      <c r="S2" s="381"/>
      <c r="T2" s="381"/>
    </row>
    <row r="3" spans="1:21" ht="15" customHeight="1">
      <c r="A3" s="402"/>
      <c r="B3" s="432"/>
      <c r="C3" s="761" t="s">
        <v>16</v>
      </c>
      <c r="D3" s="761"/>
      <c r="E3" s="761"/>
      <c r="F3" s="761"/>
      <c r="G3" s="761"/>
      <c r="H3" s="761"/>
      <c r="I3" s="761"/>
      <c r="J3" s="761"/>
      <c r="K3" s="761"/>
      <c r="L3" s="761"/>
      <c r="M3" s="431"/>
      <c r="N3" s="757" t="s">
        <v>181</v>
      </c>
      <c r="O3" s="757"/>
      <c r="P3" s="757"/>
      <c r="Q3" s="757"/>
      <c r="R3" s="757" t="s">
        <v>172</v>
      </c>
      <c r="S3" s="757"/>
      <c r="T3" s="757"/>
      <c r="U3" s="757"/>
    </row>
    <row r="4" spans="1:21" s="405" customFormat="1" ht="45" customHeight="1">
      <c r="A4" s="429"/>
      <c r="B4" s="430" t="s">
        <v>17</v>
      </c>
      <c r="C4" s="395" t="s">
        <v>18</v>
      </c>
      <c r="D4" s="362" t="s">
        <v>19</v>
      </c>
      <c r="E4" s="403" t="s">
        <v>20</v>
      </c>
      <c r="F4" s="403" t="s">
        <v>21</v>
      </c>
      <c r="G4" s="403" t="s">
        <v>22</v>
      </c>
      <c r="H4" s="404" t="s">
        <v>23</v>
      </c>
      <c r="I4" s="404" t="s">
        <v>24</v>
      </c>
      <c r="J4" s="404" t="s">
        <v>63</v>
      </c>
      <c r="K4" s="404" t="s">
        <v>84</v>
      </c>
      <c r="L4" s="404" t="s">
        <v>266</v>
      </c>
      <c r="M4" s="390"/>
      <c r="N4" s="400" t="s">
        <v>30</v>
      </c>
      <c r="O4" s="400" t="s">
        <v>31</v>
      </c>
      <c r="P4" s="400" t="s">
        <v>32</v>
      </c>
      <c r="Q4" s="400" t="s">
        <v>182</v>
      </c>
      <c r="R4" s="318" t="s">
        <v>30</v>
      </c>
      <c r="S4" s="400" t="s">
        <v>31</v>
      </c>
      <c r="T4" s="400" t="s">
        <v>183</v>
      </c>
      <c r="U4" s="400" t="s">
        <v>182</v>
      </c>
    </row>
    <row r="5" spans="1:21" ht="15" customHeight="1">
      <c r="A5" s="384" t="s">
        <v>25</v>
      </c>
      <c r="B5" s="394"/>
      <c r="C5" s="406">
        <v>1213400</v>
      </c>
      <c r="D5" s="407">
        <v>1518000</v>
      </c>
      <c r="E5" s="408">
        <v>1782200</v>
      </c>
      <c r="F5" s="408">
        <v>1603700</v>
      </c>
      <c r="G5" s="409">
        <v>1355000</v>
      </c>
      <c r="H5" s="408">
        <v>1098500</v>
      </c>
      <c r="I5" s="408">
        <v>1080400</v>
      </c>
      <c r="J5" s="428">
        <v>1131700</v>
      </c>
      <c r="K5" s="408">
        <v>1083700</v>
      </c>
      <c r="L5" s="408">
        <v>525100</v>
      </c>
      <c r="M5" s="398"/>
      <c r="N5" s="409">
        <v>607900</v>
      </c>
      <c r="O5" s="408">
        <v>787300</v>
      </c>
      <c r="P5" s="408">
        <v>966000</v>
      </c>
      <c r="Q5" s="408">
        <v>1083700</v>
      </c>
      <c r="R5" s="410">
        <v>525100</v>
      </c>
      <c r="S5" s="408"/>
      <c r="T5" s="408"/>
      <c r="U5" s="408"/>
    </row>
    <row r="6" spans="1:21" ht="15" customHeight="1">
      <c r="A6" s="758" t="s">
        <v>106</v>
      </c>
      <c r="B6" s="385" t="s">
        <v>105</v>
      </c>
      <c r="C6" s="411">
        <v>328000</v>
      </c>
      <c r="D6" s="312">
        <v>550500</v>
      </c>
      <c r="E6" s="413">
        <v>745300</v>
      </c>
      <c r="F6" s="413">
        <v>713800</v>
      </c>
      <c r="G6" s="399">
        <v>544600</v>
      </c>
      <c r="H6" s="413">
        <v>410400</v>
      </c>
      <c r="I6" s="413">
        <v>377200</v>
      </c>
      <c r="J6" s="427">
        <v>399000</v>
      </c>
      <c r="K6" s="413">
        <v>357700</v>
      </c>
      <c r="L6" s="413">
        <v>118800</v>
      </c>
      <c r="M6" s="414"/>
      <c r="N6" s="399">
        <v>151900</v>
      </c>
      <c r="O6" s="413">
        <v>229700</v>
      </c>
      <c r="P6" s="413">
        <v>305600</v>
      </c>
      <c r="Q6" s="413">
        <v>357700</v>
      </c>
      <c r="R6" s="313">
        <v>118800</v>
      </c>
      <c r="S6" s="413"/>
      <c r="T6" s="413"/>
      <c r="U6" s="413"/>
    </row>
    <row r="7" spans="1:21" ht="15" customHeight="1">
      <c r="A7" s="759"/>
      <c r="B7" s="386" t="s">
        <v>104</v>
      </c>
      <c r="C7" s="411">
        <v>490200</v>
      </c>
      <c r="D7" s="312">
        <v>508400</v>
      </c>
      <c r="E7" s="413">
        <v>439000</v>
      </c>
      <c r="F7" s="413">
        <v>447700</v>
      </c>
      <c r="G7" s="399">
        <v>431500</v>
      </c>
      <c r="H7" s="413">
        <v>370300</v>
      </c>
      <c r="I7" s="413">
        <v>358400</v>
      </c>
      <c r="J7" s="427">
        <v>364000</v>
      </c>
      <c r="K7" s="413">
        <v>348500</v>
      </c>
      <c r="L7" s="413">
        <v>205100</v>
      </c>
      <c r="M7" s="416"/>
      <c r="N7" s="399">
        <v>230200</v>
      </c>
      <c r="O7" s="413">
        <v>284700</v>
      </c>
      <c r="P7" s="413">
        <v>328000</v>
      </c>
      <c r="Q7" s="413">
        <v>348500</v>
      </c>
      <c r="R7" s="415">
        <v>205100</v>
      </c>
      <c r="S7" s="413"/>
      <c r="T7" s="413"/>
      <c r="U7" s="413"/>
    </row>
    <row r="8" spans="1:21" ht="15" customHeight="1">
      <c r="A8" s="759"/>
      <c r="B8" s="386" t="s">
        <v>103</v>
      </c>
      <c r="C8" s="411">
        <v>243200</v>
      </c>
      <c r="D8" s="312">
        <v>339300</v>
      </c>
      <c r="E8" s="413">
        <v>418900</v>
      </c>
      <c r="F8" s="413">
        <v>412800</v>
      </c>
      <c r="G8" s="399">
        <v>322500</v>
      </c>
      <c r="H8" s="413">
        <v>252800</v>
      </c>
      <c r="I8" s="413">
        <v>78300</v>
      </c>
      <c r="J8" s="427">
        <v>56300</v>
      </c>
      <c r="K8" s="413">
        <v>36100</v>
      </c>
      <c r="L8" s="413">
        <v>25900</v>
      </c>
      <c r="M8" s="416"/>
      <c r="N8" s="399">
        <v>28900</v>
      </c>
      <c r="O8" s="413">
        <v>32300</v>
      </c>
      <c r="P8" s="413">
        <v>35000</v>
      </c>
      <c r="Q8" s="413">
        <v>36100</v>
      </c>
      <c r="R8" s="415">
        <v>25900</v>
      </c>
      <c r="S8" s="413"/>
      <c r="T8" s="413"/>
      <c r="U8" s="413"/>
    </row>
    <row r="9" spans="1:21" ht="15" customHeight="1">
      <c r="A9" s="759"/>
      <c r="B9" s="386" t="s">
        <v>102</v>
      </c>
      <c r="C9" s="411">
        <v>157300</v>
      </c>
      <c r="D9" s="312">
        <v>151000</v>
      </c>
      <c r="E9" s="413">
        <v>147400</v>
      </c>
      <c r="F9" s="413">
        <v>138100</v>
      </c>
      <c r="G9" s="399">
        <v>131400</v>
      </c>
      <c r="H9" s="413">
        <v>144100</v>
      </c>
      <c r="I9" s="413">
        <v>141400</v>
      </c>
      <c r="J9" s="427">
        <v>120100</v>
      </c>
      <c r="K9" s="413">
        <v>67200</v>
      </c>
      <c r="L9" s="413">
        <v>54800</v>
      </c>
      <c r="M9" s="416"/>
      <c r="N9" s="399">
        <v>61200</v>
      </c>
      <c r="O9" s="413">
        <v>64000</v>
      </c>
      <c r="P9" s="413">
        <v>66000</v>
      </c>
      <c r="Q9" s="413">
        <v>67200</v>
      </c>
      <c r="R9" s="415">
        <v>54800</v>
      </c>
      <c r="S9" s="413"/>
      <c r="T9" s="413"/>
      <c r="U9" s="413"/>
    </row>
    <row r="10" spans="1:21" ht="15" customHeight="1">
      <c r="A10" s="759"/>
      <c r="B10" s="385" t="s">
        <v>101</v>
      </c>
      <c r="C10" s="417">
        <v>505900</v>
      </c>
      <c r="D10" s="418">
        <v>609000</v>
      </c>
      <c r="E10" s="419">
        <v>677500</v>
      </c>
      <c r="F10" s="419">
        <v>672700</v>
      </c>
      <c r="G10" s="419">
        <v>581800</v>
      </c>
      <c r="H10" s="419">
        <v>450000</v>
      </c>
      <c r="I10" s="419">
        <v>465800</v>
      </c>
      <c r="J10" s="426">
        <v>512100</v>
      </c>
      <c r="K10" s="419">
        <v>514600</v>
      </c>
      <c r="L10" s="419">
        <v>224100</v>
      </c>
      <c r="M10" s="416"/>
      <c r="N10" s="419">
        <v>262000</v>
      </c>
      <c r="O10" s="419">
        <v>352300</v>
      </c>
      <c r="P10" s="419">
        <v>449100</v>
      </c>
      <c r="Q10" s="419">
        <v>514600</v>
      </c>
      <c r="R10" s="365">
        <v>224100</v>
      </c>
      <c r="S10" s="419"/>
      <c r="T10" s="419"/>
      <c r="U10" s="419"/>
    </row>
    <row r="11" spans="1:21" ht="15" customHeight="1">
      <c r="A11" s="759"/>
      <c r="B11" s="386" t="s">
        <v>100</v>
      </c>
      <c r="C11" s="411">
        <v>206300</v>
      </c>
      <c r="D11" s="314">
        <v>204700</v>
      </c>
      <c r="E11" s="413">
        <v>238900</v>
      </c>
      <c r="F11" s="413">
        <v>179600</v>
      </c>
      <c r="G11" s="413">
        <v>155700</v>
      </c>
      <c r="H11" s="413">
        <v>157500</v>
      </c>
      <c r="I11" s="413">
        <v>158700</v>
      </c>
      <c r="J11" s="427">
        <v>143300</v>
      </c>
      <c r="K11" s="413">
        <v>136600</v>
      </c>
      <c r="L11" s="413">
        <v>99600</v>
      </c>
      <c r="M11" s="416"/>
      <c r="N11" s="413">
        <v>108200</v>
      </c>
      <c r="O11" s="413">
        <v>119100</v>
      </c>
      <c r="P11" s="413">
        <v>129400</v>
      </c>
      <c r="Q11" s="413">
        <v>136600</v>
      </c>
      <c r="R11" s="412">
        <v>99600</v>
      </c>
      <c r="S11" s="413"/>
      <c r="T11" s="413"/>
      <c r="U11" s="413"/>
    </row>
    <row r="12" spans="1:21" ht="15" customHeight="1">
      <c r="A12" s="759"/>
      <c r="B12" s="386" t="s">
        <v>99</v>
      </c>
      <c r="C12" s="411">
        <v>26700</v>
      </c>
      <c r="D12" s="314">
        <v>29900</v>
      </c>
      <c r="E12" s="413">
        <v>34500</v>
      </c>
      <c r="F12" s="413">
        <v>15600</v>
      </c>
      <c r="G12" s="413">
        <v>11900</v>
      </c>
      <c r="H12" s="413">
        <v>11900</v>
      </c>
      <c r="I12" s="413">
        <v>16100</v>
      </c>
      <c r="J12" s="427">
        <v>16900</v>
      </c>
      <c r="K12" s="413">
        <v>15700</v>
      </c>
      <c r="L12" s="413">
        <v>11400</v>
      </c>
      <c r="M12" s="416"/>
      <c r="N12" s="413">
        <v>12100</v>
      </c>
      <c r="O12" s="413">
        <v>13600</v>
      </c>
      <c r="P12" s="413">
        <v>14800</v>
      </c>
      <c r="Q12" s="413">
        <v>15700</v>
      </c>
      <c r="R12" s="412">
        <v>11400</v>
      </c>
      <c r="S12" s="413"/>
      <c r="T12" s="413"/>
      <c r="U12" s="413"/>
    </row>
    <row r="13" spans="1:21" ht="15" customHeight="1">
      <c r="A13" s="760"/>
      <c r="B13" s="387" t="s">
        <v>98</v>
      </c>
      <c r="C13" s="420">
        <v>167100</v>
      </c>
      <c r="D13" s="364">
        <v>202900</v>
      </c>
      <c r="E13" s="421">
        <v>209900</v>
      </c>
      <c r="F13" s="421">
        <v>47000</v>
      </c>
      <c r="G13" s="421">
        <v>43800</v>
      </c>
      <c r="H13" s="421">
        <v>38400</v>
      </c>
      <c r="I13" s="421">
        <v>34100</v>
      </c>
      <c r="J13" s="425">
        <v>29300</v>
      </c>
      <c r="K13" s="421">
        <v>22800</v>
      </c>
      <c r="L13" s="421">
        <v>12200</v>
      </c>
      <c r="M13" s="416"/>
      <c r="N13" s="421">
        <v>13900</v>
      </c>
      <c r="O13" s="421">
        <v>17200</v>
      </c>
      <c r="P13" s="421">
        <v>20700</v>
      </c>
      <c r="Q13" s="421">
        <v>22800</v>
      </c>
      <c r="R13" s="363">
        <v>12200</v>
      </c>
      <c r="S13" s="421"/>
      <c r="T13" s="421"/>
      <c r="U13" s="421"/>
    </row>
    <row r="14" spans="1:21" ht="15" customHeight="1">
      <c r="A14" s="397"/>
      <c r="B14" s="383"/>
      <c r="C14" s="383"/>
      <c r="D14" s="383"/>
      <c r="E14" s="383"/>
      <c r="F14" s="383"/>
      <c r="G14" s="383"/>
      <c r="H14" s="383"/>
      <c r="I14" s="383"/>
      <c r="J14" s="383"/>
      <c r="K14" s="392"/>
      <c r="L14" s="392"/>
      <c r="M14" s="391"/>
      <c r="N14" s="391"/>
      <c r="O14" s="391"/>
      <c r="P14" s="391"/>
      <c r="Q14" s="391"/>
      <c r="R14" s="391"/>
      <c r="S14" s="391"/>
      <c r="T14" s="391"/>
    </row>
    <row r="15" spans="1:21" ht="15" customHeight="1">
      <c r="A15" s="379" t="s">
        <v>249</v>
      </c>
      <c r="B15" s="388"/>
      <c r="C15" s="381"/>
      <c r="D15" s="381"/>
      <c r="E15" s="381"/>
      <c r="F15" s="381"/>
      <c r="G15" s="381"/>
      <c r="H15" s="381"/>
      <c r="I15" s="381"/>
      <c r="J15" s="381"/>
      <c r="K15" s="392"/>
      <c r="L15" s="392"/>
      <c r="M15" s="391"/>
      <c r="N15" s="391"/>
      <c r="O15" s="391"/>
      <c r="P15" s="391"/>
      <c r="Q15" s="391"/>
      <c r="R15" s="391"/>
      <c r="S15" s="391"/>
      <c r="T15" s="391"/>
    </row>
    <row r="16" spans="1:21" ht="15" customHeight="1">
      <c r="A16" s="396"/>
      <c r="B16" s="382"/>
      <c r="C16" s="382"/>
      <c r="D16" s="382"/>
      <c r="E16" s="382"/>
      <c r="F16" s="382"/>
      <c r="G16" s="382"/>
      <c r="H16" s="382"/>
      <c r="I16" s="382"/>
      <c r="J16" s="382"/>
      <c r="K16" s="393"/>
      <c r="L16" s="393"/>
      <c r="M16" s="391"/>
      <c r="N16" s="391"/>
      <c r="O16" s="391"/>
      <c r="P16" s="391"/>
      <c r="Q16" s="391"/>
      <c r="R16" s="391"/>
      <c r="S16" s="391"/>
      <c r="T16" s="391"/>
    </row>
    <row r="17" spans="1:20" s="422" customFormat="1" ht="15" customHeight="1">
      <c r="A17" s="402"/>
      <c r="B17" s="402"/>
      <c r="C17" s="761" t="s">
        <v>16</v>
      </c>
      <c r="D17" s="761"/>
      <c r="E17" s="761"/>
      <c r="F17" s="761"/>
      <c r="G17" s="761"/>
      <c r="H17" s="761"/>
      <c r="I17" s="761"/>
      <c r="J17" s="761"/>
      <c r="K17" s="761"/>
      <c r="L17" s="761"/>
      <c r="M17" s="378"/>
      <c r="N17" s="378"/>
      <c r="O17" s="378"/>
      <c r="P17" s="378"/>
      <c r="Q17" s="378"/>
      <c r="R17" s="378"/>
      <c r="S17" s="378"/>
      <c r="T17" s="378"/>
    </row>
    <row r="18" spans="1:20" ht="45" customHeight="1">
      <c r="A18" s="643"/>
      <c r="B18" s="644" t="s">
        <v>17</v>
      </c>
      <c r="C18" s="395" t="s">
        <v>18</v>
      </c>
      <c r="D18" s="362" t="s">
        <v>19</v>
      </c>
      <c r="E18" s="403" t="s">
        <v>20</v>
      </c>
      <c r="F18" s="403" t="s">
        <v>21</v>
      </c>
      <c r="G18" s="403" t="s">
        <v>22</v>
      </c>
      <c r="H18" s="404" t="s">
        <v>23</v>
      </c>
      <c r="I18" s="404" t="s">
        <v>24</v>
      </c>
      <c r="J18" s="404" t="s">
        <v>63</v>
      </c>
      <c r="K18" s="404" t="s">
        <v>84</v>
      </c>
      <c r="L18" s="404" t="s">
        <v>266</v>
      </c>
      <c r="M18" s="378"/>
      <c r="N18" s="378"/>
      <c r="O18" s="378"/>
      <c r="P18" s="378"/>
      <c r="Q18" s="378"/>
      <c r="R18" s="378"/>
      <c r="S18" s="378"/>
      <c r="T18" s="378"/>
    </row>
    <row r="19" spans="1:20" ht="15" customHeight="1">
      <c r="A19" s="384" t="s">
        <v>25</v>
      </c>
      <c r="B19" s="394" t="s">
        <v>38</v>
      </c>
      <c r="C19" s="406">
        <v>948100</v>
      </c>
      <c r="D19" s="407">
        <v>1187400</v>
      </c>
      <c r="E19" s="408">
        <v>1438500</v>
      </c>
      <c r="F19" s="408">
        <v>1336100</v>
      </c>
      <c r="G19" s="409">
        <v>1114600</v>
      </c>
      <c r="H19" s="408">
        <v>882400</v>
      </c>
      <c r="I19" s="408">
        <v>854400</v>
      </c>
      <c r="J19" s="408">
        <v>898000</v>
      </c>
      <c r="K19" s="408">
        <v>884500</v>
      </c>
      <c r="L19" s="408">
        <v>72200</v>
      </c>
      <c r="M19" s="378"/>
      <c r="N19" s="378"/>
      <c r="O19" s="378"/>
      <c r="P19" s="378"/>
      <c r="Q19" s="378"/>
      <c r="R19" s="378"/>
      <c r="S19" s="378"/>
      <c r="T19" s="378"/>
    </row>
    <row r="20" spans="1:20" ht="15" customHeight="1">
      <c r="A20" s="758" t="s">
        <v>106</v>
      </c>
      <c r="B20" s="385" t="s">
        <v>105</v>
      </c>
      <c r="C20" s="411">
        <v>264600</v>
      </c>
      <c r="D20" s="312">
        <v>452300</v>
      </c>
      <c r="E20" s="413">
        <v>641600</v>
      </c>
      <c r="F20" s="413">
        <v>631400</v>
      </c>
      <c r="G20" s="399">
        <v>483400</v>
      </c>
      <c r="H20" s="413">
        <v>368000</v>
      </c>
      <c r="I20" s="413">
        <v>339700</v>
      </c>
      <c r="J20" s="413">
        <v>357400</v>
      </c>
      <c r="K20" s="413">
        <v>326700</v>
      </c>
      <c r="L20" s="413">
        <v>29900</v>
      </c>
      <c r="M20" s="378"/>
      <c r="N20" s="378"/>
      <c r="O20" s="378"/>
      <c r="P20" s="378"/>
      <c r="Q20" s="378"/>
      <c r="R20" s="378"/>
      <c r="S20" s="378"/>
      <c r="T20" s="378"/>
    </row>
    <row r="21" spans="1:20" ht="15" customHeight="1">
      <c r="A21" s="759"/>
      <c r="B21" s="386" t="s">
        <v>104</v>
      </c>
      <c r="C21" s="411">
        <v>363400</v>
      </c>
      <c r="D21" s="312">
        <v>383900</v>
      </c>
      <c r="E21" s="413">
        <v>324100</v>
      </c>
      <c r="F21" s="413">
        <v>342500</v>
      </c>
      <c r="G21" s="399">
        <v>326600</v>
      </c>
      <c r="H21" s="413">
        <v>277200</v>
      </c>
      <c r="I21" s="413">
        <v>273400</v>
      </c>
      <c r="J21" s="413">
        <v>285400</v>
      </c>
      <c r="K21" s="413">
        <v>280400</v>
      </c>
      <c r="L21" s="413">
        <v>8700</v>
      </c>
      <c r="M21" s="378"/>
      <c r="N21" s="378"/>
      <c r="O21" s="378"/>
      <c r="P21" s="378"/>
      <c r="Q21" s="378"/>
      <c r="R21" s="378"/>
      <c r="S21" s="378"/>
      <c r="T21" s="378"/>
    </row>
    <row r="22" spans="1:20" ht="15" customHeight="1">
      <c r="A22" s="759"/>
      <c r="B22" s="386" t="s">
        <v>103</v>
      </c>
      <c r="C22" s="411">
        <v>159800</v>
      </c>
      <c r="D22" s="312">
        <v>230500</v>
      </c>
      <c r="E22" s="413">
        <v>303900</v>
      </c>
      <c r="F22" s="413">
        <v>317100</v>
      </c>
      <c r="G22" s="399">
        <v>244200</v>
      </c>
      <c r="H22" s="413">
        <v>194500</v>
      </c>
      <c r="I22" s="413">
        <v>55300</v>
      </c>
      <c r="J22" s="413">
        <v>39600</v>
      </c>
      <c r="K22" s="413">
        <v>25300</v>
      </c>
      <c r="L22" s="413">
        <v>600</v>
      </c>
      <c r="M22" s="378"/>
      <c r="N22" s="378"/>
      <c r="O22" s="378"/>
      <c r="P22" s="378"/>
      <c r="Q22" s="378"/>
      <c r="R22" s="378"/>
      <c r="S22" s="378"/>
      <c r="T22" s="378"/>
    </row>
    <row r="23" spans="1:20" ht="15" customHeight="1">
      <c r="A23" s="759"/>
      <c r="B23" s="386" t="s">
        <v>102</v>
      </c>
      <c r="C23" s="411">
        <v>105600</v>
      </c>
      <c r="D23" s="312">
        <v>100000</v>
      </c>
      <c r="E23" s="413">
        <v>97300</v>
      </c>
      <c r="F23" s="413">
        <v>91400</v>
      </c>
      <c r="G23" s="399">
        <v>86700</v>
      </c>
      <c r="H23" s="413">
        <v>85500</v>
      </c>
      <c r="I23" s="413">
        <v>87100</v>
      </c>
      <c r="J23" s="413">
        <v>69600</v>
      </c>
      <c r="K23" s="413">
        <v>44100</v>
      </c>
      <c r="L23" s="413">
        <v>900</v>
      </c>
      <c r="M23" s="378"/>
      <c r="N23" s="378"/>
      <c r="O23" s="378"/>
      <c r="P23" s="378"/>
      <c r="Q23" s="378"/>
      <c r="R23" s="378"/>
      <c r="S23" s="378"/>
      <c r="T23" s="378"/>
    </row>
    <row r="24" spans="1:20" ht="15" customHeight="1">
      <c r="A24" s="759"/>
      <c r="B24" s="385" t="s">
        <v>101</v>
      </c>
      <c r="C24" s="417">
        <v>364400</v>
      </c>
      <c r="D24" s="418">
        <v>437700</v>
      </c>
      <c r="E24" s="419">
        <v>505200</v>
      </c>
      <c r="F24" s="419">
        <v>526300</v>
      </c>
      <c r="G24" s="419">
        <v>448700</v>
      </c>
      <c r="H24" s="419">
        <v>343400</v>
      </c>
      <c r="I24" s="419">
        <v>349100</v>
      </c>
      <c r="J24" s="419">
        <v>387500</v>
      </c>
      <c r="K24" s="419">
        <v>408400</v>
      </c>
      <c r="L24" s="419">
        <v>37500</v>
      </c>
      <c r="M24" s="378"/>
      <c r="N24" s="378"/>
      <c r="O24" s="378"/>
      <c r="P24" s="378"/>
      <c r="Q24" s="378"/>
      <c r="R24" s="378"/>
      <c r="S24" s="378"/>
      <c r="T24" s="378"/>
    </row>
    <row r="25" spans="1:20" ht="15" customHeight="1">
      <c r="A25" s="759"/>
      <c r="B25" s="386" t="s">
        <v>100</v>
      </c>
      <c r="C25" s="411">
        <v>144200</v>
      </c>
      <c r="D25" s="314">
        <v>132600</v>
      </c>
      <c r="E25" s="413">
        <v>163100</v>
      </c>
      <c r="F25" s="413">
        <v>124000</v>
      </c>
      <c r="G25" s="413">
        <v>106500</v>
      </c>
      <c r="H25" s="413">
        <v>95300</v>
      </c>
      <c r="I25" s="413">
        <v>95900</v>
      </c>
      <c r="J25" s="413">
        <v>80400</v>
      </c>
      <c r="K25" s="413">
        <v>80200</v>
      </c>
      <c r="L25" s="413">
        <v>3800</v>
      </c>
      <c r="M25" s="378"/>
      <c r="N25" s="378"/>
      <c r="O25" s="378"/>
      <c r="P25" s="378"/>
      <c r="Q25" s="378"/>
      <c r="R25" s="378"/>
      <c r="S25" s="378"/>
      <c r="T25" s="378"/>
    </row>
    <row r="26" spans="1:20" ht="15" customHeight="1">
      <c r="A26" s="759"/>
      <c r="B26" s="386" t="s">
        <v>99</v>
      </c>
      <c r="C26" s="411">
        <v>15700</v>
      </c>
      <c r="D26" s="314">
        <v>18300</v>
      </c>
      <c r="E26" s="413">
        <v>20500</v>
      </c>
      <c r="F26" s="413">
        <v>7600</v>
      </c>
      <c r="G26" s="413">
        <v>4900</v>
      </c>
      <c r="H26" s="413">
        <v>4000</v>
      </c>
      <c r="I26" s="413">
        <v>5100</v>
      </c>
      <c r="J26" s="413">
        <v>5500</v>
      </c>
      <c r="K26" s="413">
        <v>6100</v>
      </c>
      <c r="L26" s="413">
        <v>500</v>
      </c>
      <c r="M26" s="378"/>
      <c r="N26" s="378"/>
      <c r="O26" s="378"/>
      <c r="P26" s="378"/>
      <c r="Q26" s="378"/>
      <c r="R26" s="378"/>
      <c r="S26" s="378"/>
      <c r="T26" s="378"/>
    </row>
    <row r="27" spans="1:20" ht="15" customHeight="1">
      <c r="A27" s="760"/>
      <c r="B27" s="387" t="s">
        <v>98</v>
      </c>
      <c r="C27" s="420">
        <v>132600</v>
      </c>
      <c r="D27" s="364">
        <v>166300</v>
      </c>
      <c r="E27" s="421">
        <v>168500</v>
      </c>
      <c r="F27" s="421">
        <v>37300</v>
      </c>
      <c r="G27" s="421">
        <v>31800</v>
      </c>
      <c r="H27" s="421">
        <v>25800</v>
      </c>
      <c r="I27" s="421">
        <v>24900</v>
      </c>
      <c r="J27" s="421">
        <v>22300</v>
      </c>
      <c r="K27" s="421">
        <v>18100</v>
      </c>
      <c r="L27" s="421">
        <v>1100</v>
      </c>
      <c r="M27" s="378"/>
      <c r="N27" s="378"/>
      <c r="O27" s="378"/>
      <c r="P27" s="378"/>
      <c r="Q27" s="378"/>
      <c r="R27" s="378"/>
      <c r="S27" s="378"/>
      <c r="T27" s="378"/>
    </row>
    <row r="28" spans="1:20" ht="15" customHeight="1">
      <c r="A28" s="389" t="s">
        <v>26</v>
      </c>
      <c r="B28" s="423"/>
    </row>
    <row r="29" spans="1:20" ht="30" customHeight="1">
      <c r="A29" s="764" t="s">
        <v>97</v>
      </c>
      <c r="B29" s="764"/>
      <c r="C29" s="764"/>
      <c r="D29" s="764"/>
      <c r="E29" s="764"/>
      <c r="F29" s="764"/>
      <c r="G29" s="764"/>
      <c r="H29" s="764"/>
      <c r="I29" s="764"/>
      <c r="J29" s="764"/>
      <c r="K29" s="764"/>
      <c r="L29" s="764"/>
      <c r="M29" s="424"/>
      <c r="N29" s="424"/>
      <c r="O29" s="424"/>
      <c r="P29" s="424"/>
    </row>
    <row r="30" spans="1:20" ht="15" customHeight="1">
      <c r="A30" s="72" t="s">
        <v>27</v>
      </c>
      <c r="B30" s="72"/>
      <c r="C30" s="72"/>
      <c r="D30" s="72"/>
      <c r="E30" s="72"/>
      <c r="F30" s="72"/>
      <c r="G30" s="72"/>
      <c r="H30" s="72"/>
      <c r="I30" s="72"/>
      <c r="J30" s="72"/>
      <c r="K30" s="72"/>
      <c r="L30" s="72"/>
      <c r="M30" s="435"/>
      <c r="N30" s="435"/>
      <c r="O30" s="435"/>
      <c r="P30" s="435"/>
    </row>
    <row r="31" spans="1:20" ht="15" customHeight="1">
      <c r="A31" s="764" t="s">
        <v>96</v>
      </c>
      <c r="B31" s="764"/>
      <c r="C31" s="764"/>
      <c r="D31" s="764"/>
      <c r="E31" s="764"/>
      <c r="F31" s="764"/>
      <c r="G31" s="764"/>
      <c r="H31" s="764"/>
      <c r="I31" s="764"/>
      <c r="J31" s="764"/>
      <c r="K31" s="764"/>
      <c r="L31" s="764"/>
      <c r="M31" s="434"/>
      <c r="N31" s="434"/>
      <c r="O31" s="434"/>
      <c r="P31" s="434"/>
    </row>
    <row r="32" spans="1:20" ht="15" customHeight="1">
      <c r="A32" s="764" t="s">
        <v>95</v>
      </c>
      <c r="B32" s="764"/>
      <c r="C32" s="764"/>
      <c r="D32" s="764"/>
      <c r="E32" s="764"/>
      <c r="F32" s="764"/>
      <c r="G32" s="764"/>
      <c r="H32" s="764"/>
      <c r="I32" s="764"/>
      <c r="J32" s="764"/>
      <c r="K32" s="764"/>
      <c r="L32" s="764"/>
      <c r="M32" s="433"/>
      <c r="N32" s="433"/>
      <c r="O32" s="433"/>
      <c r="P32" s="433"/>
    </row>
    <row r="33" spans="1:17" ht="15" customHeight="1">
      <c r="A33" s="764" t="s">
        <v>94</v>
      </c>
      <c r="B33" s="764"/>
      <c r="C33" s="764"/>
      <c r="D33" s="764"/>
      <c r="E33" s="764"/>
      <c r="F33" s="764"/>
      <c r="G33" s="764"/>
      <c r="H33" s="764"/>
      <c r="I33" s="764"/>
      <c r="J33" s="764"/>
      <c r="K33" s="764"/>
      <c r="L33" s="764"/>
      <c r="M33" s="424"/>
      <c r="N33" s="424"/>
      <c r="O33" s="424"/>
      <c r="P33" s="424"/>
      <c r="Q33" s="424"/>
    </row>
    <row r="34" spans="1:17" ht="15" customHeight="1">
      <c r="A34" s="762" t="s">
        <v>93</v>
      </c>
      <c r="B34" s="762"/>
      <c r="C34" s="762"/>
      <c r="D34" s="762"/>
      <c r="E34" s="762"/>
      <c r="F34" s="762"/>
      <c r="G34" s="762"/>
      <c r="H34" s="762"/>
      <c r="I34" s="762"/>
      <c r="J34" s="762"/>
      <c r="K34" s="762"/>
      <c r="L34" s="762"/>
      <c r="M34" s="433"/>
      <c r="N34" s="433"/>
      <c r="O34" s="433"/>
      <c r="P34" s="433"/>
    </row>
    <row r="35" spans="1:17" ht="15" customHeight="1">
      <c r="A35" s="763"/>
      <c r="B35" s="763"/>
    </row>
    <row r="36" spans="1:17" ht="15" customHeight="1">
      <c r="A36" s="755"/>
      <c r="B36" s="755"/>
    </row>
    <row r="37" spans="1:17">
      <c r="A37" s="756"/>
      <c r="B37" s="756"/>
    </row>
    <row r="38" spans="1:17">
      <c r="A38" s="756"/>
      <c r="B38" s="756"/>
    </row>
  </sheetData>
  <mergeCells count="15">
    <mergeCell ref="A36:B36"/>
    <mergeCell ref="A37:B37"/>
    <mergeCell ref="A38:B38"/>
    <mergeCell ref="R3:U3"/>
    <mergeCell ref="A6:A13"/>
    <mergeCell ref="C17:L17"/>
    <mergeCell ref="A34:L34"/>
    <mergeCell ref="A35:B35"/>
    <mergeCell ref="A33:L33"/>
    <mergeCell ref="C3:L3"/>
    <mergeCell ref="N3:Q3"/>
    <mergeCell ref="A20:A27"/>
    <mergeCell ref="A29:L29"/>
    <mergeCell ref="A31:L31"/>
    <mergeCell ref="A32:L32"/>
  </mergeCells>
  <hyperlinks>
    <hyperlink ref="A30" r:id="rId1" xr:uid="{00000000-0004-0000-0600-000000000000}"/>
  </hyperlinks>
  <pageMargins left="0.7" right="0.7" top="0.75" bottom="0.75" header="0.3" footer="0.3"/>
  <pageSetup paperSize="9" scale="38"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3"/>
  <sheetViews>
    <sheetView showGridLines="0" zoomScale="85" zoomScaleNormal="85" workbookViewId="0"/>
  </sheetViews>
  <sheetFormatPr defaultColWidth="9.1328125" defaultRowHeight="15"/>
  <cols>
    <col min="1" max="1" width="36.265625" style="401" customWidth="1"/>
    <col min="2" max="2" width="38.59765625" style="401" customWidth="1"/>
    <col min="3" max="6" width="14.3984375" style="401" customWidth="1"/>
    <col min="7" max="7" width="55.1328125" style="401" customWidth="1"/>
    <col min="8" max="16384" width="9.1328125" style="401"/>
  </cols>
  <sheetData>
    <row r="1" spans="1:7" ht="15" customHeight="1">
      <c r="A1" s="379" t="s">
        <v>263</v>
      </c>
      <c r="B1" s="380"/>
      <c r="C1" s="381"/>
      <c r="D1" s="381"/>
      <c r="E1" s="381"/>
      <c r="F1" s="381"/>
      <c r="G1" s="381"/>
    </row>
    <row r="2" spans="1:7" ht="15" customHeight="1">
      <c r="A2" s="382"/>
      <c r="B2" s="382"/>
      <c r="C2" s="382"/>
      <c r="D2" s="382"/>
      <c r="E2" s="381"/>
      <c r="F2" s="381"/>
      <c r="G2" s="382"/>
    </row>
    <row r="3" spans="1:7" ht="15" customHeight="1">
      <c r="A3" s="645"/>
      <c r="B3" s="646"/>
      <c r="C3" s="766" t="s">
        <v>16</v>
      </c>
      <c r="D3" s="766"/>
      <c r="E3" s="766"/>
      <c r="F3" s="766"/>
      <c r="G3" s="431"/>
    </row>
    <row r="4" spans="1:7" s="405" customFormat="1" ht="45" customHeight="1">
      <c r="A4" s="647"/>
      <c r="B4" s="644" t="s">
        <v>17</v>
      </c>
      <c r="C4" s="404" t="s">
        <v>24</v>
      </c>
      <c r="D4" s="404" t="s">
        <v>63</v>
      </c>
      <c r="E4" s="404" t="s">
        <v>84</v>
      </c>
      <c r="F4" s="404" t="s">
        <v>266</v>
      </c>
      <c r="G4" s="390"/>
    </row>
    <row r="5" spans="1:7" ht="15" customHeight="1">
      <c r="A5" s="648" t="s">
        <v>25</v>
      </c>
      <c r="B5" s="649" t="s">
        <v>38</v>
      </c>
      <c r="C5" s="650">
        <v>1295200</v>
      </c>
      <c r="D5" s="651">
        <v>1331800</v>
      </c>
      <c r="E5" s="650">
        <v>1302700</v>
      </c>
      <c r="F5" s="650">
        <v>561100</v>
      </c>
      <c r="G5" s="398"/>
    </row>
    <row r="6" spans="1:7" ht="15" customHeight="1">
      <c r="A6" s="758" t="s">
        <v>106</v>
      </c>
      <c r="B6" s="385" t="s">
        <v>105</v>
      </c>
      <c r="C6" s="413">
        <v>325300</v>
      </c>
      <c r="D6" s="413">
        <v>348100</v>
      </c>
      <c r="E6" s="413">
        <v>327100</v>
      </c>
      <c r="F6" s="413">
        <v>114000</v>
      </c>
      <c r="G6" s="414"/>
    </row>
    <row r="7" spans="1:7" ht="15" customHeight="1">
      <c r="A7" s="759"/>
      <c r="B7" s="386" t="s">
        <v>104</v>
      </c>
      <c r="C7" s="413">
        <v>316600</v>
      </c>
      <c r="D7" s="427">
        <v>322300</v>
      </c>
      <c r="E7" s="413">
        <v>311200</v>
      </c>
      <c r="F7" s="413">
        <v>189400</v>
      </c>
      <c r="G7" s="416"/>
    </row>
    <row r="8" spans="1:7" ht="15" customHeight="1">
      <c r="A8" s="759"/>
      <c r="B8" s="386" t="s">
        <v>103</v>
      </c>
      <c r="C8" s="413">
        <v>68700</v>
      </c>
      <c r="D8" s="427">
        <v>48300</v>
      </c>
      <c r="E8" s="413">
        <v>31700</v>
      </c>
      <c r="F8" s="413">
        <v>24100</v>
      </c>
      <c r="G8" s="416"/>
    </row>
    <row r="9" spans="1:7" ht="15" customHeight="1">
      <c r="A9" s="759"/>
      <c r="B9" s="386" t="s">
        <v>102</v>
      </c>
      <c r="C9" s="413">
        <v>22900</v>
      </c>
      <c r="D9" s="427">
        <v>17500</v>
      </c>
      <c r="E9" s="413">
        <v>16200</v>
      </c>
      <c r="F9" s="413">
        <v>14800</v>
      </c>
      <c r="G9" s="416"/>
    </row>
    <row r="10" spans="1:7" ht="15" customHeight="1">
      <c r="A10" s="759"/>
      <c r="B10" s="385" t="s">
        <v>101</v>
      </c>
      <c r="C10" s="652">
        <v>404200</v>
      </c>
      <c r="D10" s="653">
        <v>454700</v>
      </c>
      <c r="E10" s="652">
        <v>466100</v>
      </c>
      <c r="F10" s="652">
        <v>201400</v>
      </c>
      <c r="G10" s="416"/>
    </row>
    <row r="11" spans="1:7" ht="15" customHeight="1">
      <c r="A11" s="759"/>
      <c r="B11" s="386" t="s">
        <v>100</v>
      </c>
      <c r="C11" s="413">
        <v>23500</v>
      </c>
      <c r="D11" s="427">
        <v>18200</v>
      </c>
      <c r="E11" s="413">
        <v>16300</v>
      </c>
      <c r="F11" s="413">
        <v>14900</v>
      </c>
      <c r="G11" s="416"/>
    </row>
    <row r="12" spans="1:7" ht="15" customHeight="1">
      <c r="A12" s="767"/>
      <c r="B12" s="654" t="s">
        <v>98</v>
      </c>
      <c r="C12" s="421">
        <v>503000</v>
      </c>
      <c r="D12" s="425">
        <v>471700</v>
      </c>
      <c r="E12" s="421">
        <v>462900</v>
      </c>
      <c r="F12" s="421">
        <v>160600</v>
      </c>
      <c r="G12" s="416"/>
    </row>
    <row r="13" spans="1:7" ht="15" customHeight="1">
      <c r="A13" s="655"/>
      <c r="B13" s="383"/>
      <c r="C13" s="383"/>
      <c r="D13" s="383"/>
      <c r="E13" s="392"/>
      <c r="F13" s="392"/>
      <c r="G13" s="416"/>
    </row>
    <row r="14" spans="1:7" ht="15" customHeight="1">
      <c r="A14" s="656"/>
      <c r="B14" s="383"/>
      <c r="C14" s="383"/>
      <c r="D14" s="383"/>
      <c r="E14" s="392"/>
      <c r="F14" s="392"/>
      <c r="G14" s="391"/>
    </row>
    <row r="15" spans="1:7" ht="15" customHeight="1">
      <c r="A15" s="379" t="s">
        <v>264</v>
      </c>
      <c r="B15" s="382"/>
      <c r="C15" s="382"/>
      <c r="D15" s="382"/>
      <c r="E15" s="381"/>
      <c r="F15" s="381"/>
      <c r="G15" s="391"/>
    </row>
    <row r="16" spans="1:7" ht="15" customHeight="1">
      <c r="A16" s="379"/>
      <c r="B16" s="657"/>
      <c r="G16" s="391"/>
    </row>
    <row r="17" spans="1:7" ht="15" customHeight="1">
      <c r="A17" s="658"/>
      <c r="B17" s="646"/>
      <c r="C17" s="766" t="s">
        <v>16</v>
      </c>
      <c r="D17" s="766"/>
      <c r="E17" s="766"/>
      <c r="F17" s="766"/>
      <c r="G17" s="382"/>
    </row>
    <row r="18" spans="1:7" ht="45" customHeight="1">
      <c r="A18" s="648" t="s">
        <v>25</v>
      </c>
      <c r="B18" s="644" t="s">
        <v>17</v>
      </c>
      <c r="C18" s="404" t="s">
        <v>24</v>
      </c>
      <c r="D18" s="404" t="s">
        <v>63</v>
      </c>
      <c r="E18" s="404" t="s">
        <v>84</v>
      </c>
      <c r="F18" s="404" t="s">
        <v>266</v>
      </c>
      <c r="G18" s="431"/>
    </row>
    <row r="19" spans="1:7" s="405" customFormat="1" ht="15" customHeight="1">
      <c r="A19" s="758" t="s">
        <v>106</v>
      </c>
      <c r="B19" s="649" t="s">
        <v>38</v>
      </c>
      <c r="C19" s="650">
        <v>1090300</v>
      </c>
      <c r="D19" s="651">
        <v>1120900</v>
      </c>
      <c r="E19" s="650">
        <v>1119700</v>
      </c>
      <c r="F19" s="650">
        <v>113500</v>
      </c>
      <c r="G19" s="390"/>
    </row>
    <row r="20" spans="1:7" ht="15" customHeight="1">
      <c r="A20" s="759"/>
      <c r="B20" s="385" t="s">
        <v>105</v>
      </c>
      <c r="C20" s="413">
        <v>295100</v>
      </c>
      <c r="D20" s="413">
        <v>315900</v>
      </c>
      <c r="E20" s="413">
        <v>303400</v>
      </c>
      <c r="F20" s="413">
        <v>34300</v>
      </c>
      <c r="G20" s="398"/>
    </row>
    <row r="21" spans="1:7" ht="15" customHeight="1">
      <c r="A21" s="759"/>
      <c r="B21" s="386" t="s">
        <v>104</v>
      </c>
      <c r="C21" s="413">
        <v>252000</v>
      </c>
      <c r="D21" s="427">
        <v>262800</v>
      </c>
      <c r="E21" s="413">
        <v>261000</v>
      </c>
      <c r="F21" s="413">
        <v>8600</v>
      </c>
      <c r="G21" s="414"/>
    </row>
    <row r="22" spans="1:7" ht="15" customHeight="1">
      <c r="A22" s="759"/>
      <c r="B22" s="386" t="s">
        <v>103</v>
      </c>
      <c r="C22" s="413">
        <v>50600</v>
      </c>
      <c r="D22" s="427">
        <v>35900</v>
      </c>
      <c r="E22" s="413">
        <v>23300</v>
      </c>
      <c r="F22" s="413">
        <v>600</v>
      </c>
      <c r="G22" s="416"/>
    </row>
    <row r="23" spans="1:7" ht="15" customHeight="1">
      <c r="A23" s="759"/>
      <c r="B23" s="386" t="s">
        <v>102</v>
      </c>
      <c r="C23" s="413">
        <v>14900</v>
      </c>
      <c r="D23" s="427">
        <v>11000</v>
      </c>
      <c r="E23" s="413">
        <v>10300</v>
      </c>
      <c r="F23" s="413">
        <v>100</v>
      </c>
      <c r="G23" s="416"/>
    </row>
    <row r="24" spans="1:7" ht="15" customHeight="1">
      <c r="A24" s="759"/>
      <c r="B24" s="385" t="s">
        <v>101</v>
      </c>
      <c r="C24" s="652">
        <v>313900</v>
      </c>
      <c r="D24" s="653">
        <v>353400</v>
      </c>
      <c r="E24" s="652">
        <v>379700</v>
      </c>
      <c r="F24" s="652">
        <v>37100</v>
      </c>
      <c r="G24" s="416"/>
    </row>
    <row r="25" spans="1:7" ht="15" customHeight="1">
      <c r="A25" s="759"/>
      <c r="B25" s="386" t="s">
        <v>100</v>
      </c>
      <c r="C25" s="413">
        <v>15500</v>
      </c>
      <c r="D25" s="427">
        <v>11700</v>
      </c>
      <c r="E25" s="413">
        <v>10500</v>
      </c>
      <c r="F25" s="413">
        <v>100</v>
      </c>
      <c r="G25" s="659"/>
    </row>
    <row r="26" spans="1:7" ht="15" customHeight="1">
      <c r="A26" s="767"/>
      <c r="B26" s="654" t="s">
        <v>98</v>
      </c>
      <c r="C26" s="421">
        <v>424700</v>
      </c>
      <c r="D26" s="425">
        <v>399400</v>
      </c>
      <c r="E26" s="421">
        <v>395700</v>
      </c>
      <c r="F26" s="421">
        <v>43800</v>
      </c>
      <c r="G26" s="659"/>
    </row>
    <row r="27" spans="1:7" ht="15" customHeight="1">
      <c r="A27" s="642"/>
      <c r="B27" s="386"/>
      <c r="C27" s="660"/>
      <c r="D27" s="661"/>
      <c r="E27" s="660"/>
      <c r="F27" s="660"/>
      <c r="G27" s="659"/>
    </row>
    <row r="28" spans="1:7" ht="15" customHeight="1">
      <c r="A28" s="627" t="s">
        <v>26</v>
      </c>
      <c r="B28" s="386"/>
      <c r="C28" s="660"/>
      <c r="D28" s="661"/>
      <c r="E28" s="660"/>
      <c r="F28" s="660"/>
      <c r="G28" s="659"/>
    </row>
    <row r="29" spans="1:7" ht="60" customHeight="1">
      <c r="A29" s="765" t="s">
        <v>258</v>
      </c>
      <c r="B29" s="765"/>
      <c r="C29" s="765"/>
      <c r="D29" s="765"/>
      <c r="E29" s="765"/>
      <c r="F29" s="765"/>
      <c r="G29" s="765"/>
    </row>
    <row r="30" spans="1:7" ht="15" customHeight="1">
      <c r="A30" s="765" t="s">
        <v>259</v>
      </c>
      <c r="B30" s="765"/>
      <c r="C30" s="765"/>
      <c r="D30" s="765"/>
      <c r="E30" s="765"/>
      <c r="F30" s="765"/>
      <c r="G30" s="765"/>
    </row>
    <row r="31" spans="1:7" ht="15" customHeight="1">
      <c r="A31" s="765" t="s">
        <v>260</v>
      </c>
      <c r="B31" s="765"/>
      <c r="C31" s="765"/>
      <c r="D31" s="765"/>
      <c r="E31" s="765"/>
      <c r="F31" s="765"/>
      <c r="G31" s="765"/>
    </row>
    <row r="32" spans="1:7" ht="15" customHeight="1">
      <c r="A32" s="765" t="s">
        <v>261</v>
      </c>
      <c r="B32" s="765"/>
      <c r="C32" s="765"/>
      <c r="D32" s="765"/>
      <c r="E32" s="765"/>
      <c r="F32" s="765"/>
      <c r="G32" s="765"/>
    </row>
    <row r="33" spans="1:7" ht="15" customHeight="1">
      <c r="A33" s="765" t="s">
        <v>262</v>
      </c>
      <c r="B33" s="765"/>
      <c r="C33" s="765"/>
      <c r="D33" s="765"/>
      <c r="E33" s="765"/>
      <c r="F33" s="765"/>
      <c r="G33" s="765"/>
    </row>
  </sheetData>
  <mergeCells count="9">
    <mergeCell ref="A31:G31"/>
    <mergeCell ref="A32:G32"/>
    <mergeCell ref="A33:G33"/>
    <mergeCell ref="C3:F3"/>
    <mergeCell ref="A6:A12"/>
    <mergeCell ref="C17:F17"/>
    <mergeCell ref="A19:A26"/>
    <mergeCell ref="A29:G29"/>
    <mergeCell ref="A30:G30"/>
  </mergeCells>
  <pageMargins left="0.7" right="0.7" top="0.75" bottom="0.75" header="0.3" footer="0.3"/>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73"/>
  <sheetViews>
    <sheetView showGridLines="0" zoomScale="85" zoomScaleNormal="85" workbookViewId="0"/>
  </sheetViews>
  <sheetFormatPr defaultColWidth="29.1328125" defaultRowHeight="14.25"/>
  <cols>
    <col min="1" max="1" width="29.1328125" style="535"/>
    <col min="2" max="2" width="53.86328125" style="535" bestFit="1" customWidth="1"/>
    <col min="3" max="20" width="12.73046875" style="535" customWidth="1"/>
    <col min="21" max="16384" width="29.1328125" style="535"/>
  </cols>
  <sheetData>
    <row r="1" spans="1:20" ht="15" customHeight="1">
      <c r="A1" s="532" t="s">
        <v>226</v>
      </c>
      <c r="B1" s="533"/>
      <c r="C1" s="534"/>
      <c r="L1" s="536"/>
      <c r="M1" s="536"/>
    </row>
    <row r="2" spans="1:20" ht="15" customHeight="1">
      <c r="A2" s="537"/>
      <c r="B2" s="533"/>
      <c r="C2" s="534"/>
      <c r="L2" s="536"/>
      <c r="M2" s="536"/>
      <c r="O2" s="588"/>
      <c r="P2" s="588"/>
      <c r="Q2" s="588"/>
      <c r="R2" s="588"/>
      <c r="S2" s="588"/>
      <c r="T2" s="588"/>
    </row>
    <row r="3" spans="1:20" ht="15" customHeight="1">
      <c r="A3" s="537"/>
      <c r="B3" s="538"/>
      <c r="C3" s="768" t="s">
        <v>16</v>
      </c>
      <c r="D3" s="768"/>
      <c r="E3" s="768"/>
      <c r="F3" s="768"/>
      <c r="G3" s="768"/>
      <c r="H3" s="768"/>
      <c r="I3" s="768"/>
      <c r="J3" s="768"/>
      <c r="K3" s="768"/>
      <c r="L3" s="768"/>
      <c r="M3" s="640"/>
      <c r="N3" s="640"/>
      <c r="O3" s="640"/>
      <c r="P3" s="640"/>
      <c r="Q3" s="640"/>
      <c r="R3" s="640"/>
      <c r="S3" s="640"/>
      <c r="T3" s="640"/>
    </row>
    <row r="4" spans="1:20" ht="45" customHeight="1">
      <c r="A4" s="539" t="s">
        <v>211</v>
      </c>
      <c r="B4" s="539" t="s">
        <v>17</v>
      </c>
      <c r="C4" s="540" t="s">
        <v>18</v>
      </c>
      <c r="D4" s="541" t="s">
        <v>19</v>
      </c>
      <c r="E4" s="542" t="s">
        <v>20</v>
      </c>
      <c r="F4" s="542" t="s">
        <v>21</v>
      </c>
      <c r="G4" s="542" t="s">
        <v>22</v>
      </c>
      <c r="H4" s="543" t="s">
        <v>23</v>
      </c>
      <c r="I4" s="543" t="s">
        <v>24</v>
      </c>
      <c r="J4" s="543" t="s">
        <v>63</v>
      </c>
      <c r="K4" s="543" t="s">
        <v>84</v>
      </c>
      <c r="L4" s="404" t="s">
        <v>266</v>
      </c>
      <c r="M4" s="588"/>
      <c r="N4" s="588"/>
      <c r="O4" s="588"/>
      <c r="P4" s="588"/>
      <c r="Q4" s="588"/>
      <c r="R4" s="588"/>
      <c r="S4" s="588"/>
      <c r="T4" s="588"/>
    </row>
    <row r="5" spans="1:20" ht="15" customHeight="1">
      <c r="A5" s="774" t="s">
        <v>212</v>
      </c>
      <c r="B5" s="544" t="s">
        <v>25</v>
      </c>
      <c r="C5" s="545">
        <v>961800</v>
      </c>
      <c r="D5" s="546">
        <v>1083000</v>
      </c>
      <c r="E5" s="547">
        <v>1049600</v>
      </c>
      <c r="F5" s="547">
        <v>951800</v>
      </c>
      <c r="G5" s="547">
        <v>905600</v>
      </c>
      <c r="H5" s="548">
        <v>803800</v>
      </c>
      <c r="I5" s="548">
        <v>755300</v>
      </c>
      <c r="J5" s="548">
        <v>664200</v>
      </c>
      <c r="K5" s="548">
        <v>573500</v>
      </c>
      <c r="L5" s="548">
        <v>348700</v>
      </c>
    </row>
    <row r="6" spans="1:20" ht="15" customHeight="1">
      <c r="A6" s="775"/>
      <c r="B6" s="549" t="s">
        <v>213</v>
      </c>
      <c r="C6" s="550">
        <v>639000</v>
      </c>
      <c r="D6" s="551">
        <v>782500</v>
      </c>
      <c r="E6" s="552">
        <v>765800</v>
      </c>
      <c r="F6" s="552">
        <v>707500</v>
      </c>
      <c r="G6" s="552">
        <v>668600</v>
      </c>
      <c r="H6" s="553">
        <v>583600</v>
      </c>
      <c r="I6" s="553">
        <v>531600</v>
      </c>
      <c r="J6" s="553">
        <v>445800</v>
      </c>
      <c r="K6" s="553">
        <v>360300</v>
      </c>
      <c r="L6" s="553">
        <v>205000</v>
      </c>
    </row>
    <row r="7" spans="1:20" ht="15" customHeight="1">
      <c r="A7" s="775"/>
      <c r="B7" s="554" t="s">
        <v>214</v>
      </c>
      <c r="C7" s="552">
        <v>103800</v>
      </c>
      <c r="D7" s="555">
        <v>107600</v>
      </c>
      <c r="E7" s="552">
        <v>120200</v>
      </c>
      <c r="F7" s="552">
        <v>109000</v>
      </c>
      <c r="G7" s="552">
        <v>99500</v>
      </c>
      <c r="H7" s="553">
        <v>79400</v>
      </c>
      <c r="I7" s="553">
        <v>73700</v>
      </c>
      <c r="J7" s="553">
        <v>80400</v>
      </c>
      <c r="K7" s="553">
        <v>74500</v>
      </c>
      <c r="L7" s="553">
        <v>30000</v>
      </c>
    </row>
    <row r="8" spans="1:20" ht="15" customHeight="1">
      <c r="A8" s="775"/>
      <c r="B8" s="554" t="s">
        <v>215</v>
      </c>
      <c r="C8" s="552">
        <v>285900</v>
      </c>
      <c r="D8" s="555">
        <v>379500</v>
      </c>
      <c r="E8" s="552">
        <v>340900</v>
      </c>
      <c r="F8" s="552">
        <v>314000</v>
      </c>
      <c r="G8" s="552">
        <v>289100</v>
      </c>
      <c r="H8" s="553">
        <v>240200</v>
      </c>
      <c r="I8" s="553">
        <v>206600</v>
      </c>
      <c r="J8" s="553">
        <v>146200</v>
      </c>
      <c r="K8" s="553">
        <v>88500</v>
      </c>
      <c r="L8" s="553">
        <v>41100</v>
      </c>
    </row>
    <row r="9" spans="1:20" ht="15" customHeight="1">
      <c r="A9" s="775"/>
      <c r="B9" s="556" t="s">
        <v>216</v>
      </c>
      <c r="C9" s="557">
        <v>286800</v>
      </c>
      <c r="D9" s="558">
        <v>335400</v>
      </c>
      <c r="E9" s="559">
        <v>327900</v>
      </c>
      <c r="F9" s="559">
        <v>308600</v>
      </c>
      <c r="G9" s="559">
        <v>304400</v>
      </c>
      <c r="H9" s="553">
        <v>284800</v>
      </c>
      <c r="I9" s="553">
        <v>268500</v>
      </c>
      <c r="J9" s="553">
        <v>235900</v>
      </c>
      <c r="K9" s="553">
        <v>214200</v>
      </c>
      <c r="L9" s="553">
        <v>137300</v>
      </c>
    </row>
    <row r="10" spans="1:20" ht="15" customHeight="1">
      <c r="A10" s="775"/>
      <c r="B10" s="560" t="s">
        <v>217</v>
      </c>
      <c r="C10" s="550">
        <v>630500</v>
      </c>
      <c r="D10" s="551">
        <v>772500</v>
      </c>
      <c r="E10" s="561">
        <v>748200</v>
      </c>
      <c r="F10" s="561">
        <v>667900</v>
      </c>
      <c r="G10" s="561">
        <v>623900</v>
      </c>
      <c r="H10" s="562">
        <v>557400</v>
      </c>
      <c r="I10" s="562">
        <v>524100</v>
      </c>
      <c r="J10" s="562">
        <v>441500</v>
      </c>
      <c r="K10" s="562">
        <v>364000</v>
      </c>
      <c r="L10" s="562">
        <v>209100</v>
      </c>
    </row>
    <row r="11" spans="1:20" ht="15" customHeight="1">
      <c r="A11" s="775"/>
      <c r="B11" s="554" t="s">
        <v>214</v>
      </c>
      <c r="C11" s="552">
        <v>98500</v>
      </c>
      <c r="D11" s="555">
        <v>102400</v>
      </c>
      <c r="E11" s="552">
        <v>95500</v>
      </c>
      <c r="F11" s="552">
        <v>79100</v>
      </c>
      <c r="G11" s="552">
        <v>69600</v>
      </c>
      <c r="H11" s="553">
        <v>58100</v>
      </c>
      <c r="I11" s="553">
        <v>59100</v>
      </c>
      <c r="J11" s="553">
        <v>67300</v>
      </c>
      <c r="K11" s="553">
        <v>62900</v>
      </c>
      <c r="L11" s="553">
        <v>25400</v>
      </c>
    </row>
    <row r="12" spans="1:20" ht="15" customHeight="1">
      <c r="A12" s="775"/>
      <c r="B12" s="554" t="s">
        <v>215</v>
      </c>
      <c r="C12" s="552">
        <v>314800</v>
      </c>
      <c r="D12" s="555">
        <v>396500</v>
      </c>
      <c r="E12" s="552">
        <v>346800</v>
      </c>
      <c r="F12" s="552">
        <v>316800</v>
      </c>
      <c r="G12" s="552">
        <v>289000</v>
      </c>
      <c r="H12" s="553">
        <v>245500</v>
      </c>
      <c r="I12" s="553">
        <v>215000</v>
      </c>
      <c r="J12" s="553">
        <v>152200</v>
      </c>
      <c r="K12" s="553">
        <v>96100</v>
      </c>
      <c r="L12" s="553">
        <v>44400</v>
      </c>
    </row>
    <row r="13" spans="1:20" ht="15" customHeight="1">
      <c r="A13" s="775"/>
      <c r="B13" s="556" t="s">
        <v>216</v>
      </c>
      <c r="C13" s="557">
        <v>265700</v>
      </c>
      <c r="D13" s="558">
        <v>323400</v>
      </c>
      <c r="E13" s="559">
        <v>334800</v>
      </c>
      <c r="F13" s="559">
        <v>302500</v>
      </c>
      <c r="G13" s="559">
        <v>294600</v>
      </c>
      <c r="H13" s="563">
        <v>279200</v>
      </c>
      <c r="I13" s="563">
        <v>271800</v>
      </c>
      <c r="J13" s="563">
        <v>243300</v>
      </c>
      <c r="K13" s="563">
        <v>227400</v>
      </c>
      <c r="L13" s="563">
        <v>143100</v>
      </c>
    </row>
    <row r="14" spans="1:20" ht="15" customHeight="1">
      <c r="A14" s="775"/>
      <c r="B14" s="564" t="s">
        <v>218</v>
      </c>
      <c r="C14" s="552">
        <v>163600</v>
      </c>
      <c r="D14" s="555">
        <v>139400</v>
      </c>
      <c r="E14" s="552">
        <v>146200</v>
      </c>
      <c r="F14" s="552">
        <v>139200</v>
      </c>
      <c r="G14" s="552">
        <v>131100</v>
      </c>
      <c r="H14" s="552">
        <v>110600</v>
      </c>
      <c r="I14" s="552">
        <v>114100</v>
      </c>
      <c r="J14" s="552">
        <v>114300</v>
      </c>
      <c r="K14" s="552">
        <v>120500</v>
      </c>
      <c r="L14" s="552">
        <v>83700</v>
      </c>
    </row>
    <row r="15" spans="1:20" ht="15" customHeight="1">
      <c r="A15" s="775"/>
      <c r="B15" s="554" t="s">
        <v>214</v>
      </c>
      <c r="C15" s="552">
        <v>135500</v>
      </c>
      <c r="D15" s="555">
        <v>118000</v>
      </c>
      <c r="E15" s="552">
        <v>123200</v>
      </c>
      <c r="F15" s="552">
        <v>118800</v>
      </c>
      <c r="G15" s="552">
        <v>110700</v>
      </c>
      <c r="H15" s="552">
        <v>93000</v>
      </c>
      <c r="I15" s="552">
        <v>96000</v>
      </c>
      <c r="J15" s="552">
        <v>96200</v>
      </c>
      <c r="K15" s="552">
        <v>100100</v>
      </c>
      <c r="L15" s="552">
        <v>67700</v>
      </c>
    </row>
    <row r="16" spans="1:20" s="565" customFormat="1" ht="15" customHeight="1">
      <c r="A16" s="775"/>
      <c r="B16" s="554" t="s">
        <v>215</v>
      </c>
      <c r="C16" s="552">
        <v>24200</v>
      </c>
      <c r="D16" s="555">
        <v>19000</v>
      </c>
      <c r="E16" s="552">
        <v>21700</v>
      </c>
      <c r="F16" s="552">
        <v>17900</v>
      </c>
      <c r="G16" s="552">
        <v>17500</v>
      </c>
      <c r="H16" s="552">
        <v>15700</v>
      </c>
      <c r="I16" s="552">
        <v>16200</v>
      </c>
      <c r="J16" s="552">
        <v>16600</v>
      </c>
      <c r="K16" s="552">
        <v>18200</v>
      </c>
      <c r="L16" s="552">
        <v>12600</v>
      </c>
    </row>
    <row r="17" spans="1:15" ht="15" customHeight="1">
      <c r="A17" s="776"/>
      <c r="B17" s="556" t="s">
        <v>216</v>
      </c>
      <c r="C17" s="557">
        <v>9600</v>
      </c>
      <c r="D17" s="558">
        <v>7100</v>
      </c>
      <c r="E17" s="559">
        <v>7500</v>
      </c>
      <c r="F17" s="559">
        <v>6900</v>
      </c>
      <c r="G17" s="559">
        <v>6800</v>
      </c>
      <c r="H17" s="559">
        <v>5700</v>
      </c>
      <c r="I17" s="559">
        <v>5700</v>
      </c>
      <c r="J17" s="559">
        <v>5600</v>
      </c>
      <c r="K17" s="559">
        <v>6600</v>
      </c>
      <c r="L17" s="559">
        <v>4500</v>
      </c>
    </row>
    <row r="18" spans="1:15" ht="15" customHeight="1">
      <c r="A18" s="774" t="s">
        <v>219</v>
      </c>
      <c r="B18" s="544" t="s">
        <v>25</v>
      </c>
      <c r="C18" s="566">
        <v>595600</v>
      </c>
      <c r="D18" s="567">
        <v>633000</v>
      </c>
      <c r="E18" s="547">
        <v>597300</v>
      </c>
      <c r="F18" s="547">
        <v>567800</v>
      </c>
      <c r="G18" s="547">
        <v>536600</v>
      </c>
      <c r="H18" s="547">
        <v>456100</v>
      </c>
      <c r="I18" s="547">
        <v>421500</v>
      </c>
      <c r="J18" s="547">
        <v>418500</v>
      </c>
      <c r="K18" s="547">
        <v>363800</v>
      </c>
      <c r="L18" s="547">
        <v>25200</v>
      </c>
    </row>
    <row r="19" spans="1:15" ht="15" customHeight="1">
      <c r="A19" s="775"/>
      <c r="B19" s="549" t="s">
        <v>213</v>
      </c>
      <c r="C19" s="550">
        <v>329700</v>
      </c>
      <c r="D19" s="551">
        <v>387400</v>
      </c>
      <c r="E19" s="552">
        <v>351500</v>
      </c>
      <c r="F19" s="552">
        <v>339600</v>
      </c>
      <c r="G19" s="552">
        <v>320600</v>
      </c>
      <c r="H19" s="562">
        <v>267700</v>
      </c>
      <c r="I19" s="562">
        <v>233500</v>
      </c>
      <c r="J19" s="562">
        <v>233400</v>
      </c>
      <c r="K19" s="562">
        <v>183100</v>
      </c>
      <c r="L19" s="562">
        <v>13000</v>
      </c>
    </row>
    <row r="20" spans="1:15" ht="15" customHeight="1">
      <c r="A20" s="775"/>
      <c r="B20" s="554" t="s">
        <v>214</v>
      </c>
      <c r="C20" s="552">
        <v>74400</v>
      </c>
      <c r="D20" s="555">
        <v>79700</v>
      </c>
      <c r="E20" s="552">
        <v>90500</v>
      </c>
      <c r="F20" s="552">
        <v>82000</v>
      </c>
      <c r="G20" s="552">
        <v>75200</v>
      </c>
      <c r="H20" s="568">
        <v>60800</v>
      </c>
      <c r="I20" s="568">
        <v>56900</v>
      </c>
      <c r="J20" s="568">
        <v>63700</v>
      </c>
      <c r="K20" s="568">
        <v>60200</v>
      </c>
      <c r="L20" s="568">
        <v>1900</v>
      </c>
    </row>
    <row r="21" spans="1:15" ht="15" customHeight="1">
      <c r="A21" s="775"/>
      <c r="B21" s="554" t="s">
        <v>215</v>
      </c>
      <c r="C21" s="552">
        <v>134100</v>
      </c>
      <c r="D21" s="555">
        <v>175600</v>
      </c>
      <c r="E21" s="552">
        <v>152000</v>
      </c>
      <c r="F21" s="552">
        <v>139600</v>
      </c>
      <c r="G21" s="552">
        <v>134200</v>
      </c>
      <c r="H21" s="569">
        <v>110800</v>
      </c>
      <c r="I21" s="569">
        <v>92000</v>
      </c>
      <c r="J21" s="569">
        <v>88500</v>
      </c>
      <c r="K21" s="569">
        <v>55800</v>
      </c>
      <c r="L21" s="569">
        <v>3100</v>
      </c>
    </row>
    <row r="22" spans="1:15" ht="15" customHeight="1">
      <c r="A22" s="775"/>
      <c r="B22" s="570" t="s">
        <v>216</v>
      </c>
      <c r="C22" s="557">
        <v>139900</v>
      </c>
      <c r="D22" s="558">
        <v>152800</v>
      </c>
      <c r="E22" s="559">
        <v>116600</v>
      </c>
      <c r="F22" s="559">
        <v>127600</v>
      </c>
      <c r="G22" s="559">
        <v>119000</v>
      </c>
      <c r="H22" s="563">
        <v>101700</v>
      </c>
      <c r="I22" s="563">
        <v>89600</v>
      </c>
      <c r="J22" s="563">
        <v>87400</v>
      </c>
      <c r="K22" s="563">
        <v>73400</v>
      </c>
      <c r="L22" s="563">
        <v>8100</v>
      </c>
    </row>
    <row r="23" spans="1:15" ht="15" customHeight="1">
      <c r="A23" s="775"/>
      <c r="B23" s="560" t="s">
        <v>217</v>
      </c>
      <c r="C23" s="571">
        <v>324300</v>
      </c>
      <c r="D23" s="572">
        <v>386400</v>
      </c>
      <c r="E23" s="573">
        <v>357100</v>
      </c>
      <c r="F23" s="573">
        <v>330600</v>
      </c>
      <c r="G23" s="573">
        <v>297700</v>
      </c>
      <c r="H23" s="562">
        <v>253600</v>
      </c>
      <c r="I23" s="562">
        <v>232400</v>
      </c>
      <c r="J23" s="562">
        <v>233300</v>
      </c>
      <c r="K23" s="562">
        <v>186900</v>
      </c>
      <c r="L23" s="562">
        <v>14300</v>
      </c>
    </row>
    <row r="24" spans="1:15" ht="15" customHeight="1">
      <c r="A24" s="775"/>
      <c r="B24" s="554" t="s">
        <v>214</v>
      </c>
      <c r="C24" s="552">
        <v>70900</v>
      </c>
      <c r="D24" s="555">
        <v>79700</v>
      </c>
      <c r="E24" s="552">
        <v>73800</v>
      </c>
      <c r="F24" s="552">
        <v>60000</v>
      </c>
      <c r="G24" s="552">
        <v>52700</v>
      </c>
      <c r="H24" s="569">
        <v>45300</v>
      </c>
      <c r="I24" s="569">
        <v>47400</v>
      </c>
      <c r="J24" s="569">
        <v>54800</v>
      </c>
      <c r="K24" s="569">
        <v>51900</v>
      </c>
      <c r="L24" s="569">
        <v>1400</v>
      </c>
    </row>
    <row r="25" spans="1:15" ht="15" customHeight="1">
      <c r="A25" s="775"/>
      <c r="B25" s="554" t="s">
        <v>215</v>
      </c>
      <c r="C25" s="552">
        <v>151300</v>
      </c>
      <c r="D25" s="555">
        <v>191600</v>
      </c>
      <c r="E25" s="552">
        <v>165200</v>
      </c>
      <c r="F25" s="552">
        <v>151800</v>
      </c>
      <c r="G25" s="552">
        <v>138700</v>
      </c>
      <c r="H25" s="569">
        <v>118000</v>
      </c>
      <c r="I25" s="569">
        <v>102800</v>
      </c>
      <c r="J25" s="569">
        <v>96600</v>
      </c>
      <c r="K25" s="569">
        <v>64100</v>
      </c>
      <c r="L25" s="569">
        <v>3800</v>
      </c>
    </row>
    <row r="26" spans="1:15" ht="15" customHeight="1">
      <c r="A26" s="775"/>
      <c r="B26" s="570" t="s">
        <v>216</v>
      </c>
      <c r="C26" s="557">
        <v>128500</v>
      </c>
      <c r="D26" s="558">
        <v>142400</v>
      </c>
      <c r="E26" s="559">
        <v>129600</v>
      </c>
      <c r="F26" s="559">
        <v>132900</v>
      </c>
      <c r="G26" s="559">
        <v>117300</v>
      </c>
      <c r="H26" s="563">
        <v>98500</v>
      </c>
      <c r="I26" s="563">
        <v>90100</v>
      </c>
      <c r="J26" s="563">
        <v>90800</v>
      </c>
      <c r="K26" s="563">
        <v>80900</v>
      </c>
      <c r="L26" s="563">
        <v>9200</v>
      </c>
    </row>
    <row r="27" spans="1:15" ht="15" customHeight="1">
      <c r="A27" s="775"/>
      <c r="B27" s="564" t="s">
        <v>218</v>
      </c>
      <c r="C27" s="552">
        <v>122100</v>
      </c>
      <c r="D27" s="555">
        <v>110000</v>
      </c>
      <c r="E27" s="552">
        <v>117500</v>
      </c>
      <c r="F27" s="552">
        <v>113800</v>
      </c>
      <c r="G27" s="552">
        <v>109600</v>
      </c>
      <c r="H27" s="562">
        <v>93400</v>
      </c>
      <c r="I27" s="562">
        <v>97700</v>
      </c>
      <c r="J27" s="562">
        <v>100100</v>
      </c>
      <c r="K27" s="562">
        <v>106200</v>
      </c>
      <c r="L27" s="562">
        <v>2400</v>
      </c>
    </row>
    <row r="28" spans="1:15" ht="15" customHeight="1">
      <c r="A28" s="775"/>
      <c r="B28" s="554" t="s">
        <v>214</v>
      </c>
      <c r="C28" s="552">
        <v>101700</v>
      </c>
      <c r="D28" s="555">
        <v>93700</v>
      </c>
      <c r="E28" s="552">
        <v>99100</v>
      </c>
      <c r="F28" s="552">
        <v>97000</v>
      </c>
      <c r="G28" s="552">
        <v>92100</v>
      </c>
      <c r="H28" s="569">
        <v>78200</v>
      </c>
      <c r="I28" s="569">
        <v>81900</v>
      </c>
      <c r="J28" s="569">
        <v>84000</v>
      </c>
      <c r="K28" s="569">
        <v>88000</v>
      </c>
      <c r="L28" s="569">
        <v>2100</v>
      </c>
    </row>
    <row r="29" spans="1:15" ht="15" customHeight="1">
      <c r="A29" s="775"/>
      <c r="B29" s="554" t="s">
        <v>215</v>
      </c>
      <c r="C29" s="552">
        <v>16400</v>
      </c>
      <c r="D29" s="555">
        <v>13200</v>
      </c>
      <c r="E29" s="552">
        <v>15700</v>
      </c>
      <c r="F29" s="552">
        <v>14000</v>
      </c>
      <c r="G29" s="552">
        <v>14200</v>
      </c>
      <c r="H29" s="569">
        <v>12800</v>
      </c>
      <c r="I29" s="569">
        <v>13500</v>
      </c>
      <c r="J29" s="569">
        <v>14200</v>
      </c>
      <c r="K29" s="569">
        <v>15600</v>
      </c>
      <c r="L29" s="569">
        <v>200</v>
      </c>
    </row>
    <row r="30" spans="1:15" ht="15" customHeight="1">
      <c r="A30" s="777"/>
      <c r="B30" s="570" t="s">
        <v>216</v>
      </c>
      <c r="C30" s="557">
        <v>6500</v>
      </c>
      <c r="D30" s="558">
        <v>5200</v>
      </c>
      <c r="E30" s="559">
        <v>5700</v>
      </c>
      <c r="F30" s="559">
        <v>5500</v>
      </c>
      <c r="G30" s="559">
        <v>5700</v>
      </c>
      <c r="H30" s="563">
        <v>4800</v>
      </c>
      <c r="I30" s="563">
        <v>5000</v>
      </c>
      <c r="J30" s="563">
        <v>4800</v>
      </c>
      <c r="K30" s="563">
        <v>5800</v>
      </c>
      <c r="L30" s="563" t="s">
        <v>44</v>
      </c>
    </row>
    <row r="31" spans="1:15" s="579" customFormat="1" ht="15" customHeight="1">
      <c r="A31" s="574" t="s">
        <v>26</v>
      </c>
      <c r="B31" s="575"/>
      <c r="C31" s="576"/>
      <c r="D31" s="576"/>
      <c r="E31" s="576"/>
      <c r="F31" s="576"/>
      <c r="G31" s="576"/>
      <c r="H31" s="577"/>
      <c r="I31" s="578"/>
      <c r="L31" s="580"/>
      <c r="M31" s="580"/>
    </row>
    <row r="32" spans="1:15" s="41" customFormat="1" ht="15" customHeight="1">
      <c r="A32" s="753" t="s">
        <v>220</v>
      </c>
      <c r="B32" s="753"/>
      <c r="C32" s="753"/>
      <c r="D32" s="753"/>
      <c r="E32" s="753"/>
      <c r="F32" s="753"/>
      <c r="G32" s="753"/>
      <c r="H32" s="753"/>
      <c r="I32" s="753"/>
      <c r="J32" s="753"/>
      <c r="K32" s="770"/>
      <c r="L32" s="770"/>
      <c r="M32" s="770"/>
      <c r="N32" s="770"/>
      <c r="O32" s="770"/>
    </row>
    <row r="33" spans="1:15" s="41" customFormat="1" ht="15" customHeight="1">
      <c r="A33" s="72" t="s">
        <v>27</v>
      </c>
      <c r="B33" s="72"/>
      <c r="C33" s="72"/>
      <c r="D33" s="72"/>
      <c r="E33" s="72"/>
      <c r="F33" s="72"/>
      <c r="G33" s="72"/>
      <c r="H33" s="72"/>
      <c r="I33" s="72"/>
      <c r="J33" s="72"/>
      <c r="K33" s="72"/>
      <c r="L33" s="72"/>
      <c r="M33" s="72"/>
      <c r="N33" s="72"/>
      <c r="O33" s="72"/>
    </row>
    <row r="34" spans="1:15" ht="15" customHeight="1">
      <c r="A34" s="773" t="s">
        <v>221</v>
      </c>
      <c r="B34" s="773"/>
      <c r="C34" s="773"/>
      <c r="D34" s="773"/>
      <c r="E34" s="773"/>
      <c r="F34" s="773"/>
      <c r="G34" s="773"/>
      <c r="H34" s="773"/>
      <c r="I34" s="773"/>
      <c r="J34" s="773"/>
      <c r="K34" s="770"/>
      <c r="L34" s="770"/>
      <c r="M34" s="770"/>
      <c r="N34" s="770"/>
      <c r="O34" s="770"/>
    </row>
    <row r="35" spans="1:15" ht="15" customHeight="1">
      <c r="A35" s="72" t="s">
        <v>222</v>
      </c>
      <c r="B35" s="72"/>
      <c r="C35" s="72"/>
      <c r="D35" s="72"/>
      <c r="E35" s="72"/>
      <c r="F35" s="72"/>
      <c r="G35" s="72"/>
      <c r="H35" s="72"/>
      <c r="I35" s="72"/>
      <c r="J35" s="72"/>
      <c r="K35" s="72"/>
      <c r="L35" s="72"/>
      <c r="M35" s="72"/>
      <c r="N35" s="72"/>
      <c r="O35" s="72"/>
    </row>
    <row r="36" spans="1:15" ht="15" customHeight="1">
      <c r="A36" s="769" t="s">
        <v>223</v>
      </c>
      <c r="B36" s="769"/>
      <c r="C36" s="769"/>
      <c r="D36" s="769"/>
      <c r="E36" s="769"/>
      <c r="F36" s="769"/>
      <c r="G36" s="769"/>
      <c r="H36" s="769"/>
      <c r="I36" s="769"/>
      <c r="J36" s="769"/>
      <c r="K36" s="770"/>
      <c r="L36" s="770"/>
      <c r="M36" s="770"/>
      <c r="N36" s="770"/>
      <c r="O36" s="770"/>
    </row>
    <row r="37" spans="1:15" ht="15" customHeight="1">
      <c r="A37" s="771" t="s">
        <v>224</v>
      </c>
      <c r="B37" s="771"/>
      <c r="C37" s="771"/>
      <c r="D37" s="771"/>
      <c r="E37" s="771"/>
      <c r="F37" s="771"/>
      <c r="G37" s="771"/>
      <c r="H37" s="771"/>
      <c r="I37" s="771"/>
      <c r="J37" s="771"/>
      <c r="K37" s="770"/>
      <c r="L37" s="770"/>
      <c r="M37" s="770"/>
      <c r="N37" s="770"/>
      <c r="O37" s="770"/>
    </row>
    <row r="38" spans="1:15" ht="15" customHeight="1">
      <c r="A38" s="772" t="s">
        <v>225</v>
      </c>
      <c r="B38" s="772"/>
      <c r="C38" s="772"/>
      <c r="D38" s="772"/>
      <c r="E38" s="772"/>
      <c r="F38" s="772"/>
      <c r="G38" s="772"/>
      <c r="H38" s="772"/>
      <c r="I38" s="772"/>
      <c r="J38" s="772"/>
      <c r="K38" s="770"/>
      <c r="L38" s="770"/>
      <c r="M38" s="770"/>
      <c r="N38" s="770"/>
      <c r="O38" s="770"/>
    </row>
    <row r="39" spans="1:15">
      <c r="A39" s="775"/>
      <c r="B39" s="775"/>
      <c r="C39" s="581"/>
    </row>
    <row r="40" spans="1:15">
      <c r="A40" s="775"/>
      <c r="B40" s="775"/>
      <c r="C40" s="582"/>
    </row>
    <row r="41" spans="1:15">
      <c r="A41" s="781"/>
      <c r="B41" s="583"/>
      <c r="C41" s="584"/>
    </row>
    <row r="42" spans="1:15">
      <c r="A42" s="775"/>
      <c r="B42" s="564"/>
      <c r="C42" s="585"/>
    </row>
    <row r="43" spans="1:15">
      <c r="A43" s="775"/>
      <c r="B43" s="554"/>
      <c r="C43" s="585"/>
    </row>
    <row r="44" spans="1:15">
      <c r="A44" s="775"/>
      <c r="B44" s="554"/>
      <c r="C44" s="585"/>
    </row>
    <row r="45" spans="1:15">
      <c r="A45" s="775"/>
      <c r="B45" s="554"/>
      <c r="C45" s="585"/>
    </row>
    <row r="46" spans="1:15">
      <c r="A46" s="775"/>
      <c r="B46" s="564"/>
      <c r="C46" s="585"/>
    </row>
    <row r="47" spans="1:15">
      <c r="A47" s="775"/>
      <c r="B47" s="554"/>
      <c r="C47" s="585"/>
    </row>
    <row r="48" spans="1:15">
      <c r="A48" s="775"/>
      <c r="B48" s="554"/>
      <c r="C48" s="585"/>
    </row>
    <row r="49" spans="1:3">
      <c r="A49" s="775"/>
      <c r="B49" s="554"/>
      <c r="C49" s="585"/>
    </row>
    <row r="50" spans="1:3">
      <c r="A50" s="775"/>
      <c r="B50" s="564"/>
      <c r="C50" s="585"/>
    </row>
    <row r="51" spans="1:3">
      <c r="A51" s="775"/>
      <c r="B51" s="554"/>
      <c r="C51" s="585"/>
    </row>
    <row r="52" spans="1:3">
      <c r="A52" s="775"/>
      <c r="B52" s="554"/>
      <c r="C52" s="585"/>
    </row>
    <row r="53" spans="1:3">
      <c r="A53" s="775"/>
      <c r="B53" s="554"/>
      <c r="C53" s="585"/>
    </row>
    <row r="54" spans="1:3">
      <c r="A54" s="781"/>
      <c r="B54" s="583"/>
      <c r="C54" s="584"/>
    </row>
    <row r="55" spans="1:3">
      <c r="A55" s="775"/>
      <c r="B55" s="564"/>
      <c r="C55" s="585"/>
    </row>
    <row r="56" spans="1:3">
      <c r="A56" s="775"/>
      <c r="B56" s="554"/>
      <c r="C56" s="585"/>
    </row>
    <row r="57" spans="1:3">
      <c r="A57" s="775"/>
      <c r="B57" s="554"/>
      <c r="C57" s="585"/>
    </row>
    <row r="58" spans="1:3">
      <c r="A58" s="775"/>
      <c r="B58" s="554"/>
      <c r="C58" s="585"/>
    </row>
    <row r="59" spans="1:3">
      <c r="A59" s="775"/>
      <c r="B59" s="564"/>
      <c r="C59" s="586"/>
    </row>
    <row r="60" spans="1:3">
      <c r="A60" s="775"/>
      <c r="B60" s="554"/>
      <c r="C60" s="585"/>
    </row>
    <row r="61" spans="1:3">
      <c r="A61" s="775"/>
      <c r="B61" s="554"/>
      <c r="C61" s="585"/>
    </row>
    <row r="62" spans="1:3">
      <c r="A62" s="775"/>
      <c r="B62" s="554"/>
      <c r="C62" s="585"/>
    </row>
    <row r="63" spans="1:3">
      <c r="A63" s="775"/>
      <c r="B63" s="564"/>
      <c r="C63" s="585"/>
    </row>
    <row r="64" spans="1:3">
      <c r="A64" s="775"/>
      <c r="B64" s="554"/>
      <c r="C64" s="585"/>
    </row>
    <row r="65" spans="1:3">
      <c r="A65" s="775"/>
      <c r="B65" s="554"/>
      <c r="C65" s="585"/>
    </row>
    <row r="66" spans="1:3">
      <c r="A66" s="775"/>
      <c r="B66" s="554"/>
      <c r="C66" s="585"/>
    </row>
    <row r="67" spans="1:3" ht="15.4">
      <c r="A67" s="583"/>
      <c r="B67" s="587"/>
      <c r="C67" s="580"/>
    </row>
    <row r="68" spans="1:3">
      <c r="A68" s="779"/>
      <c r="B68" s="779"/>
      <c r="C68" s="588"/>
    </row>
    <row r="69" spans="1:3">
      <c r="A69" s="778"/>
      <c r="B69" s="779"/>
      <c r="C69" s="588"/>
    </row>
    <row r="70" spans="1:3">
      <c r="A70" s="779"/>
      <c r="B70" s="779"/>
      <c r="C70" s="588"/>
    </row>
    <row r="71" spans="1:3">
      <c r="A71" s="779"/>
      <c r="B71" s="779"/>
      <c r="C71" s="588"/>
    </row>
    <row r="72" spans="1:3">
      <c r="A72" s="778"/>
      <c r="B72" s="779"/>
      <c r="C72" s="588"/>
    </row>
    <row r="73" spans="1:3">
      <c r="A73" s="780"/>
      <c r="B73" s="780"/>
      <c r="C73" s="588"/>
    </row>
  </sheetData>
  <mergeCells count="18">
    <mergeCell ref="A39:A40"/>
    <mergeCell ref="B39:B40"/>
    <mergeCell ref="A72:B72"/>
    <mergeCell ref="A73:B73"/>
    <mergeCell ref="A41:A53"/>
    <mergeCell ref="A54:A66"/>
    <mergeCell ref="A68:B68"/>
    <mergeCell ref="A69:B69"/>
    <mergeCell ref="A70:B70"/>
    <mergeCell ref="A71:B71"/>
    <mergeCell ref="C3:L3"/>
    <mergeCell ref="A36:O36"/>
    <mergeCell ref="A37:O37"/>
    <mergeCell ref="A38:O38"/>
    <mergeCell ref="A34:O34"/>
    <mergeCell ref="A5:A17"/>
    <mergeCell ref="A18:A30"/>
    <mergeCell ref="A32:O32"/>
  </mergeCells>
  <hyperlinks>
    <hyperlink ref="A33:O33" r:id="rId1" display="http://webarchive.nationalarchives.gov.uk/20140107201041/http://www.thedataservice.org.uk/NR/rdonlyres/C05DCDD5-67EE-4AD0-88B9-BEBC8F7F3300/0/SILR_Effects_SFR_Learners_June12.pdf" xr:uid="{00000000-0004-0000-0800-000000000000}"/>
    <hyperlink ref="A35:O35" r:id="rId2" display="https://www.gov.uk/government/statistical-data-sets/fe-data-library-skills-for-life" xr:uid="{00000000-0004-0000-0800-000001000000}"/>
  </hyperlinks>
  <pageMargins left="0.7" right="0.7" top="0.75" bottom="0.75" header="0.3" footer="0.3"/>
  <pageSetup paperSize="9" scale="58"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0f03bc81b5050e807c7ea270f3b061eb">
  <xsd:schema xmlns:xsd="http://www.w3.org/2001/XMLSchema" xmlns:xs="http://www.w3.org/2001/XMLSchema" xmlns:p="http://schemas.microsoft.com/office/2006/metadata/properties" xmlns:ns2="7e54b3a6-1926-452f-b720-d8b8d6d23b26" targetNamespace="http://schemas.microsoft.com/office/2006/metadata/properties" ma:root="true" ma:fieldsID="ca32fa5feba994a85993f5d91ca41d20"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E31BA-3813-490F-BA6A-C30CC7CAF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3F3503-2F6E-48F9-A848-714CF524157D}">
  <ds:schemaRefs>
    <ds:schemaRef ds:uri="http://purl.org/dc/elements/1.1/"/>
    <ds:schemaRef ds:uri="http://purl.org/dc/terms/"/>
    <ds:schemaRef ds:uri="http://schemas.openxmlformats.org/package/2006/metadata/core-properties"/>
    <ds:schemaRef ds:uri="http://www.w3.org/XML/1998/namespace"/>
    <ds:schemaRef ds:uri="http://schemas.microsoft.com/office/2006/documentManagement/types"/>
    <ds:schemaRef ds:uri="7e54b3a6-1926-452f-b720-d8b8d6d23b26"/>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2EFBBDA-60B6-4C5E-B8E6-BF7DDBDF00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Contents</vt:lpstr>
      <vt:lpstr>General footnotes</vt:lpstr>
      <vt:lpstr>Table 1</vt:lpstr>
      <vt:lpstr>Table 2</vt:lpstr>
      <vt:lpstr>Table 3</vt:lpstr>
      <vt:lpstr>Table 4</vt:lpstr>
      <vt:lpstr>Table 5</vt:lpstr>
      <vt:lpstr>Table 6</vt:lpstr>
      <vt:lpstr>Table 7</vt:lpstr>
      <vt:lpstr>Table 8</vt:lpstr>
      <vt:lpstr>Table 9</vt:lpstr>
      <vt:lpstr>Table 10</vt:lpstr>
      <vt:lpstr>'Table 10'!Print_Area</vt:lpstr>
      <vt:lpstr>'Table 3'!Print_Area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Vijay Mistry</dc:creator>
  <cp:lastModifiedBy>Rolfe, Matthew</cp:lastModifiedBy>
  <cp:lastPrinted>2020-01-28T11:44:56Z</cp:lastPrinted>
  <dcterms:created xsi:type="dcterms:W3CDTF">2017-06-26T14:56:32Z</dcterms:created>
  <dcterms:modified xsi:type="dcterms:W3CDTF">2020-01-28T20:44:57Z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