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<sst xmlns="http://schemas.openxmlformats.org/spreadsheetml/2006/main" count="1509" uniqueCount="459">
  <si>
    <t>Department family</t>
  </si>
  <si>
    <t>Entity</t>
  </si>
  <si>
    <t>Allocation Date</t>
  </si>
  <si>
    <t>Expense type</t>
  </si>
  <si>
    <t>Expense Area</t>
  </si>
  <si>
    <t>Supplier</t>
  </si>
  <si>
    <t>Transaction Number</t>
  </si>
  <si>
    <t>Amount in Sterling</t>
  </si>
  <si>
    <t>Government Equalities Office</t>
  </si>
  <si>
    <t>Equality and Human Rights Commission</t>
  </si>
  <si>
    <t>Accommodation</t>
  </si>
  <si>
    <t>Regulation - Policy and Ops - Public</t>
  </si>
  <si>
    <t>Expotel</t>
  </si>
  <si>
    <t>Scotland - Directorate</t>
  </si>
  <si>
    <t>Corporate Management - Finance</t>
  </si>
  <si>
    <t>Legal - Legal Policy</t>
  </si>
  <si>
    <t>Corporate Management - People</t>
  </si>
  <si>
    <t>Agency Staff</t>
  </si>
  <si>
    <t>Corporate Management - ICT</t>
  </si>
  <si>
    <t>Badenoch &amp; Clark</t>
  </si>
  <si>
    <t>iPOS Invoice 42614</t>
  </si>
  <si>
    <t>iPOS Invoice 42467</t>
  </si>
  <si>
    <t>iPOS Invoice 42311</t>
  </si>
  <si>
    <t>iPOS Invoice 42312</t>
  </si>
  <si>
    <t>iPOS Invoice 42336</t>
  </si>
  <si>
    <t>iPOS Invoice 42602</t>
  </si>
  <si>
    <t>iPOS Invoice 42603</t>
  </si>
  <si>
    <t>Digby Morgan Consulting Ltd</t>
  </si>
  <si>
    <t>iPOS Invoice 42319</t>
  </si>
  <si>
    <t>Intelligence &amp; Engagement - External Affairs</t>
  </si>
  <si>
    <t>Edenbrown</t>
  </si>
  <si>
    <t>iPOS Invoice 42585</t>
  </si>
  <si>
    <t>iPOS Invoice 42305</t>
  </si>
  <si>
    <t>iPOS Invoice 42325</t>
  </si>
  <si>
    <t>iPOS Invoice 42378</t>
  </si>
  <si>
    <t>iPOS Invoice 42304</t>
  </si>
  <si>
    <t>iPOS Invoice 42597</t>
  </si>
  <si>
    <t>Corporate Management - Turnaround</t>
  </si>
  <si>
    <t>iPOS Invoice 42303</t>
  </si>
  <si>
    <t>iPOS Invoice 42323</t>
  </si>
  <si>
    <t>iPOS Invoice 42377</t>
  </si>
  <si>
    <t>iPOS Invoice 42596</t>
  </si>
  <si>
    <t>Regulation - Group Directorate</t>
  </si>
  <si>
    <t>iPOS Invoice 42398</t>
  </si>
  <si>
    <t>iPOS Invoice 42399</t>
  </si>
  <si>
    <t>iPOS Invoice 42397</t>
  </si>
  <si>
    <t>Hudson Global Resources Ltd</t>
  </si>
  <si>
    <t>iPOS Invoice 42468</t>
  </si>
  <si>
    <t>Regulation - Policy and Ops - Private</t>
  </si>
  <si>
    <t>iPOS Invoice 42310</t>
  </si>
  <si>
    <t>iPOS Invoice 42338</t>
  </si>
  <si>
    <t>iPOS Invoice 42473</t>
  </si>
  <si>
    <t>iPOS Invoice 42470</t>
  </si>
  <si>
    <t>iPOS Invoice 42471</t>
  </si>
  <si>
    <t>iPOS Invoice 42472</t>
  </si>
  <si>
    <t>iPOS Invoice 42469</t>
  </si>
  <si>
    <t>iPOS Invoice 42474</t>
  </si>
  <si>
    <t>iPOS Invoice 42589</t>
  </si>
  <si>
    <t>Methods Consulting</t>
  </si>
  <si>
    <t>iPOS Invoice 42479</t>
  </si>
  <si>
    <t>Intelligence &amp; Engagement - Stakeholder Relations</t>
  </si>
  <si>
    <t>Morgan Law Partners LLP</t>
  </si>
  <si>
    <t>iPOS Invoice 42447</t>
  </si>
  <si>
    <t>iPOS Invoice 42321</t>
  </si>
  <si>
    <t>iPOS Invoice 42308</t>
  </si>
  <si>
    <t>Odgers Interim</t>
  </si>
  <si>
    <t>iPOS Invoice 42499</t>
  </si>
  <si>
    <t>Penna</t>
  </si>
  <si>
    <t>iPOS Invoice 42318</t>
  </si>
  <si>
    <t>iPOS Invoice 42339</t>
  </si>
  <si>
    <t>Reed Employment</t>
  </si>
  <si>
    <t>iPOS Invoice 42586</t>
  </si>
  <si>
    <t>iPOS Invoice 42375</t>
  </si>
  <si>
    <t>iPOS Invoice 42376</t>
  </si>
  <si>
    <t>Corporate Management - Business Planning</t>
  </si>
  <si>
    <t>iPOS Invoice 42370</t>
  </si>
  <si>
    <t>iPOS Invoice 42373</t>
  </si>
  <si>
    <t>iPOS Invoice 42374</t>
  </si>
  <si>
    <t>iPOS Invoice 42371</t>
  </si>
  <si>
    <t>iPOS Invoice 42372</t>
  </si>
  <si>
    <t>iPOS Invoice 42587</t>
  </si>
  <si>
    <t>iPOS Invoice 42588</t>
  </si>
  <si>
    <t>Resource Innovations</t>
  </si>
  <si>
    <t>iPOS Invoice 42316</t>
  </si>
  <si>
    <t>Corporate Management - Corporate Governance</t>
  </si>
  <si>
    <t>Venn Group</t>
  </si>
  <si>
    <t>iPOS Invoice 42309</t>
  </si>
  <si>
    <t>iPOS Invoice 42320</t>
  </si>
  <si>
    <t>iPOS Invoice 42551</t>
  </si>
  <si>
    <t>Intelligence &amp; Engagement - Group Directorate</t>
  </si>
  <si>
    <t>Veredus</t>
  </si>
  <si>
    <t>iPOS Invoice 42475</t>
  </si>
  <si>
    <t>iPOS Invoice 42313</t>
  </si>
  <si>
    <t>iPOS Invoice 42574</t>
  </si>
  <si>
    <t>iPOS Invoice 42478</t>
  </si>
  <si>
    <t>iPOS Invoice 42337</t>
  </si>
  <si>
    <t>iPOS Invoice 42476</t>
  </si>
  <si>
    <t>iPOS Invoice 42466</t>
  </si>
  <si>
    <t>Corporate Management - Group Directorate</t>
  </si>
  <si>
    <t>iPOS Invoice 42549</t>
  </si>
  <si>
    <t>Xchangeteam Ltd</t>
  </si>
  <si>
    <t>iPOS Invoice 42322</t>
  </si>
  <si>
    <t>iPOS Invoice 42429</t>
  </si>
  <si>
    <t>iPOS Invoice 42427</t>
  </si>
  <si>
    <t>Alternative Formats</t>
  </si>
  <si>
    <t>Regulation - Disability Programme</t>
  </si>
  <si>
    <t>Corporate Document Services</t>
  </si>
  <si>
    <t>iPOS Invoice 42215</t>
  </si>
  <si>
    <t>ATW - Agency/Staff Costs</t>
  </si>
  <si>
    <t>iPOS Invoice 42383</t>
  </si>
  <si>
    <t>iPOS Invoice 42306</t>
  </si>
  <si>
    <t>iPOS Invoice 42302</t>
  </si>
  <si>
    <t>iPOS Invoice 42324</t>
  </si>
  <si>
    <t>iPOS Invoice 42382</t>
  </si>
  <si>
    <t>Linda Taylor Associates</t>
  </si>
  <si>
    <t>iPOS Invoice 42314</t>
  </si>
  <si>
    <t>iPOS Invoice 42396</t>
  </si>
  <si>
    <t>iPOS Invoice 42509</t>
  </si>
  <si>
    <t>iPOS Invoice 42591</t>
  </si>
  <si>
    <t>ATW - Non Staff Expenditure</t>
  </si>
  <si>
    <t>Ace Taxis</t>
  </si>
  <si>
    <t>iPOS Invoice 42528</t>
  </si>
  <si>
    <t>Bee Communications</t>
  </si>
  <si>
    <t>iPOS Invoice 42568</t>
  </si>
  <si>
    <t>Gillian Croft</t>
  </si>
  <si>
    <t>iPOS Invoice 42239</t>
  </si>
  <si>
    <t>Rachel Nickless</t>
  </si>
  <si>
    <t>iPOS Invoice 42300</t>
  </si>
  <si>
    <t>Wendy Osmond</t>
  </si>
  <si>
    <t>iPOS Invoice 42238</t>
  </si>
  <si>
    <t>Radio Taxis Group Limited</t>
  </si>
  <si>
    <t>iPOS Invoice 42516</t>
  </si>
  <si>
    <t>iPOS Invoice 42515</t>
  </si>
  <si>
    <t>Swan Private Hire</t>
  </si>
  <si>
    <t>iPOS Invoice 42047</t>
  </si>
  <si>
    <t>Barristers Fees</t>
  </si>
  <si>
    <t>Legal/Monitoring - Casework</t>
  </si>
  <si>
    <t>Robin Allen QC</t>
  </si>
  <si>
    <t>iPOS Invoice 42363</t>
  </si>
  <si>
    <t>Legal/Monitoring - Enforcement</t>
  </si>
  <si>
    <t>iPOS Invoice 42179</t>
  </si>
  <si>
    <t>iPOS Invoice 42334</t>
  </si>
  <si>
    <t>Thomas Brown</t>
  </si>
  <si>
    <t>iPOS Invoice 42487</t>
  </si>
  <si>
    <t>Faculty Services Limited</t>
  </si>
  <si>
    <t>iPOS Invoice 42569</t>
  </si>
  <si>
    <t>Regulation - Foresight</t>
  </si>
  <si>
    <t>Caoilfhionn Gallagher</t>
  </si>
  <si>
    <t>iPOS Invoice 42450</t>
  </si>
  <si>
    <t>Alex Gask</t>
  </si>
  <si>
    <t>iPOS Invoice 42451</t>
  </si>
  <si>
    <t>iPOS Invoice 42264</t>
  </si>
  <si>
    <t>Alison Gerry</t>
  </si>
  <si>
    <t>iPOS Invoice 42452</t>
  </si>
  <si>
    <t>iPOS Invoice 42453</t>
  </si>
  <si>
    <t>Jane Gordon</t>
  </si>
  <si>
    <t>iPOS Invoice 42413</t>
  </si>
  <si>
    <t>John Horan</t>
  </si>
  <si>
    <t>iPOS Invoice 42488</t>
  </si>
  <si>
    <t>Ms Dee Masters</t>
  </si>
  <si>
    <t>iPOS Invoice 42335</t>
  </si>
  <si>
    <t>Aileen McColgan</t>
  </si>
  <si>
    <t>iPOS Invoice 42459</t>
  </si>
  <si>
    <t>iPOS Invoice 42514</t>
  </si>
  <si>
    <t>Ben McCormack</t>
  </si>
  <si>
    <t>iPOS Invoice 42362</t>
  </si>
  <si>
    <t>Hanif Mussa</t>
  </si>
  <si>
    <t>iPOS Invoice 42195</t>
  </si>
  <si>
    <t>Tim Owen QC</t>
  </si>
  <si>
    <t>iPOS Invoice 42465</t>
  </si>
  <si>
    <t>Melanie Plimmer</t>
  </si>
  <si>
    <t>iPOS Invoice 42198</t>
  </si>
  <si>
    <t>Elizabeth Prochaska</t>
  </si>
  <si>
    <t>iPOS Invoice 42436</t>
  </si>
  <si>
    <t>iPOS Invoice 42437</t>
  </si>
  <si>
    <t>Jane Russell</t>
  </si>
  <si>
    <t>iPOS Invoice 42402</t>
  </si>
  <si>
    <t>Marc Willers</t>
  </si>
  <si>
    <t>iPOS Invoice 42584</t>
  </si>
  <si>
    <t>BT Non Managed Services</t>
  </si>
  <si>
    <t>BT Onebillplus</t>
  </si>
  <si>
    <t>iPOS Invoice 42480</t>
  </si>
  <si>
    <t>Business Apps Software licence purchase (Non-cap)</t>
  </si>
  <si>
    <t>Total Computer</t>
  </si>
  <si>
    <t>iPOS Invoice 42188</t>
  </si>
  <si>
    <t>Business Apps Software maintenance and support</t>
  </si>
  <si>
    <t>Bottomline Technologies</t>
  </si>
  <si>
    <t>iPOS Invoice 42393</t>
  </si>
  <si>
    <t>Catering</t>
  </si>
  <si>
    <t>Coin St Community Builders</t>
  </si>
  <si>
    <t>iPOS Invoice 42092</t>
  </si>
  <si>
    <t>Childcare Voucher Scheme</t>
  </si>
  <si>
    <t>Accor Services</t>
  </si>
  <si>
    <t>iPOS Invoice 42394</t>
  </si>
  <si>
    <t>Cleaning Services</t>
  </si>
  <si>
    <t>Wales Directorate</t>
  </si>
  <si>
    <t>Keith Brooks</t>
  </si>
  <si>
    <t>iPOS Invoice 42330</t>
  </si>
  <si>
    <t>Corporate Management - Buildings</t>
  </si>
  <si>
    <t>Caledonian Office &amp; Window Cleaning</t>
  </si>
  <si>
    <t>iPOS Invoice 42350</t>
  </si>
  <si>
    <t>Carroll Cleaning Company Ltd</t>
  </si>
  <si>
    <t>iPOS Invoice 42176</t>
  </si>
  <si>
    <t>iPOS Invoice 42349</t>
  </si>
  <si>
    <t>JSM Contract Cleaning Services</t>
  </si>
  <si>
    <t>iPOS Invoice 42348</t>
  </si>
  <si>
    <t>LAFAN CYF</t>
  </si>
  <si>
    <t>iPOS Invoice 42419</t>
  </si>
  <si>
    <t>iPOS Invoice 42420</t>
  </si>
  <si>
    <t>OCS Group Limited</t>
  </si>
  <si>
    <t>iPOS Invoice 42599</t>
  </si>
  <si>
    <t>Client Support</t>
  </si>
  <si>
    <t>Statutory Committee - Wales</t>
  </si>
  <si>
    <t>Cymen Cyf</t>
  </si>
  <si>
    <t>iPOS Invoice 42406</t>
  </si>
  <si>
    <t>Marianne Cunningham (MAZE)</t>
  </si>
  <si>
    <t>iPOS Invoice 42329</t>
  </si>
  <si>
    <t>Prysg Translation Service</t>
  </si>
  <si>
    <t>iPOS Invoice 42498</t>
  </si>
  <si>
    <t>Commissioners' Fees</t>
  </si>
  <si>
    <t>Betsi Cadwaladr University Health Board</t>
  </si>
  <si>
    <t>iPOS Invoice 42299</t>
  </si>
  <si>
    <t>Conciliation</t>
  </si>
  <si>
    <t>Mediation Works</t>
  </si>
  <si>
    <t>iPOS Invoice 42221</t>
  </si>
  <si>
    <t>iPOS Invoice 42285</t>
  </si>
  <si>
    <t>Conference Interpreters Expenses</t>
  </si>
  <si>
    <t>Interpreter Booking Services Ltd</t>
  </si>
  <si>
    <t>iPOS Invoice 42538</t>
  </si>
  <si>
    <t>Susie Lithman-Romeo</t>
  </si>
  <si>
    <t>iPOS Invoice 42364</t>
  </si>
  <si>
    <t>Statutory Committee - Disability</t>
  </si>
  <si>
    <t>Sttrs Direct</t>
  </si>
  <si>
    <t>iPOS Invoice 42287</t>
  </si>
  <si>
    <t>Conference Set Up/Equipment Costs</t>
  </si>
  <si>
    <t>Audio &amp; Interpretation Services Ltd</t>
  </si>
  <si>
    <t>iPOS Invoice 42229</t>
  </si>
  <si>
    <t>Link Exhibition Services</t>
  </si>
  <si>
    <t>iPOS Invoice 42194</t>
  </si>
  <si>
    <t>TSL Education Ltd</t>
  </si>
  <si>
    <t>iPOS Invoice 42405</t>
  </si>
  <si>
    <t>Conference Venue Costs</t>
  </si>
  <si>
    <t>CIPD</t>
  </si>
  <si>
    <t>iPOS Invoice 42269</t>
  </si>
  <si>
    <t>Consultancy Costs</t>
  </si>
  <si>
    <t>The Berkeley Partnership LLP</t>
  </si>
  <si>
    <t>iPOS Invoice 42380</t>
  </si>
  <si>
    <t>Corporate Membership Fees</t>
  </si>
  <si>
    <t>The Whitehall &amp; Industry Group (WIG)</t>
  </si>
  <si>
    <t>iPOS Invoice 42301</t>
  </si>
  <si>
    <t>Couriers</t>
  </si>
  <si>
    <t>E-Courier (UK) Ltd</t>
  </si>
  <si>
    <t>iPOS Invoice 42205</t>
  </si>
  <si>
    <t>Disaster Recovery</t>
  </si>
  <si>
    <t>IBM</t>
  </si>
  <si>
    <t>iPOS Invoice 42390</t>
  </si>
  <si>
    <t>Electricity</t>
  </si>
  <si>
    <t>Norton Rose</t>
  </si>
  <si>
    <t>iPOS Invoice 42416</t>
  </si>
  <si>
    <t>iPOS Invoice 42272</t>
  </si>
  <si>
    <t>Prudential Prop Invest Manager</t>
  </si>
  <si>
    <t>iPOS Invoice 42619</t>
  </si>
  <si>
    <t>Equipment Rental</t>
  </si>
  <si>
    <t>Commissioners Office</t>
  </si>
  <si>
    <t>iPOS Invoice 42276</t>
  </si>
  <si>
    <t>External Printing</t>
  </si>
  <si>
    <t>Hobs Reprographics</t>
  </si>
  <si>
    <t>iPOS Invoice 42279</t>
  </si>
  <si>
    <t>iPOS Invoice 42284</t>
  </si>
  <si>
    <t>iPOS Invoice 42281</t>
  </si>
  <si>
    <t>iPOS Invoice 42365</t>
  </si>
  <si>
    <t>Fit Out Costs</t>
  </si>
  <si>
    <t>Contract Services R&amp;R Limited</t>
  </si>
  <si>
    <t>iPOS Invoice 42617</t>
  </si>
  <si>
    <t>King Sturge LLP</t>
  </si>
  <si>
    <t>iPOS Invoice 42253</t>
  </si>
  <si>
    <t>iPOS Invoice 42243</t>
  </si>
  <si>
    <t>Franking Machine Rental</t>
  </si>
  <si>
    <t>Neopost Finance Ltd Quarterly Rentals only</t>
  </si>
  <si>
    <t>iPOS Invoice 42298</t>
  </si>
  <si>
    <t>Grant Funding Program</t>
  </si>
  <si>
    <t>Corporate Management - Grants Unit</t>
  </si>
  <si>
    <t>Bonny Downs Community Association</t>
  </si>
  <si>
    <t>Cardiff Gypsy &amp; Traveller Project</t>
  </si>
  <si>
    <t>Derbyshire Friend</t>
  </si>
  <si>
    <t>Corporate Managament - Grants</t>
  </si>
  <si>
    <t>Friends, Families and Travellers</t>
  </si>
  <si>
    <t>Haringey Rec</t>
  </si>
  <si>
    <t>Human Rights &amp; Equalities Charnwood</t>
  </si>
  <si>
    <t>Ipswich and Suffolk REC</t>
  </si>
  <si>
    <t>Leeds Gypsy and Traveller Exchange</t>
  </si>
  <si>
    <t>Leicester Community Law Service</t>
  </si>
  <si>
    <t>National Youth Theatre of Great Britain</t>
  </si>
  <si>
    <t>North West Kent REC</t>
  </si>
  <si>
    <t>Sefton Council for Voluntary Services</t>
  </si>
  <si>
    <t>Show Racism the Red Card</t>
  </si>
  <si>
    <t>Slough Race Equality Council</t>
  </si>
  <si>
    <t>Trafford Law Centre</t>
  </si>
  <si>
    <t>Victim Support Cymru</t>
  </si>
  <si>
    <t>Health Referrals</t>
  </si>
  <si>
    <t>Road to Health Ltd</t>
  </si>
  <si>
    <t>iPOS Invoice 42525</t>
  </si>
  <si>
    <t>iPOS Invoice 42526</t>
  </si>
  <si>
    <t>IT Hardware Maintenance Contracts</t>
  </si>
  <si>
    <t>Danwood Contract Rentals</t>
  </si>
  <si>
    <t>iPOS Invoice 42572</t>
  </si>
  <si>
    <t>IT Services</t>
  </si>
  <si>
    <t>DRS Ltd</t>
  </si>
  <si>
    <t>iPOS Invoice 42534</t>
  </si>
  <si>
    <t>iPOS Invoice 42537</t>
  </si>
  <si>
    <t>Learning And Development</t>
  </si>
  <si>
    <t>Legal - Group Directorate</t>
  </si>
  <si>
    <t>Bond Solon</t>
  </si>
  <si>
    <t>iPOS Invoice 42604</t>
  </si>
  <si>
    <t>iPOS Invoice 42605</t>
  </si>
  <si>
    <t>iPOS Invoice 42606</t>
  </si>
  <si>
    <t>iPOS Invoice 42607</t>
  </si>
  <si>
    <t>iPOS Invoice 42608</t>
  </si>
  <si>
    <t>iPOS Invoice 42609</t>
  </si>
  <si>
    <t>iPOS Invoice 42610</t>
  </si>
  <si>
    <t>iPOS Invoice 42611</t>
  </si>
  <si>
    <t>iPOS Invoice 42612</t>
  </si>
  <si>
    <t>iPOS Invoice 42613</t>
  </si>
  <si>
    <t>Centre For Accessible Environments</t>
  </si>
  <si>
    <t>iPOS Invoice 42449</t>
  </si>
  <si>
    <t>CMI Enterprises Ltd</t>
  </si>
  <si>
    <t>iPOS Invoice 42268</t>
  </si>
  <si>
    <t>De Montfort University</t>
  </si>
  <si>
    <t>iPOS Invoice 42391</t>
  </si>
  <si>
    <t>LMD Learning Solutions Ltd</t>
  </si>
  <si>
    <t>iPOS Invoice 42540</t>
  </si>
  <si>
    <t>National Union of Journalists</t>
  </si>
  <si>
    <t>iPOS Invoice 42533</t>
  </si>
  <si>
    <t>University of Strathclyde</t>
  </si>
  <si>
    <t>iPOS Invoice 42277</t>
  </si>
  <si>
    <t>iPOS Invoice 42511</t>
  </si>
  <si>
    <t>Library Costs</t>
  </si>
  <si>
    <t>Sue Hill Recruitment &amp; Services Ltd</t>
  </si>
  <si>
    <t>iPOS Invoice 42430</t>
  </si>
  <si>
    <t>Maintenance Contracts</t>
  </si>
  <si>
    <t>Docklands Handyman Limited</t>
  </si>
  <si>
    <t>iPOS Invoice 42507</t>
  </si>
  <si>
    <t>Marketing</t>
  </si>
  <si>
    <t>Emailvision (UK) Ltd</t>
  </si>
  <si>
    <t>iPOS Invoice 42267</t>
  </si>
  <si>
    <t>Media Monitoring</t>
  </si>
  <si>
    <t>Metrica</t>
  </si>
  <si>
    <t>iPOS Invoice 42395</t>
  </si>
  <si>
    <t>Office Reorganisation</t>
  </si>
  <si>
    <t>Act3 Projects</t>
  </si>
  <si>
    <t>iPOS Invoice 42240</t>
  </si>
  <si>
    <t>Payroll Processing Costs</t>
  </si>
  <si>
    <t>Ceridian Centrefile Ltd</t>
  </si>
  <si>
    <t>iPOS Invoice 42361</t>
  </si>
  <si>
    <t>Pensions Administration</t>
  </si>
  <si>
    <t>Bestrustees</t>
  </si>
  <si>
    <t>iPOS Invoice 42415</t>
  </si>
  <si>
    <t>Central Provisional Project Budget</t>
  </si>
  <si>
    <t>DWP</t>
  </si>
  <si>
    <t>iPOS Invoice 42542</t>
  </si>
  <si>
    <t>iPOS Invoice 42541</t>
  </si>
  <si>
    <t>iPOS Invoice 42408</t>
  </si>
  <si>
    <t>Postage</t>
  </si>
  <si>
    <t>Association of Labour Providers</t>
  </si>
  <si>
    <t>iPOS Invoice 42385</t>
  </si>
  <si>
    <t>Practising Certificates</t>
  </si>
  <si>
    <t>The Law Society Of Scotland</t>
  </si>
  <si>
    <t>iPOS Invoice 42214</t>
  </si>
  <si>
    <t>Premises prepayments</t>
  </si>
  <si>
    <t>iPOS Invoice 42174</t>
  </si>
  <si>
    <t>iPOS Invoice 42175</t>
  </si>
  <si>
    <t>iPOS Invoice 42251</t>
  </si>
  <si>
    <t>iPOS Invoice 42486</t>
  </si>
  <si>
    <t>iPOS Invoice 42271</t>
  </si>
  <si>
    <t>Property Insurance</t>
  </si>
  <si>
    <t>BNP Paribas Real Estate</t>
  </si>
  <si>
    <t>iPOS Invoice 42274</t>
  </si>
  <si>
    <t>iPOS Invoice 42432</t>
  </si>
  <si>
    <t>iPOS Invoice 42433</t>
  </si>
  <si>
    <t>iPOS Invoice 42244</t>
  </si>
  <si>
    <t>iPOS Invoice 42247</t>
  </si>
  <si>
    <t>iPOS Invoice 42434</t>
  </si>
  <si>
    <t>iPOS Invoice 42245</t>
  </si>
  <si>
    <t>iPOS Invoice 42246</t>
  </si>
  <si>
    <t>iPOS Invoice 42435</t>
  </si>
  <si>
    <t>Publications Design</t>
  </si>
  <si>
    <t>Epigram</t>
  </si>
  <si>
    <t>iPOS Invoice 42249</t>
  </si>
  <si>
    <t>iPOS Invoice 42250</t>
  </si>
  <si>
    <t>Publications Editing/Proof Reading</t>
  </si>
  <si>
    <t>Glocal Media Ltd</t>
  </si>
  <si>
    <t>iPOS Invoice 42259</t>
  </si>
  <si>
    <t>Textmill</t>
  </si>
  <si>
    <t>iPOS Invoice 42575</t>
  </si>
  <si>
    <t>Publications Photography &amp; Video</t>
  </si>
  <si>
    <t>Dischromatics Ltd</t>
  </si>
  <si>
    <t>iPOS Invoice 42294</t>
  </si>
  <si>
    <t>Publications Printing</t>
  </si>
  <si>
    <t>Pelicanpress</t>
  </si>
  <si>
    <t>iPOS Invoice 42366</t>
  </si>
  <si>
    <t>iPOS Invoice 42201</t>
  </si>
  <si>
    <t>iPOS Invoice 42199</t>
  </si>
  <si>
    <t>iPOS Invoice 42200</t>
  </si>
  <si>
    <t>Publications Translation</t>
  </si>
  <si>
    <t>The Big Word</t>
  </si>
  <si>
    <t>iPOS Invoice 42193</t>
  </si>
  <si>
    <t>iPOS Invoice 42440</t>
  </si>
  <si>
    <t>Rail Travel</t>
  </si>
  <si>
    <t>iPOS Invoice 42340</t>
  </si>
  <si>
    <t>iPOS Invoice 42477</t>
  </si>
  <si>
    <t>iPOS Invoice 42424</t>
  </si>
  <si>
    <t>Records Storage Costs</t>
  </si>
  <si>
    <t>Corporate Management - Information Management</t>
  </si>
  <si>
    <t>Iron Mountain (UK) Ltd</t>
  </si>
  <si>
    <t>iPOS Invoice 42386</t>
  </si>
  <si>
    <t>Rent</t>
  </si>
  <si>
    <t>Mwb Business Exchange Centres</t>
  </si>
  <si>
    <t>iPOS Invoice 42254</t>
  </si>
  <si>
    <t>iPOS Invoice 42255</t>
  </si>
  <si>
    <t>Research</t>
  </si>
  <si>
    <t>Carole Ewart Communications</t>
  </si>
  <si>
    <t>iPOS Invoice 42384</t>
  </si>
  <si>
    <t>Researchers Fees</t>
  </si>
  <si>
    <t>Carol Owen</t>
  </si>
  <si>
    <t>iPOS Invoice 42210</t>
  </si>
  <si>
    <t>Seconded Staff</t>
  </si>
  <si>
    <t>Glasgow Centre for Inclusive Living</t>
  </si>
  <si>
    <t>iPOS Invoice 42209</t>
  </si>
  <si>
    <t>iPOS Invoice 42536</t>
  </si>
  <si>
    <t>Highways Agency</t>
  </si>
  <si>
    <t>iPOS Invoice 42545</t>
  </si>
  <si>
    <t>Security</t>
  </si>
  <si>
    <t>Key Control Services Ltd</t>
  </si>
  <si>
    <t>iPOS Invoice 42230</t>
  </si>
  <si>
    <t>Solicitors Fees</t>
  </si>
  <si>
    <t>BINDMANS LLP</t>
  </si>
  <si>
    <t>iPOS Invoice 42290</t>
  </si>
  <si>
    <t>Ison Harrison Limited</t>
  </si>
  <si>
    <t>iPOS Invoice 42289</t>
  </si>
  <si>
    <t>Russell Jones &amp; Walker</t>
  </si>
  <si>
    <t>iPOS Invoice 42291</t>
  </si>
  <si>
    <t>Staff Support</t>
  </si>
  <si>
    <t>Intelligence &amp; Engagement - Helpline</t>
  </si>
  <si>
    <t>Merrill Legal Solutions</t>
  </si>
  <si>
    <t>iPOS Invoice 42387</t>
  </si>
  <si>
    <t>Office Chairs UK</t>
  </si>
  <si>
    <t>iPOS Invoice 42489</t>
  </si>
  <si>
    <t>Travel Costs</t>
  </si>
  <si>
    <t>Carlson Wagonlit Travel</t>
  </si>
  <si>
    <t>Website Hosting Costs</t>
  </si>
  <si>
    <t>Precedent Communications</t>
  </si>
  <si>
    <t>iPOS Invoice 42520</t>
  </si>
  <si>
    <t>Pension Charges</t>
  </si>
  <si>
    <t>Scottish Widows</t>
  </si>
  <si>
    <t>Pension</t>
  </si>
  <si>
    <t>Procurement Card</t>
  </si>
  <si>
    <t xml:space="preserve">Corporate Management </t>
  </si>
  <si>
    <t>Lloyds Bank</t>
  </si>
  <si>
    <t>GPC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</si>
</sst>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2"/>
      <color indexed="8"/>
      <name val="Arial"/>
      <family val="2"/>
    </font>
    <font>
      <sz val="10"/>
      <name val="Arial"/>
      <family val="2"/>
    </font>
    <font>
      <b/>
      <sz val="12"/>
      <name val="Arial"/>
      <family val="2"/>
    </font>
    <font>
      <sz val="11"/>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bottom/>
    </border>
    <border>
      <left style="medium">
        <color theme="3" tint="-0.4999699890613556"/>
      </left>
      <right style="thin">
        <color theme="3" tint="-0.4999699890613556"/>
      </right>
      <top style="medium">
        <color theme="3" tint="-0.4999699890613556"/>
      </top>
      <bottom style="thin">
        <color theme="3" tint="-0.4999699890613556"/>
      </bottom>
    </border>
    <border>
      <left style="thin">
        <color theme="3" tint="-0.4999699890613556"/>
      </left>
      <right style="thin">
        <color theme="3" tint="-0.4999699890613556"/>
      </right>
      <top style="medium">
        <color theme="3" tint="-0.4999699890613556"/>
      </top>
      <bottom style="thin">
        <color theme="3" tint="-0.4999699890613556"/>
      </bottom>
    </border>
    <border>
      <left style="thin">
        <color theme="3" tint="-0.4999699890613556"/>
      </left>
      <right style="medium">
        <color theme="3" tint="-0.4999699890613556"/>
      </right>
      <top style="medium">
        <color theme="3" tint="-0.4999699890613556"/>
      </top>
      <bottom style="thin">
        <color theme="3" tint="-0.4999699890613556"/>
      </bottom>
    </border>
    <border>
      <left style="medium">
        <color theme="3" tint="-0.4999699890613556"/>
      </left>
      <right style="thin">
        <color theme="3" tint="-0.4999699890613556"/>
      </right>
      <top style="thin">
        <color theme="3" tint="-0.4999699890613556"/>
      </top>
      <bottom style="thin">
        <color theme="3" tint="-0.4999699890613556"/>
      </bottom>
    </border>
    <border>
      <left style="thin">
        <color theme="3" tint="-0.4999699890613556"/>
      </left>
      <right style="thin">
        <color theme="3" tint="-0.4999699890613556"/>
      </right>
      <top style="thin">
        <color theme="3" tint="-0.4999699890613556"/>
      </top>
      <bottom style="thin">
        <color theme="3" tint="-0.4999699890613556"/>
      </bottom>
    </border>
    <border>
      <left style="thin">
        <color theme="3" tint="-0.4999699890613556"/>
      </left>
      <right style="medium">
        <color theme="3" tint="-0.4999699890613556"/>
      </right>
      <top style="thin">
        <color theme="3" tint="-0.4999699890613556"/>
      </top>
      <bottom style="thin">
        <color theme="3" tint="-0.4999699890613556"/>
      </bottom>
    </border>
    <border>
      <left style="medium">
        <color theme="3" tint="-0.4999699890613556"/>
      </left>
      <right style="thin">
        <color theme="3" tint="-0.4999699890613556"/>
      </right>
      <top style="thin">
        <color theme="3" tint="-0.4999699890613556"/>
      </top>
      <bottom style="medium">
        <color theme="3" tint="-0.4999699890613556"/>
      </bottom>
    </border>
    <border>
      <left style="thin">
        <color theme="3" tint="-0.4999699890613556"/>
      </left>
      <right style="thin">
        <color theme="3" tint="-0.4999699890613556"/>
      </right>
      <top style="thin">
        <color theme="3" tint="-0.4999699890613556"/>
      </top>
      <bottom style="medium">
        <color theme="3" tint="-0.4999699890613556"/>
      </bottom>
    </border>
    <border>
      <left style="thin">
        <color theme="3" tint="-0.4999699890613556"/>
      </left>
      <right style="medium">
        <color theme="3" tint="-0.4999699890613556"/>
      </right>
      <top style="thin">
        <color theme="3" tint="-0.4999699890613556"/>
      </top>
      <bottom style="medium">
        <color theme="3"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2" fontId="0" fillId="0" borderId="10" xfId="0" applyNumberFormat="1" applyBorder="1" applyAlignment="1">
      <alignment/>
    </xf>
    <xf numFmtId="2" fontId="0" fillId="0" borderId="0" xfId="0" applyNumberFormat="1" applyBorder="1" applyAlignment="1">
      <alignment/>
    </xf>
    <xf numFmtId="0" fontId="3" fillId="33" borderId="12" xfId="55" applyFont="1" applyFill="1" applyBorder="1" applyAlignment="1">
      <alignment wrapText="1"/>
      <protection/>
    </xf>
    <xf numFmtId="0" fontId="3" fillId="33" borderId="13" xfId="55" applyFont="1" applyFill="1" applyBorder="1" applyAlignment="1">
      <alignment wrapText="1"/>
      <protection/>
    </xf>
    <xf numFmtId="0" fontId="3" fillId="33" borderId="13" xfId="0" applyFont="1" applyFill="1" applyBorder="1" applyAlignment="1">
      <alignment horizontal="center" wrapText="1"/>
    </xf>
    <xf numFmtId="0" fontId="3" fillId="33" borderId="14" xfId="0" applyFont="1" applyFill="1" applyBorder="1" applyAlignment="1">
      <alignment horizontal="center" wrapText="1"/>
    </xf>
    <xf numFmtId="0" fontId="2" fillId="0" borderId="15" xfId="55" applyFill="1" applyBorder="1">
      <alignment/>
      <protection/>
    </xf>
    <xf numFmtId="0" fontId="2" fillId="0" borderId="16" xfId="55" applyFill="1" applyBorder="1">
      <alignment/>
      <protection/>
    </xf>
    <xf numFmtId="14" fontId="0" fillId="0" borderId="16" xfId="0" applyNumberFormat="1" applyFill="1" applyBorder="1" applyAlignment="1">
      <alignment/>
    </xf>
    <xf numFmtId="0" fontId="0" fillId="0" borderId="16" xfId="0" applyNumberFormat="1" applyFill="1" applyBorder="1" applyAlignment="1">
      <alignment/>
    </xf>
    <xf numFmtId="0" fontId="0" fillId="0" borderId="16" xfId="0" applyFill="1" applyBorder="1" applyAlignment="1">
      <alignment/>
    </xf>
    <xf numFmtId="0" fontId="0" fillId="0" borderId="16" xfId="0" applyFill="1" applyBorder="1" applyAlignment="1">
      <alignment horizontal="left"/>
    </xf>
    <xf numFmtId="2" fontId="0" fillId="0" borderId="17" xfId="0" applyNumberFormat="1" applyBorder="1" applyAlignment="1">
      <alignment/>
    </xf>
    <xf numFmtId="0" fontId="0" fillId="0" borderId="16" xfId="0" applyBorder="1" applyAlignment="1">
      <alignment/>
    </xf>
    <xf numFmtId="2" fontId="4" fillId="0" borderId="17" xfId="0" applyNumberFormat="1" applyFont="1" applyBorder="1" applyAlignment="1">
      <alignment/>
    </xf>
    <xf numFmtId="0" fontId="2" fillId="0" borderId="18" xfId="55" applyFill="1" applyBorder="1">
      <alignment/>
      <protection/>
    </xf>
    <xf numFmtId="0" fontId="2" fillId="0" borderId="19" xfId="55" applyFill="1" applyBorder="1">
      <alignment/>
      <protection/>
    </xf>
    <xf numFmtId="14" fontId="0" fillId="0" borderId="19" xfId="0" applyNumberFormat="1" applyFill="1" applyBorder="1" applyAlignment="1">
      <alignment/>
    </xf>
    <xf numFmtId="0" fontId="0" fillId="0" borderId="19" xfId="0" applyNumberFormat="1" applyFill="1" applyBorder="1" applyAlignment="1">
      <alignment/>
    </xf>
    <xf numFmtId="0" fontId="0" fillId="0" borderId="19" xfId="0" applyFill="1" applyBorder="1" applyAlignment="1">
      <alignment/>
    </xf>
    <xf numFmtId="2" fontId="4" fillId="0" borderId="20"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6"/>
  <sheetViews>
    <sheetView tabSelected="1" zoomScalePageLayoutView="0" workbookViewId="0" topLeftCell="C229">
      <selection activeCell="D237" sqref="D237"/>
    </sheetView>
  </sheetViews>
  <sheetFormatPr defaultColWidth="9.140625" defaultRowHeight="15"/>
  <cols>
    <col min="1" max="1" width="25.28125" style="3" bestFit="1" customWidth="1"/>
    <col min="2" max="2" width="36.140625" style="1" customWidth="1"/>
    <col min="3" max="3" width="14.421875" style="1" customWidth="1"/>
    <col min="4" max="4" width="47.7109375" style="1" bestFit="1" customWidth="1"/>
    <col min="5" max="5" width="47.57421875" style="1" bestFit="1" customWidth="1"/>
    <col min="6" max="6" width="40.140625" style="1" bestFit="1" customWidth="1"/>
    <col min="7" max="7" width="17.7109375" style="1" bestFit="1" customWidth="1"/>
    <col min="8" max="8" width="12.421875" style="1" bestFit="1" customWidth="1"/>
    <col min="9" max="9" width="9.140625" style="5" customWidth="1"/>
    <col min="10" max="16384" width="9.140625" style="1" customWidth="1"/>
  </cols>
  <sheetData>
    <row r="1" spans="1:9" s="2" customFormat="1" ht="31.5">
      <c r="A1" s="6" t="s">
        <v>0</v>
      </c>
      <c r="B1" s="7" t="s">
        <v>1</v>
      </c>
      <c r="C1" s="8" t="s">
        <v>2</v>
      </c>
      <c r="D1" s="8" t="s">
        <v>3</v>
      </c>
      <c r="E1" s="8" t="s">
        <v>4</v>
      </c>
      <c r="F1" s="8" t="s">
        <v>5</v>
      </c>
      <c r="G1" s="8" t="s">
        <v>6</v>
      </c>
      <c r="H1" s="9" t="s">
        <v>7</v>
      </c>
      <c r="I1" s="4"/>
    </row>
    <row r="2" spans="1:9" ht="15">
      <c r="A2" s="10" t="s">
        <v>8</v>
      </c>
      <c r="B2" s="11" t="s">
        <v>9</v>
      </c>
      <c r="C2" s="12">
        <v>40821</v>
      </c>
      <c r="D2" s="13" t="s">
        <v>10</v>
      </c>
      <c r="E2" s="13" t="s">
        <v>11</v>
      </c>
      <c r="F2" s="14" t="s">
        <v>12</v>
      </c>
      <c r="G2" s="15">
        <v>201210021</v>
      </c>
      <c r="H2" s="16">
        <f>#REF!*-1</f>
        <v>564.52</v>
      </c>
      <c r="I2" s="1"/>
    </row>
    <row r="3" spans="1:9" ht="15">
      <c r="A3" s="10" t="s">
        <v>8</v>
      </c>
      <c r="B3" s="11" t="s">
        <v>9</v>
      </c>
      <c r="C3" s="12">
        <v>40821</v>
      </c>
      <c r="D3" s="13" t="s">
        <v>10</v>
      </c>
      <c r="E3" s="13" t="s">
        <v>13</v>
      </c>
      <c r="F3" s="14" t="s">
        <v>12</v>
      </c>
      <c r="G3" s="15">
        <v>201210022</v>
      </c>
      <c r="H3" s="16">
        <f>#REF!*-1</f>
        <v>578.36</v>
      </c>
      <c r="I3" s="1"/>
    </row>
    <row r="4" spans="1:9" ht="15">
      <c r="A4" s="10" t="s">
        <v>8</v>
      </c>
      <c r="B4" s="11" t="s">
        <v>9</v>
      </c>
      <c r="C4" s="12">
        <v>40821</v>
      </c>
      <c r="D4" s="13" t="s">
        <v>10</v>
      </c>
      <c r="E4" s="13" t="s">
        <v>14</v>
      </c>
      <c r="F4" s="14" t="s">
        <v>12</v>
      </c>
      <c r="G4" s="15">
        <v>201210023</v>
      </c>
      <c r="H4" s="16">
        <f>#REF!*-1</f>
        <v>616.58</v>
      </c>
      <c r="I4" s="1"/>
    </row>
    <row r="5" spans="1:9" ht="15">
      <c r="A5" s="10" t="s">
        <v>8</v>
      </c>
      <c r="B5" s="11" t="s">
        <v>9</v>
      </c>
      <c r="C5" s="12">
        <v>40821</v>
      </c>
      <c r="D5" s="13" t="s">
        <v>10</v>
      </c>
      <c r="E5" s="13" t="s">
        <v>15</v>
      </c>
      <c r="F5" s="14" t="s">
        <v>12</v>
      </c>
      <c r="G5" s="15">
        <v>201210024</v>
      </c>
      <c r="H5" s="16">
        <f>#REF!*-1</f>
        <v>1183.63</v>
      </c>
      <c r="I5" s="1"/>
    </row>
    <row r="6" spans="1:9" ht="15">
      <c r="A6" s="10" t="s">
        <v>8</v>
      </c>
      <c r="B6" s="11" t="s">
        <v>9</v>
      </c>
      <c r="C6" s="12">
        <v>40821</v>
      </c>
      <c r="D6" s="13" t="s">
        <v>10</v>
      </c>
      <c r="E6" s="13" t="s">
        <v>16</v>
      </c>
      <c r="F6" s="14" t="s">
        <v>12</v>
      </c>
      <c r="G6" s="15">
        <v>201210025</v>
      </c>
      <c r="H6" s="16">
        <f>#REF!*-1</f>
        <v>2012.06</v>
      </c>
      <c r="I6" s="1"/>
    </row>
    <row r="7" spans="1:9" ht="15">
      <c r="A7" s="10" t="s">
        <v>8</v>
      </c>
      <c r="B7" s="11" t="s">
        <v>9</v>
      </c>
      <c r="C7" s="12">
        <v>40841</v>
      </c>
      <c r="D7" s="13" t="s">
        <v>17</v>
      </c>
      <c r="E7" s="13" t="s">
        <v>18</v>
      </c>
      <c r="F7" s="14" t="s">
        <v>19</v>
      </c>
      <c r="G7" s="14" t="s">
        <v>20</v>
      </c>
      <c r="H7" s="16">
        <f>#REF!*-1</f>
        <v>1095.41</v>
      </c>
      <c r="I7" s="1"/>
    </row>
    <row r="8" spans="1:9" ht="15">
      <c r="A8" s="10" t="s">
        <v>8</v>
      </c>
      <c r="B8" s="11" t="s">
        <v>9</v>
      </c>
      <c r="C8" s="12">
        <v>40835</v>
      </c>
      <c r="D8" s="13" t="s">
        <v>17</v>
      </c>
      <c r="E8" s="13" t="s">
        <v>18</v>
      </c>
      <c r="F8" s="14" t="s">
        <v>19</v>
      </c>
      <c r="G8" s="14" t="s">
        <v>21</v>
      </c>
      <c r="H8" s="16">
        <f>#REF!*-1</f>
        <v>1102.51</v>
      </c>
      <c r="I8" s="1"/>
    </row>
    <row r="9" spans="1:9" ht="15">
      <c r="A9" s="10" t="s">
        <v>8</v>
      </c>
      <c r="B9" s="11" t="s">
        <v>9</v>
      </c>
      <c r="C9" s="12">
        <v>40827</v>
      </c>
      <c r="D9" s="13" t="s">
        <v>17</v>
      </c>
      <c r="E9" s="13" t="s">
        <v>14</v>
      </c>
      <c r="F9" s="14" t="s">
        <v>19</v>
      </c>
      <c r="G9" s="14" t="s">
        <v>22</v>
      </c>
      <c r="H9" s="16">
        <f>#REF!*-1</f>
        <v>1308.42</v>
      </c>
      <c r="I9" s="1"/>
    </row>
    <row r="10" spans="1:9" ht="15">
      <c r="A10" s="10" t="s">
        <v>8</v>
      </c>
      <c r="B10" s="11" t="s">
        <v>9</v>
      </c>
      <c r="C10" s="12">
        <v>40827</v>
      </c>
      <c r="D10" s="13" t="s">
        <v>17</v>
      </c>
      <c r="E10" s="13" t="s">
        <v>14</v>
      </c>
      <c r="F10" s="14" t="s">
        <v>19</v>
      </c>
      <c r="G10" s="14" t="s">
        <v>23</v>
      </c>
      <c r="H10" s="16">
        <f>#REF!*-1</f>
        <v>1308.42</v>
      </c>
      <c r="I10" s="1"/>
    </row>
    <row r="11" spans="1:9" ht="15">
      <c r="A11" s="10" t="s">
        <v>8</v>
      </c>
      <c r="B11" s="11" t="s">
        <v>9</v>
      </c>
      <c r="C11" s="12">
        <v>40827</v>
      </c>
      <c r="D11" s="13" t="s">
        <v>17</v>
      </c>
      <c r="E11" s="13" t="s">
        <v>14</v>
      </c>
      <c r="F11" s="14" t="s">
        <v>19</v>
      </c>
      <c r="G11" s="14" t="s">
        <v>24</v>
      </c>
      <c r="H11" s="16">
        <f>#REF!*-1</f>
        <v>1308.42</v>
      </c>
      <c r="I11" s="1"/>
    </row>
    <row r="12" spans="1:9" ht="15">
      <c r="A12" s="10" t="s">
        <v>8</v>
      </c>
      <c r="B12" s="11" t="s">
        <v>9</v>
      </c>
      <c r="C12" s="12">
        <v>40841</v>
      </c>
      <c r="D12" s="13" t="s">
        <v>17</v>
      </c>
      <c r="E12" s="13" t="s">
        <v>14</v>
      </c>
      <c r="F12" s="14" t="s">
        <v>19</v>
      </c>
      <c r="G12" s="14" t="s">
        <v>25</v>
      </c>
      <c r="H12" s="16">
        <f>#REF!*-1</f>
        <v>1308.42</v>
      </c>
      <c r="I12" s="1"/>
    </row>
    <row r="13" spans="1:9" ht="15">
      <c r="A13" s="10" t="s">
        <v>8</v>
      </c>
      <c r="B13" s="11" t="s">
        <v>9</v>
      </c>
      <c r="C13" s="12">
        <v>40841</v>
      </c>
      <c r="D13" s="13" t="s">
        <v>17</v>
      </c>
      <c r="E13" s="13" t="s">
        <v>14</v>
      </c>
      <c r="F13" s="14" t="s">
        <v>19</v>
      </c>
      <c r="G13" s="14" t="s">
        <v>26</v>
      </c>
      <c r="H13" s="16">
        <f>#REF!*-1</f>
        <v>1308.42</v>
      </c>
      <c r="I13" s="1"/>
    </row>
    <row r="14" spans="1:9" ht="15">
      <c r="A14" s="10" t="s">
        <v>8</v>
      </c>
      <c r="B14" s="11" t="s">
        <v>9</v>
      </c>
      <c r="C14" s="12">
        <v>40827</v>
      </c>
      <c r="D14" s="13" t="s">
        <v>17</v>
      </c>
      <c r="E14" s="13" t="s">
        <v>16</v>
      </c>
      <c r="F14" s="14" t="s">
        <v>27</v>
      </c>
      <c r="G14" s="14" t="s">
        <v>28</v>
      </c>
      <c r="H14" s="16">
        <f>#REF!*-1</f>
        <v>18112.5</v>
      </c>
      <c r="I14" s="1"/>
    </row>
    <row r="15" spans="1:9" ht="15">
      <c r="A15" s="10" t="s">
        <v>8</v>
      </c>
      <c r="B15" s="11" t="s">
        <v>9</v>
      </c>
      <c r="C15" s="12">
        <v>40841</v>
      </c>
      <c r="D15" s="13" t="s">
        <v>17</v>
      </c>
      <c r="E15" s="13" t="s">
        <v>29</v>
      </c>
      <c r="F15" s="14" t="s">
        <v>30</v>
      </c>
      <c r="G15" s="14" t="s">
        <v>31</v>
      </c>
      <c r="H15" s="16">
        <f>#REF!*-1</f>
        <v>680.5</v>
      </c>
      <c r="I15" s="1"/>
    </row>
    <row r="16" spans="1:9" ht="15">
      <c r="A16" s="10" t="s">
        <v>8</v>
      </c>
      <c r="B16" s="11" t="s">
        <v>9</v>
      </c>
      <c r="C16" s="12">
        <v>40827</v>
      </c>
      <c r="D16" s="13" t="s">
        <v>17</v>
      </c>
      <c r="E16" s="13" t="s">
        <v>29</v>
      </c>
      <c r="F16" s="14" t="s">
        <v>30</v>
      </c>
      <c r="G16" s="14" t="s">
        <v>32</v>
      </c>
      <c r="H16" s="16">
        <f>#REF!*-1</f>
        <v>850.62</v>
      </c>
      <c r="I16" s="1"/>
    </row>
    <row r="17" spans="1:9" ht="15">
      <c r="A17" s="10" t="s">
        <v>8</v>
      </c>
      <c r="B17" s="11" t="s">
        <v>9</v>
      </c>
      <c r="C17" s="12">
        <v>40827</v>
      </c>
      <c r="D17" s="13" t="s">
        <v>17</v>
      </c>
      <c r="E17" s="13" t="s">
        <v>29</v>
      </c>
      <c r="F17" s="14" t="s">
        <v>30</v>
      </c>
      <c r="G17" s="14" t="s">
        <v>33</v>
      </c>
      <c r="H17" s="16">
        <f>#REF!*-1</f>
        <v>850.62</v>
      </c>
      <c r="I17" s="1"/>
    </row>
    <row r="18" spans="1:9" ht="15">
      <c r="A18" s="10" t="s">
        <v>8</v>
      </c>
      <c r="B18" s="11" t="s">
        <v>9</v>
      </c>
      <c r="C18" s="12">
        <v>40827</v>
      </c>
      <c r="D18" s="13" t="s">
        <v>17</v>
      </c>
      <c r="E18" s="13" t="s">
        <v>29</v>
      </c>
      <c r="F18" s="14" t="s">
        <v>30</v>
      </c>
      <c r="G18" s="14" t="s">
        <v>34</v>
      </c>
      <c r="H18" s="16">
        <f>#REF!*-1</f>
        <v>850.62</v>
      </c>
      <c r="I18" s="1"/>
    </row>
    <row r="19" spans="1:9" ht="15">
      <c r="A19" s="10" t="s">
        <v>8</v>
      </c>
      <c r="B19" s="11" t="s">
        <v>9</v>
      </c>
      <c r="C19" s="12">
        <v>40827</v>
      </c>
      <c r="D19" s="13" t="s">
        <v>17</v>
      </c>
      <c r="E19" s="13" t="s">
        <v>16</v>
      </c>
      <c r="F19" s="14" t="s">
        <v>30</v>
      </c>
      <c r="G19" s="14" t="s">
        <v>35</v>
      </c>
      <c r="H19" s="16">
        <f>#REF!*-1</f>
        <v>1755.66</v>
      </c>
      <c r="I19" s="1"/>
    </row>
    <row r="20" spans="1:9" ht="15">
      <c r="A20" s="10" t="s">
        <v>8</v>
      </c>
      <c r="B20" s="11" t="s">
        <v>9</v>
      </c>
      <c r="C20" s="12">
        <v>40841</v>
      </c>
      <c r="D20" s="13" t="s">
        <v>17</v>
      </c>
      <c r="E20" s="13" t="s">
        <v>16</v>
      </c>
      <c r="F20" s="14" t="s">
        <v>30</v>
      </c>
      <c r="G20" s="14" t="s">
        <v>36</v>
      </c>
      <c r="H20" s="16">
        <f>#REF!*-1</f>
        <v>1755.66</v>
      </c>
      <c r="I20" s="1"/>
    </row>
    <row r="21" spans="1:9" ht="15">
      <c r="A21" s="10" t="s">
        <v>8</v>
      </c>
      <c r="B21" s="11" t="s">
        <v>9</v>
      </c>
      <c r="C21" s="12">
        <v>40827</v>
      </c>
      <c r="D21" s="13" t="s">
        <v>17</v>
      </c>
      <c r="E21" s="13" t="s">
        <v>37</v>
      </c>
      <c r="F21" s="14" t="s">
        <v>30</v>
      </c>
      <c r="G21" s="14" t="s">
        <v>38</v>
      </c>
      <c r="H21" s="16">
        <f>#REF!*-1</f>
        <v>2117.64</v>
      </c>
      <c r="I21" s="1"/>
    </row>
    <row r="22" spans="1:9" ht="15">
      <c r="A22" s="10" t="s">
        <v>8</v>
      </c>
      <c r="B22" s="11" t="s">
        <v>9</v>
      </c>
      <c r="C22" s="12">
        <v>40827</v>
      </c>
      <c r="D22" s="13" t="s">
        <v>17</v>
      </c>
      <c r="E22" s="13" t="s">
        <v>37</v>
      </c>
      <c r="F22" s="14" t="s">
        <v>30</v>
      </c>
      <c r="G22" s="14" t="s">
        <v>39</v>
      </c>
      <c r="H22" s="16">
        <f>#REF!*-1</f>
        <v>2117.64</v>
      </c>
      <c r="I22" s="1"/>
    </row>
    <row r="23" spans="1:9" ht="15">
      <c r="A23" s="10" t="s">
        <v>8</v>
      </c>
      <c r="B23" s="11" t="s">
        <v>9</v>
      </c>
      <c r="C23" s="12">
        <v>40827</v>
      </c>
      <c r="D23" s="13" t="s">
        <v>17</v>
      </c>
      <c r="E23" s="13" t="s">
        <v>37</v>
      </c>
      <c r="F23" s="14" t="s">
        <v>30</v>
      </c>
      <c r="G23" s="14" t="s">
        <v>40</v>
      </c>
      <c r="H23" s="16">
        <f>#REF!*-1</f>
        <v>2117.64</v>
      </c>
      <c r="I23" s="1"/>
    </row>
    <row r="24" spans="1:9" ht="15">
      <c r="A24" s="10" t="s">
        <v>8</v>
      </c>
      <c r="B24" s="11" t="s">
        <v>9</v>
      </c>
      <c r="C24" s="12">
        <v>40841</v>
      </c>
      <c r="D24" s="13" t="s">
        <v>17</v>
      </c>
      <c r="E24" s="13" t="s">
        <v>16</v>
      </c>
      <c r="F24" s="14" t="s">
        <v>30</v>
      </c>
      <c r="G24" s="14" t="s">
        <v>41</v>
      </c>
      <c r="H24" s="16">
        <f>#REF!*-1</f>
        <v>4915.85</v>
      </c>
      <c r="I24" s="1"/>
    </row>
    <row r="25" spans="1:9" ht="15">
      <c r="A25" s="10" t="s">
        <v>8</v>
      </c>
      <c r="B25" s="11" t="s">
        <v>9</v>
      </c>
      <c r="C25" s="12">
        <v>40827</v>
      </c>
      <c r="D25" s="13" t="s">
        <v>17</v>
      </c>
      <c r="E25" s="13" t="s">
        <v>42</v>
      </c>
      <c r="F25" s="14" t="s">
        <v>30</v>
      </c>
      <c r="G25" s="14" t="s">
        <v>43</v>
      </c>
      <c r="H25" s="16">
        <f>#REF!*-1</f>
        <v>5304</v>
      </c>
      <c r="I25" s="1"/>
    </row>
    <row r="26" spans="1:9" ht="15">
      <c r="A26" s="10" t="s">
        <v>8</v>
      </c>
      <c r="B26" s="11" t="s">
        <v>9</v>
      </c>
      <c r="C26" s="12">
        <v>40827</v>
      </c>
      <c r="D26" s="13" t="s">
        <v>17</v>
      </c>
      <c r="E26" s="13" t="s">
        <v>42</v>
      </c>
      <c r="F26" s="14" t="s">
        <v>30</v>
      </c>
      <c r="G26" s="14" t="s">
        <v>44</v>
      </c>
      <c r="H26" s="16">
        <f>#REF!*-1</f>
        <v>12199.2</v>
      </c>
      <c r="I26" s="1"/>
    </row>
    <row r="27" spans="1:9" ht="15">
      <c r="A27" s="10" t="s">
        <v>8</v>
      </c>
      <c r="B27" s="11" t="s">
        <v>9</v>
      </c>
      <c r="C27" s="12">
        <v>40827</v>
      </c>
      <c r="D27" s="13" t="s">
        <v>17</v>
      </c>
      <c r="E27" s="13" t="s">
        <v>42</v>
      </c>
      <c r="F27" s="14" t="s">
        <v>30</v>
      </c>
      <c r="G27" s="14" t="s">
        <v>45</v>
      </c>
      <c r="H27" s="16">
        <f>#REF!*-1</f>
        <v>33415.2</v>
      </c>
      <c r="I27" s="1"/>
    </row>
    <row r="28" spans="1:9" ht="15">
      <c r="A28" s="10" t="s">
        <v>8</v>
      </c>
      <c r="B28" s="11" t="s">
        <v>9</v>
      </c>
      <c r="C28" s="12">
        <v>40835</v>
      </c>
      <c r="D28" s="13" t="s">
        <v>17</v>
      </c>
      <c r="E28" s="13" t="s">
        <v>14</v>
      </c>
      <c r="F28" s="14" t="s">
        <v>46</v>
      </c>
      <c r="G28" s="14" t="s">
        <v>47</v>
      </c>
      <c r="H28" s="16">
        <f>#REF!*-1</f>
        <v>1283.36</v>
      </c>
      <c r="I28" s="1"/>
    </row>
    <row r="29" spans="1:9" ht="15">
      <c r="A29" s="10" t="s">
        <v>8</v>
      </c>
      <c r="B29" s="11" t="s">
        <v>9</v>
      </c>
      <c r="C29" s="12">
        <v>40827</v>
      </c>
      <c r="D29" s="13" t="s">
        <v>17</v>
      </c>
      <c r="E29" s="13" t="s">
        <v>48</v>
      </c>
      <c r="F29" s="14" t="s">
        <v>46</v>
      </c>
      <c r="G29" s="14" t="s">
        <v>49</v>
      </c>
      <c r="H29" s="16">
        <f>#REF!*-1</f>
        <v>1420.34</v>
      </c>
      <c r="I29" s="1"/>
    </row>
    <row r="30" spans="1:9" ht="15">
      <c r="A30" s="10" t="s">
        <v>8</v>
      </c>
      <c r="B30" s="11" t="s">
        <v>9</v>
      </c>
      <c r="C30" s="12">
        <v>40827</v>
      </c>
      <c r="D30" s="13" t="s">
        <v>17</v>
      </c>
      <c r="E30" s="13" t="s">
        <v>48</v>
      </c>
      <c r="F30" s="14" t="s">
        <v>46</v>
      </c>
      <c r="G30" s="14" t="s">
        <v>50</v>
      </c>
      <c r="H30" s="16">
        <f>#REF!*-1</f>
        <v>1420.34</v>
      </c>
      <c r="I30" s="1"/>
    </row>
    <row r="31" spans="1:9" ht="15">
      <c r="A31" s="10" t="s">
        <v>8</v>
      </c>
      <c r="B31" s="11" t="s">
        <v>9</v>
      </c>
      <c r="C31" s="12">
        <v>40835</v>
      </c>
      <c r="D31" s="13" t="s">
        <v>17</v>
      </c>
      <c r="E31" s="13" t="s">
        <v>14</v>
      </c>
      <c r="F31" s="14" t="s">
        <v>46</v>
      </c>
      <c r="G31" s="14" t="s">
        <v>51</v>
      </c>
      <c r="H31" s="16">
        <f>#REF!*-1</f>
        <v>1711.15</v>
      </c>
      <c r="I31" s="1"/>
    </row>
    <row r="32" spans="1:9" ht="15">
      <c r="A32" s="10" t="s">
        <v>8</v>
      </c>
      <c r="B32" s="11" t="s">
        <v>9</v>
      </c>
      <c r="C32" s="12">
        <v>40835</v>
      </c>
      <c r="D32" s="13" t="s">
        <v>17</v>
      </c>
      <c r="E32" s="13" t="s">
        <v>14</v>
      </c>
      <c r="F32" s="14" t="s">
        <v>46</v>
      </c>
      <c r="G32" s="14" t="s">
        <v>52</v>
      </c>
      <c r="H32" s="16">
        <f>#REF!*-1</f>
        <v>2138.94</v>
      </c>
      <c r="I32" s="1"/>
    </row>
    <row r="33" spans="1:9" ht="15">
      <c r="A33" s="10" t="s">
        <v>8</v>
      </c>
      <c r="B33" s="11" t="s">
        <v>9</v>
      </c>
      <c r="C33" s="12">
        <v>40835</v>
      </c>
      <c r="D33" s="13" t="s">
        <v>17</v>
      </c>
      <c r="E33" s="13" t="s">
        <v>14</v>
      </c>
      <c r="F33" s="14" t="s">
        <v>46</v>
      </c>
      <c r="G33" s="14" t="s">
        <v>53</v>
      </c>
      <c r="H33" s="16">
        <f>#REF!*-1</f>
        <v>2138.94</v>
      </c>
      <c r="I33" s="1"/>
    </row>
    <row r="34" spans="1:9" ht="15">
      <c r="A34" s="10" t="s">
        <v>8</v>
      </c>
      <c r="B34" s="11" t="s">
        <v>9</v>
      </c>
      <c r="C34" s="12">
        <v>40835</v>
      </c>
      <c r="D34" s="13" t="s">
        <v>17</v>
      </c>
      <c r="E34" s="13" t="s">
        <v>14</v>
      </c>
      <c r="F34" s="14" t="s">
        <v>46</v>
      </c>
      <c r="G34" s="14" t="s">
        <v>54</v>
      </c>
      <c r="H34" s="16">
        <f>#REF!*-1</f>
        <v>2138.94</v>
      </c>
      <c r="I34" s="1"/>
    </row>
    <row r="35" spans="1:9" ht="15">
      <c r="A35" s="10" t="s">
        <v>8</v>
      </c>
      <c r="B35" s="11" t="s">
        <v>9</v>
      </c>
      <c r="C35" s="12">
        <v>40835</v>
      </c>
      <c r="D35" s="13" t="s">
        <v>17</v>
      </c>
      <c r="E35" s="13" t="s">
        <v>14</v>
      </c>
      <c r="F35" s="14" t="s">
        <v>46</v>
      </c>
      <c r="G35" s="14" t="s">
        <v>55</v>
      </c>
      <c r="H35" s="16">
        <f>#REF!*-1</f>
        <v>2138.94</v>
      </c>
      <c r="I35" s="1"/>
    </row>
    <row r="36" spans="1:9" ht="15">
      <c r="A36" s="10" t="s">
        <v>8</v>
      </c>
      <c r="B36" s="11" t="s">
        <v>9</v>
      </c>
      <c r="C36" s="12">
        <v>40835</v>
      </c>
      <c r="D36" s="13" t="s">
        <v>17</v>
      </c>
      <c r="E36" s="13" t="s">
        <v>48</v>
      </c>
      <c r="F36" s="14" t="s">
        <v>46</v>
      </c>
      <c r="G36" s="14" t="s">
        <v>56</v>
      </c>
      <c r="H36" s="16">
        <f>#REF!*-1</f>
        <v>2367.24</v>
      </c>
      <c r="I36" s="1"/>
    </row>
    <row r="37" spans="1:9" ht="15">
      <c r="A37" s="10" t="s">
        <v>8</v>
      </c>
      <c r="B37" s="11" t="s">
        <v>9</v>
      </c>
      <c r="C37" s="12">
        <v>40841</v>
      </c>
      <c r="D37" s="13" t="s">
        <v>17</v>
      </c>
      <c r="E37" s="13" t="s">
        <v>48</v>
      </c>
      <c r="F37" s="14" t="s">
        <v>46</v>
      </c>
      <c r="G37" s="14" t="s">
        <v>57</v>
      </c>
      <c r="H37" s="16">
        <f>#REF!*-1</f>
        <v>2367.24</v>
      </c>
      <c r="I37" s="1"/>
    </row>
    <row r="38" spans="1:9" ht="15">
      <c r="A38" s="10" t="s">
        <v>8</v>
      </c>
      <c r="B38" s="11" t="s">
        <v>9</v>
      </c>
      <c r="C38" s="12">
        <v>40835</v>
      </c>
      <c r="D38" s="13" t="s">
        <v>17</v>
      </c>
      <c r="E38" s="13" t="s">
        <v>14</v>
      </c>
      <c r="F38" s="14" t="s">
        <v>58</v>
      </c>
      <c r="G38" s="14" t="s">
        <v>59</v>
      </c>
      <c r="H38" s="16">
        <f>#REF!*-1</f>
        <v>8785.39</v>
      </c>
      <c r="I38" s="1"/>
    </row>
    <row r="39" spans="1:9" ht="15">
      <c r="A39" s="10" t="s">
        <v>8</v>
      </c>
      <c r="B39" s="11" t="s">
        <v>9</v>
      </c>
      <c r="C39" s="12">
        <v>40835</v>
      </c>
      <c r="D39" s="13" t="s">
        <v>17</v>
      </c>
      <c r="E39" s="13" t="s">
        <v>60</v>
      </c>
      <c r="F39" s="14" t="s">
        <v>61</v>
      </c>
      <c r="G39" s="14" t="s">
        <v>62</v>
      </c>
      <c r="H39" s="16">
        <f>#REF!*-1</f>
        <v>758.88</v>
      </c>
      <c r="I39" s="1"/>
    </row>
    <row r="40" spans="1:9" ht="15">
      <c r="A40" s="10" t="s">
        <v>8</v>
      </c>
      <c r="B40" s="11" t="s">
        <v>9</v>
      </c>
      <c r="C40" s="12">
        <v>40827</v>
      </c>
      <c r="D40" s="13" t="s">
        <v>17</v>
      </c>
      <c r="E40" s="13" t="s">
        <v>60</v>
      </c>
      <c r="F40" s="14" t="s">
        <v>61</v>
      </c>
      <c r="G40" s="14" t="s">
        <v>63</v>
      </c>
      <c r="H40" s="16">
        <f>#REF!*-1</f>
        <v>847.42</v>
      </c>
      <c r="I40" s="1"/>
    </row>
    <row r="41" spans="1:9" ht="15">
      <c r="A41" s="10" t="s">
        <v>8</v>
      </c>
      <c r="B41" s="11" t="s">
        <v>9</v>
      </c>
      <c r="C41" s="12">
        <v>40827</v>
      </c>
      <c r="D41" s="13" t="s">
        <v>17</v>
      </c>
      <c r="E41" s="13" t="s">
        <v>60</v>
      </c>
      <c r="F41" s="14" t="s">
        <v>61</v>
      </c>
      <c r="G41" s="14" t="s">
        <v>64</v>
      </c>
      <c r="H41" s="16">
        <f>#REF!*-1</f>
        <v>948.6</v>
      </c>
      <c r="I41" s="1"/>
    </row>
    <row r="42" spans="1:9" ht="15">
      <c r="A42" s="10" t="s">
        <v>8</v>
      </c>
      <c r="B42" s="11" t="s">
        <v>9</v>
      </c>
      <c r="C42" s="12">
        <v>40835</v>
      </c>
      <c r="D42" s="13" t="s">
        <v>17</v>
      </c>
      <c r="E42" s="13" t="s">
        <v>11</v>
      </c>
      <c r="F42" s="14" t="s">
        <v>65</v>
      </c>
      <c r="G42" s="14" t="s">
        <v>66</v>
      </c>
      <c r="H42" s="16">
        <f>#REF!*-1</f>
        <v>23865</v>
      </c>
      <c r="I42" s="1"/>
    </row>
    <row r="43" spans="1:9" ht="15">
      <c r="A43" s="10" t="s">
        <v>8</v>
      </c>
      <c r="B43" s="11" t="s">
        <v>9</v>
      </c>
      <c r="C43" s="12">
        <v>40827</v>
      </c>
      <c r="D43" s="13" t="s">
        <v>17</v>
      </c>
      <c r="E43" s="13" t="s">
        <v>16</v>
      </c>
      <c r="F43" s="14" t="s">
        <v>67</v>
      </c>
      <c r="G43" s="14" t="s">
        <v>68</v>
      </c>
      <c r="H43" s="16">
        <f>#REF!*-1</f>
        <v>12804</v>
      </c>
      <c r="I43" s="1"/>
    </row>
    <row r="44" spans="1:9" ht="15">
      <c r="A44" s="10" t="s">
        <v>8</v>
      </c>
      <c r="B44" s="11" t="s">
        <v>9</v>
      </c>
      <c r="C44" s="12">
        <v>40827</v>
      </c>
      <c r="D44" s="13" t="s">
        <v>17</v>
      </c>
      <c r="E44" s="13" t="s">
        <v>14</v>
      </c>
      <c r="F44" s="14" t="s">
        <v>67</v>
      </c>
      <c r="G44" s="14" t="s">
        <v>69</v>
      </c>
      <c r="H44" s="16">
        <f>#REF!*-1</f>
        <v>18360</v>
      </c>
      <c r="I44" s="1"/>
    </row>
    <row r="45" spans="1:9" ht="15">
      <c r="A45" s="10" t="s">
        <v>8</v>
      </c>
      <c r="B45" s="11" t="s">
        <v>9</v>
      </c>
      <c r="C45" s="12">
        <v>40841</v>
      </c>
      <c r="D45" s="13" t="s">
        <v>17</v>
      </c>
      <c r="E45" s="13" t="s">
        <v>29</v>
      </c>
      <c r="F45" s="14" t="s">
        <v>70</v>
      </c>
      <c r="G45" s="14" t="s">
        <v>71</v>
      </c>
      <c r="H45" s="16">
        <f>#REF!*-1</f>
        <v>594.62</v>
      </c>
      <c r="I45" s="1"/>
    </row>
    <row r="46" spans="1:9" ht="15">
      <c r="A46" s="10" t="s">
        <v>8</v>
      </c>
      <c r="B46" s="11" t="s">
        <v>9</v>
      </c>
      <c r="C46" s="12">
        <v>40827</v>
      </c>
      <c r="D46" s="13" t="s">
        <v>17</v>
      </c>
      <c r="E46" s="13" t="s">
        <v>29</v>
      </c>
      <c r="F46" s="14" t="s">
        <v>70</v>
      </c>
      <c r="G46" s="14" t="s">
        <v>72</v>
      </c>
      <c r="H46" s="16">
        <f>#REF!*-1</f>
        <v>844.99</v>
      </c>
      <c r="I46" s="1"/>
    </row>
    <row r="47" spans="1:9" ht="15">
      <c r="A47" s="10" t="s">
        <v>8</v>
      </c>
      <c r="B47" s="11" t="s">
        <v>9</v>
      </c>
      <c r="C47" s="12">
        <v>40827</v>
      </c>
      <c r="D47" s="13" t="s">
        <v>17</v>
      </c>
      <c r="E47" s="13" t="s">
        <v>29</v>
      </c>
      <c r="F47" s="14" t="s">
        <v>70</v>
      </c>
      <c r="G47" s="14" t="s">
        <v>73</v>
      </c>
      <c r="H47" s="16">
        <f>#REF!*-1</f>
        <v>876.29</v>
      </c>
      <c r="I47" s="1"/>
    </row>
    <row r="48" spans="1:9" ht="15">
      <c r="A48" s="10" t="s">
        <v>8</v>
      </c>
      <c r="B48" s="11" t="s">
        <v>9</v>
      </c>
      <c r="C48" s="12">
        <v>40827</v>
      </c>
      <c r="D48" s="13" t="s">
        <v>17</v>
      </c>
      <c r="E48" s="13" t="s">
        <v>74</v>
      </c>
      <c r="F48" s="14" t="s">
        <v>70</v>
      </c>
      <c r="G48" s="14" t="s">
        <v>75</v>
      </c>
      <c r="H48" s="16">
        <f>#REF!*-1</f>
        <v>1248</v>
      </c>
      <c r="I48" s="1"/>
    </row>
    <row r="49" spans="1:9" ht="15">
      <c r="A49" s="10" t="s">
        <v>8</v>
      </c>
      <c r="B49" s="11" t="s">
        <v>9</v>
      </c>
      <c r="C49" s="12">
        <v>40827</v>
      </c>
      <c r="D49" s="13" t="s">
        <v>17</v>
      </c>
      <c r="E49" s="13" t="s">
        <v>74</v>
      </c>
      <c r="F49" s="14" t="s">
        <v>70</v>
      </c>
      <c r="G49" s="14" t="s">
        <v>76</v>
      </c>
      <c r="H49" s="16">
        <f>#REF!*-1</f>
        <v>1872</v>
      </c>
      <c r="I49" s="1"/>
    </row>
    <row r="50" spans="1:9" ht="15">
      <c r="A50" s="10" t="s">
        <v>8</v>
      </c>
      <c r="B50" s="11" t="s">
        <v>9</v>
      </c>
      <c r="C50" s="12">
        <v>40827</v>
      </c>
      <c r="D50" s="13" t="s">
        <v>17</v>
      </c>
      <c r="E50" s="13" t="s">
        <v>74</v>
      </c>
      <c r="F50" s="14" t="s">
        <v>70</v>
      </c>
      <c r="G50" s="14" t="s">
        <v>77</v>
      </c>
      <c r="H50" s="16">
        <f>#REF!*-1</f>
        <v>1872</v>
      </c>
      <c r="I50" s="1"/>
    </row>
    <row r="51" spans="1:9" ht="15">
      <c r="A51" s="10" t="s">
        <v>8</v>
      </c>
      <c r="B51" s="11" t="s">
        <v>9</v>
      </c>
      <c r="C51" s="12">
        <v>40827</v>
      </c>
      <c r="D51" s="13" t="s">
        <v>17</v>
      </c>
      <c r="E51" s="13" t="s">
        <v>74</v>
      </c>
      <c r="F51" s="14" t="s">
        <v>70</v>
      </c>
      <c r="G51" s="14" t="s">
        <v>78</v>
      </c>
      <c r="H51" s="16">
        <f>#REF!*-1</f>
        <v>1872</v>
      </c>
      <c r="I51" s="1"/>
    </row>
    <row r="52" spans="1:9" ht="15">
      <c r="A52" s="10" t="s">
        <v>8</v>
      </c>
      <c r="B52" s="11" t="s">
        <v>9</v>
      </c>
      <c r="C52" s="12">
        <v>40827</v>
      </c>
      <c r="D52" s="13" t="s">
        <v>17</v>
      </c>
      <c r="E52" s="13" t="s">
        <v>74</v>
      </c>
      <c r="F52" s="14" t="s">
        <v>70</v>
      </c>
      <c r="G52" s="14" t="s">
        <v>79</v>
      </c>
      <c r="H52" s="16">
        <f>#REF!*-1</f>
        <v>1872</v>
      </c>
      <c r="I52" s="1"/>
    </row>
    <row r="53" spans="1:9" ht="15">
      <c r="A53" s="10" t="s">
        <v>8</v>
      </c>
      <c r="B53" s="11" t="s">
        <v>9</v>
      </c>
      <c r="C53" s="12">
        <v>40841</v>
      </c>
      <c r="D53" s="13" t="s">
        <v>17</v>
      </c>
      <c r="E53" s="13" t="s">
        <v>74</v>
      </c>
      <c r="F53" s="14" t="s">
        <v>70</v>
      </c>
      <c r="G53" s="14" t="s">
        <v>80</v>
      </c>
      <c r="H53" s="16">
        <f>#REF!*-1</f>
        <v>1872</v>
      </c>
      <c r="I53" s="1"/>
    </row>
    <row r="54" spans="1:9" ht="15">
      <c r="A54" s="10" t="s">
        <v>8</v>
      </c>
      <c r="B54" s="11" t="s">
        <v>9</v>
      </c>
      <c r="C54" s="12">
        <v>40841</v>
      </c>
      <c r="D54" s="13" t="s">
        <v>17</v>
      </c>
      <c r="E54" s="13" t="s">
        <v>74</v>
      </c>
      <c r="F54" s="14" t="s">
        <v>70</v>
      </c>
      <c r="G54" s="14" t="s">
        <v>81</v>
      </c>
      <c r="H54" s="16">
        <f>#REF!*-1</f>
        <v>1872</v>
      </c>
      <c r="I54" s="1"/>
    </row>
    <row r="55" spans="1:9" ht="15">
      <c r="A55" s="10" t="s">
        <v>8</v>
      </c>
      <c r="B55" s="11" t="s">
        <v>9</v>
      </c>
      <c r="C55" s="12">
        <v>40827</v>
      </c>
      <c r="D55" s="13" t="s">
        <v>17</v>
      </c>
      <c r="E55" s="13" t="s">
        <v>16</v>
      </c>
      <c r="F55" s="14" t="s">
        <v>82</v>
      </c>
      <c r="G55" s="14" t="s">
        <v>83</v>
      </c>
      <c r="H55" s="16">
        <f>#REF!*-1</f>
        <v>13110</v>
      </c>
      <c r="I55" s="1"/>
    </row>
    <row r="56" spans="1:9" ht="15">
      <c r="A56" s="10" t="s">
        <v>8</v>
      </c>
      <c r="B56" s="11" t="s">
        <v>9</v>
      </c>
      <c r="C56" s="12">
        <v>40827</v>
      </c>
      <c r="D56" s="13" t="s">
        <v>17</v>
      </c>
      <c r="E56" s="13" t="s">
        <v>84</v>
      </c>
      <c r="F56" s="14" t="s">
        <v>85</v>
      </c>
      <c r="G56" s="14" t="s">
        <v>86</v>
      </c>
      <c r="H56" s="16">
        <f>#REF!*-1</f>
        <v>2641.32</v>
      </c>
      <c r="I56" s="1"/>
    </row>
    <row r="57" spans="1:9" ht="15">
      <c r="A57" s="10" t="s">
        <v>8</v>
      </c>
      <c r="B57" s="11" t="s">
        <v>9</v>
      </c>
      <c r="C57" s="12">
        <v>40827</v>
      </c>
      <c r="D57" s="13" t="s">
        <v>17</v>
      </c>
      <c r="E57" s="13" t="s">
        <v>84</v>
      </c>
      <c r="F57" s="14" t="s">
        <v>85</v>
      </c>
      <c r="G57" s="14" t="s">
        <v>87</v>
      </c>
      <c r="H57" s="16">
        <f>#REF!*-1</f>
        <v>2641.32</v>
      </c>
      <c r="I57" s="1"/>
    </row>
    <row r="58" spans="1:9" ht="15">
      <c r="A58" s="10" t="s">
        <v>8</v>
      </c>
      <c r="B58" s="11" t="s">
        <v>9</v>
      </c>
      <c r="C58" s="12">
        <v>40841</v>
      </c>
      <c r="D58" s="13" t="s">
        <v>17</v>
      </c>
      <c r="E58" s="13" t="s">
        <v>84</v>
      </c>
      <c r="F58" s="14" t="s">
        <v>85</v>
      </c>
      <c r="G58" s="14" t="s">
        <v>88</v>
      </c>
      <c r="H58" s="16">
        <f>#REF!*-1</f>
        <v>2641.32</v>
      </c>
      <c r="I58" s="1"/>
    </row>
    <row r="59" spans="1:9" ht="15">
      <c r="A59" s="10" t="s">
        <v>8</v>
      </c>
      <c r="B59" s="11" t="s">
        <v>9</v>
      </c>
      <c r="C59" s="12">
        <v>40835</v>
      </c>
      <c r="D59" s="13" t="s">
        <v>17</v>
      </c>
      <c r="E59" s="13" t="s">
        <v>89</v>
      </c>
      <c r="F59" s="14" t="s">
        <v>90</v>
      </c>
      <c r="G59" s="14" t="s">
        <v>91</v>
      </c>
      <c r="H59" s="16">
        <f>#REF!*-1</f>
        <v>5865</v>
      </c>
      <c r="I59" s="1"/>
    </row>
    <row r="60" spans="1:9" ht="15">
      <c r="A60" s="10" t="s">
        <v>8</v>
      </c>
      <c r="B60" s="11" t="s">
        <v>9</v>
      </c>
      <c r="C60" s="12">
        <v>40827</v>
      </c>
      <c r="D60" s="13" t="s">
        <v>17</v>
      </c>
      <c r="E60" s="13" t="s">
        <v>89</v>
      </c>
      <c r="F60" s="14" t="s">
        <v>90</v>
      </c>
      <c r="G60" s="14" t="s">
        <v>92</v>
      </c>
      <c r="H60" s="16">
        <f>#REF!*-1</f>
        <v>11730</v>
      </c>
      <c r="I60" s="1"/>
    </row>
    <row r="61" spans="1:9" ht="15">
      <c r="A61" s="10" t="s">
        <v>8</v>
      </c>
      <c r="B61" s="11" t="s">
        <v>9</v>
      </c>
      <c r="C61" s="12">
        <v>40841</v>
      </c>
      <c r="D61" s="13" t="s">
        <v>17</v>
      </c>
      <c r="E61" s="13" t="s">
        <v>14</v>
      </c>
      <c r="F61" s="14" t="s">
        <v>90</v>
      </c>
      <c r="G61" s="14" t="s">
        <v>93</v>
      </c>
      <c r="H61" s="16">
        <f>#REF!*-1</f>
        <v>14076</v>
      </c>
      <c r="I61" s="1"/>
    </row>
    <row r="62" spans="1:9" ht="15">
      <c r="A62" s="10" t="s">
        <v>8</v>
      </c>
      <c r="B62" s="11" t="s">
        <v>9</v>
      </c>
      <c r="C62" s="12">
        <v>40835</v>
      </c>
      <c r="D62" s="13" t="s">
        <v>17</v>
      </c>
      <c r="E62" s="13" t="s">
        <v>16</v>
      </c>
      <c r="F62" s="14" t="s">
        <v>90</v>
      </c>
      <c r="G62" s="14" t="s">
        <v>94</v>
      </c>
      <c r="H62" s="16">
        <f>#REF!*-1</f>
        <v>16146</v>
      </c>
      <c r="I62" s="1"/>
    </row>
    <row r="63" spans="1:9" ht="15">
      <c r="A63" s="10" t="s">
        <v>8</v>
      </c>
      <c r="B63" s="11" t="s">
        <v>9</v>
      </c>
      <c r="C63" s="12">
        <v>40827</v>
      </c>
      <c r="D63" s="13" t="s">
        <v>17</v>
      </c>
      <c r="E63" s="13" t="s">
        <v>37</v>
      </c>
      <c r="F63" s="14" t="s">
        <v>90</v>
      </c>
      <c r="G63" s="14" t="s">
        <v>95</v>
      </c>
      <c r="H63" s="16">
        <f>#REF!*-1</f>
        <v>16422</v>
      </c>
      <c r="I63" s="1"/>
    </row>
    <row r="64" spans="1:9" ht="15">
      <c r="A64" s="10" t="s">
        <v>8</v>
      </c>
      <c r="B64" s="11" t="s">
        <v>9</v>
      </c>
      <c r="C64" s="12">
        <v>40835</v>
      </c>
      <c r="D64" s="13" t="s">
        <v>17</v>
      </c>
      <c r="E64" s="13" t="s">
        <v>29</v>
      </c>
      <c r="F64" s="14" t="s">
        <v>90</v>
      </c>
      <c r="G64" s="14" t="s">
        <v>96</v>
      </c>
      <c r="H64" s="16">
        <f>#REF!*-1</f>
        <v>17760</v>
      </c>
      <c r="I64" s="1"/>
    </row>
    <row r="65" spans="1:9" ht="15">
      <c r="A65" s="10" t="s">
        <v>8</v>
      </c>
      <c r="B65" s="11" t="s">
        <v>9</v>
      </c>
      <c r="C65" s="12">
        <v>40835</v>
      </c>
      <c r="D65" s="13" t="s">
        <v>17</v>
      </c>
      <c r="E65" s="13" t="s">
        <v>14</v>
      </c>
      <c r="F65" s="14" t="s">
        <v>90</v>
      </c>
      <c r="G65" s="14" t="s">
        <v>97</v>
      </c>
      <c r="H65" s="16">
        <f>#REF!*-1</f>
        <v>20298</v>
      </c>
      <c r="I65" s="1"/>
    </row>
    <row r="66" spans="1:9" ht="15">
      <c r="A66" s="10" t="s">
        <v>8</v>
      </c>
      <c r="B66" s="11" t="s">
        <v>9</v>
      </c>
      <c r="C66" s="12">
        <v>40841</v>
      </c>
      <c r="D66" s="13" t="s">
        <v>17</v>
      </c>
      <c r="E66" s="13" t="s">
        <v>98</v>
      </c>
      <c r="F66" s="14" t="s">
        <v>90</v>
      </c>
      <c r="G66" s="14" t="s">
        <v>99</v>
      </c>
      <c r="H66" s="16">
        <f>#REF!*-1</f>
        <v>21600</v>
      </c>
      <c r="I66" s="1"/>
    </row>
    <row r="67" spans="1:9" ht="15">
      <c r="A67" s="10" t="s">
        <v>8</v>
      </c>
      <c r="B67" s="11" t="s">
        <v>9</v>
      </c>
      <c r="C67" s="12">
        <v>40827</v>
      </c>
      <c r="D67" s="13" t="s">
        <v>17</v>
      </c>
      <c r="E67" s="13" t="s">
        <v>29</v>
      </c>
      <c r="F67" s="14" t="s">
        <v>100</v>
      </c>
      <c r="G67" s="14" t="s">
        <v>101</v>
      </c>
      <c r="H67" s="16">
        <f>#REF!*-1</f>
        <v>662.4</v>
      </c>
      <c r="I67" s="1"/>
    </row>
    <row r="68" spans="1:9" ht="15">
      <c r="A68" s="10" t="s">
        <v>8</v>
      </c>
      <c r="B68" s="11" t="s">
        <v>9</v>
      </c>
      <c r="C68" s="12">
        <v>40835</v>
      </c>
      <c r="D68" s="13" t="s">
        <v>17</v>
      </c>
      <c r="E68" s="13" t="s">
        <v>29</v>
      </c>
      <c r="F68" s="14" t="s">
        <v>100</v>
      </c>
      <c r="G68" s="14" t="s">
        <v>102</v>
      </c>
      <c r="H68" s="16">
        <f>#REF!*-1</f>
        <v>662.4</v>
      </c>
      <c r="I68" s="1"/>
    </row>
    <row r="69" spans="1:9" ht="15">
      <c r="A69" s="10" t="s">
        <v>8</v>
      </c>
      <c r="B69" s="11" t="s">
        <v>9</v>
      </c>
      <c r="C69" s="12">
        <v>40835</v>
      </c>
      <c r="D69" s="13" t="s">
        <v>17</v>
      </c>
      <c r="E69" s="13" t="s">
        <v>29</v>
      </c>
      <c r="F69" s="14" t="s">
        <v>100</v>
      </c>
      <c r="G69" s="14" t="s">
        <v>103</v>
      </c>
      <c r="H69" s="16">
        <f>#REF!*-1</f>
        <v>1324.8</v>
      </c>
      <c r="I69" s="1"/>
    </row>
    <row r="70" spans="1:9" ht="15">
      <c r="A70" s="10" t="s">
        <v>8</v>
      </c>
      <c r="B70" s="11" t="s">
        <v>9</v>
      </c>
      <c r="C70" s="12">
        <v>40821</v>
      </c>
      <c r="D70" s="13" t="s">
        <v>104</v>
      </c>
      <c r="E70" s="13" t="s">
        <v>105</v>
      </c>
      <c r="F70" s="14" t="s">
        <v>106</v>
      </c>
      <c r="G70" s="14" t="s">
        <v>107</v>
      </c>
      <c r="H70" s="16">
        <f>#REF!*-1</f>
        <v>1865.6</v>
      </c>
      <c r="I70" s="1"/>
    </row>
    <row r="71" spans="1:9" ht="15">
      <c r="A71" s="10" t="s">
        <v>8</v>
      </c>
      <c r="B71" s="11" t="s">
        <v>9</v>
      </c>
      <c r="C71" s="12">
        <v>40827</v>
      </c>
      <c r="D71" s="13" t="s">
        <v>108</v>
      </c>
      <c r="E71" s="13" t="s">
        <v>14</v>
      </c>
      <c r="F71" s="14" t="s">
        <v>30</v>
      </c>
      <c r="G71" s="14" t="s">
        <v>109</v>
      </c>
      <c r="H71" s="16">
        <f>#REF!*-1</f>
        <v>520.8</v>
      </c>
      <c r="I71" s="1"/>
    </row>
    <row r="72" spans="1:9" ht="15">
      <c r="A72" s="10" t="s">
        <v>8</v>
      </c>
      <c r="B72" s="11" t="s">
        <v>9</v>
      </c>
      <c r="C72" s="12">
        <v>40827</v>
      </c>
      <c r="D72" s="13" t="s">
        <v>108</v>
      </c>
      <c r="E72" s="13" t="s">
        <v>14</v>
      </c>
      <c r="F72" s="14" t="s">
        <v>30</v>
      </c>
      <c r="G72" s="14" t="s">
        <v>110</v>
      </c>
      <c r="H72" s="16">
        <f>#REF!*-1</f>
        <v>528.24</v>
      </c>
      <c r="I72" s="1"/>
    </row>
    <row r="73" spans="1:9" ht="15">
      <c r="A73" s="10" t="s">
        <v>8</v>
      </c>
      <c r="B73" s="11" t="s">
        <v>9</v>
      </c>
      <c r="C73" s="12">
        <v>40827</v>
      </c>
      <c r="D73" s="13" t="s">
        <v>108</v>
      </c>
      <c r="E73" s="13" t="s">
        <v>14</v>
      </c>
      <c r="F73" s="14" t="s">
        <v>30</v>
      </c>
      <c r="G73" s="14" t="s">
        <v>111</v>
      </c>
      <c r="H73" s="16">
        <f>#REF!*-1</f>
        <v>705.89</v>
      </c>
      <c r="I73" s="1"/>
    </row>
    <row r="74" spans="1:9" ht="15">
      <c r="A74" s="10" t="s">
        <v>8</v>
      </c>
      <c r="B74" s="11" t="s">
        <v>9</v>
      </c>
      <c r="C74" s="12">
        <v>40827</v>
      </c>
      <c r="D74" s="13" t="s">
        <v>108</v>
      </c>
      <c r="E74" s="13" t="s">
        <v>14</v>
      </c>
      <c r="F74" s="14" t="s">
        <v>30</v>
      </c>
      <c r="G74" s="14" t="s">
        <v>112</v>
      </c>
      <c r="H74" s="16">
        <f>#REF!*-1</f>
        <v>705.89</v>
      </c>
      <c r="I74" s="1"/>
    </row>
    <row r="75" spans="1:9" ht="15">
      <c r="A75" s="10" t="s">
        <v>8</v>
      </c>
      <c r="B75" s="11" t="s">
        <v>9</v>
      </c>
      <c r="C75" s="12">
        <v>40827</v>
      </c>
      <c r="D75" s="13" t="s">
        <v>108</v>
      </c>
      <c r="E75" s="13" t="s">
        <v>14</v>
      </c>
      <c r="F75" s="14" t="s">
        <v>30</v>
      </c>
      <c r="G75" s="14" t="s">
        <v>113</v>
      </c>
      <c r="H75" s="16">
        <f>#REF!*-1</f>
        <v>705.89</v>
      </c>
      <c r="I75" s="1"/>
    </row>
    <row r="76" spans="1:9" ht="15">
      <c r="A76" s="10" t="s">
        <v>8</v>
      </c>
      <c r="B76" s="11" t="s">
        <v>9</v>
      </c>
      <c r="C76" s="12">
        <v>40827</v>
      </c>
      <c r="D76" s="13" t="s">
        <v>108</v>
      </c>
      <c r="E76" s="13" t="s">
        <v>14</v>
      </c>
      <c r="F76" s="14" t="s">
        <v>114</v>
      </c>
      <c r="G76" s="14" t="s">
        <v>115</v>
      </c>
      <c r="H76" s="16">
        <f>#REF!*-1</f>
        <v>503.28</v>
      </c>
      <c r="I76" s="1"/>
    </row>
    <row r="77" spans="1:9" ht="15">
      <c r="A77" s="10" t="s">
        <v>8</v>
      </c>
      <c r="B77" s="11" t="s">
        <v>9</v>
      </c>
      <c r="C77" s="12">
        <v>40827</v>
      </c>
      <c r="D77" s="13" t="s">
        <v>108</v>
      </c>
      <c r="E77" s="13" t="s">
        <v>14</v>
      </c>
      <c r="F77" s="14" t="s">
        <v>114</v>
      </c>
      <c r="G77" s="14" t="s">
        <v>116</v>
      </c>
      <c r="H77" s="16">
        <f>#REF!*-1</f>
        <v>503.28</v>
      </c>
      <c r="I77" s="1"/>
    </row>
    <row r="78" spans="1:9" ht="15">
      <c r="A78" s="10" t="s">
        <v>8</v>
      </c>
      <c r="B78" s="11" t="s">
        <v>9</v>
      </c>
      <c r="C78" s="12">
        <v>40835</v>
      </c>
      <c r="D78" s="13" t="s">
        <v>108</v>
      </c>
      <c r="E78" s="13" t="s">
        <v>14</v>
      </c>
      <c r="F78" s="14" t="s">
        <v>114</v>
      </c>
      <c r="G78" s="14" t="s">
        <v>117</v>
      </c>
      <c r="H78" s="16">
        <f>#REF!*-1</f>
        <v>503.28</v>
      </c>
      <c r="I78" s="1"/>
    </row>
    <row r="79" spans="1:9" ht="15">
      <c r="A79" s="10" t="s">
        <v>8</v>
      </c>
      <c r="B79" s="11" t="s">
        <v>9</v>
      </c>
      <c r="C79" s="12">
        <v>40841</v>
      </c>
      <c r="D79" s="13" t="s">
        <v>108</v>
      </c>
      <c r="E79" s="13" t="s">
        <v>14</v>
      </c>
      <c r="F79" s="14" t="s">
        <v>114</v>
      </c>
      <c r="G79" s="14" t="s">
        <v>118</v>
      </c>
      <c r="H79" s="16">
        <f>#REF!*-1</f>
        <v>503.28</v>
      </c>
      <c r="I79" s="1"/>
    </row>
    <row r="80" spans="1:9" ht="15">
      <c r="A80" s="10" t="s">
        <v>8</v>
      </c>
      <c r="B80" s="11" t="s">
        <v>9</v>
      </c>
      <c r="C80" s="12">
        <v>40835</v>
      </c>
      <c r="D80" s="13" t="s">
        <v>119</v>
      </c>
      <c r="E80" s="13" t="s">
        <v>14</v>
      </c>
      <c r="F80" s="14" t="s">
        <v>120</v>
      </c>
      <c r="G80" s="14" t="s">
        <v>121</v>
      </c>
      <c r="H80" s="16">
        <f>#REF!*-1</f>
        <v>1052.46</v>
      </c>
      <c r="I80" s="1"/>
    </row>
    <row r="81" spans="1:9" ht="15">
      <c r="A81" s="10" t="s">
        <v>8</v>
      </c>
      <c r="B81" s="11" t="s">
        <v>9</v>
      </c>
      <c r="C81" s="12">
        <v>40841</v>
      </c>
      <c r="D81" s="13" t="s">
        <v>119</v>
      </c>
      <c r="E81" s="13" t="s">
        <v>14</v>
      </c>
      <c r="F81" s="14" t="s">
        <v>122</v>
      </c>
      <c r="G81" s="14" t="s">
        <v>123</v>
      </c>
      <c r="H81" s="16">
        <f>#REF!*-1</f>
        <v>504.72</v>
      </c>
      <c r="I81" s="1"/>
    </row>
    <row r="82" spans="1:9" ht="15">
      <c r="A82" s="10" t="s">
        <v>8</v>
      </c>
      <c r="B82" s="11" t="s">
        <v>9</v>
      </c>
      <c r="C82" s="12">
        <v>40821</v>
      </c>
      <c r="D82" s="13" t="s">
        <v>119</v>
      </c>
      <c r="E82" s="13" t="s">
        <v>14</v>
      </c>
      <c r="F82" s="14" t="s">
        <v>124</v>
      </c>
      <c r="G82" s="14" t="s">
        <v>125</v>
      </c>
      <c r="H82" s="16">
        <f>#REF!*-1</f>
        <v>700</v>
      </c>
      <c r="I82" s="1"/>
    </row>
    <row r="83" spans="1:9" ht="15">
      <c r="A83" s="10" t="s">
        <v>8</v>
      </c>
      <c r="B83" s="11" t="s">
        <v>9</v>
      </c>
      <c r="C83" s="12">
        <v>40827</v>
      </c>
      <c r="D83" s="13" t="s">
        <v>119</v>
      </c>
      <c r="E83" s="13" t="s">
        <v>14</v>
      </c>
      <c r="F83" s="14" t="s">
        <v>126</v>
      </c>
      <c r="G83" s="14" t="s">
        <v>127</v>
      </c>
      <c r="H83" s="16">
        <f>#REF!*-1</f>
        <v>2990.95</v>
      </c>
      <c r="I83" s="1"/>
    </row>
    <row r="84" spans="1:9" ht="15">
      <c r="A84" s="10" t="s">
        <v>8</v>
      </c>
      <c r="B84" s="11" t="s">
        <v>9</v>
      </c>
      <c r="C84" s="12">
        <v>40821</v>
      </c>
      <c r="D84" s="13" t="s">
        <v>119</v>
      </c>
      <c r="E84" s="13" t="s">
        <v>14</v>
      </c>
      <c r="F84" s="14" t="s">
        <v>128</v>
      </c>
      <c r="G84" s="14" t="s">
        <v>129</v>
      </c>
      <c r="H84" s="16">
        <f>#REF!*-1</f>
        <v>970</v>
      </c>
      <c r="I84" s="1"/>
    </row>
    <row r="85" spans="1:9" ht="15">
      <c r="A85" s="10" t="s">
        <v>8</v>
      </c>
      <c r="B85" s="11" t="s">
        <v>9</v>
      </c>
      <c r="C85" s="12">
        <v>40835</v>
      </c>
      <c r="D85" s="13" t="s">
        <v>119</v>
      </c>
      <c r="E85" s="13" t="s">
        <v>14</v>
      </c>
      <c r="F85" s="14" t="s">
        <v>130</v>
      </c>
      <c r="G85" s="14" t="s">
        <v>131</v>
      </c>
      <c r="H85" s="16">
        <f>#REF!*-1</f>
        <v>539.69</v>
      </c>
      <c r="I85" s="1"/>
    </row>
    <row r="86" spans="1:9" ht="15">
      <c r="A86" s="10" t="s">
        <v>8</v>
      </c>
      <c r="B86" s="11" t="s">
        <v>9</v>
      </c>
      <c r="C86" s="12">
        <v>40835</v>
      </c>
      <c r="D86" s="13" t="s">
        <v>119</v>
      </c>
      <c r="E86" s="13" t="s">
        <v>14</v>
      </c>
      <c r="F86" s="14" t="s">
        <v>130</v>
      </c>
      <c r="G86" s="14" t="s">
        <v>132</v>
      </c>
      <c r="H86" s="16">
        <f>#REF!*-1</f>
        <v>636.51</v>
      </c>
      <c r="I86" s="1"/>
    </row>
    <row r="87" spans="1:9" ht="15">
      <c r="A87" s="10" t="s">
        <v>8</v>
      </c>
      <c r="B87" s="11" t="s">
        <v>9</v>
      </c>
      <c r="C87" s="12">
        <v>40827</v>
      </c>
      <c r="D87" s="13" t="s">
        <v>119</v>
      </c>
      <c r="E87" s="13" t="s">
        <v>14</v>
      </c>
      <c r="F87" s="14" t="s">
        <v>133</v>
      </c>
      <c r="G87" s="14" t="s">
        <v>134</v>
      </c>
      <c r="H87" s="16">
        <f>#REF!*-1</f>
        <v>658.08</v>
      </c>
      <c r="I87" s="1"/>
    </row>
    <row r="88" spans="1:9" ht="15">
      <c r="A88" s="10" t="s">
        <v>8</v>
      </c>
      <c r="B88" s="11" t="s">
        <v>9</v>
      </c>
      <c r="C88" s="12">
        <v>40827</v>
      </c>
      <c r="D88" s="13" t="s">
        <v>135</v>
      </c>
      <c r="E88" s="13" t="s">
        <v>136</v>
      </c>
      <c r="F88" s="14" t="s">
        <v>137</v>
      </c>
      <c r="G88" s="14" t="s">
        <v>138</v>
      </c>
      <c r="H88" s="16">
        <f>#REF!*-1</f>
        <v>1170</v>
      </c>
      <c r="I88" s="1"/>
    </row>
    <row r="89" spans="1:9" ht="15">
      <c r="A89" s="10" t="s">
        <v>8</v>
      </c>
      <c r="B89" s="11" t="s">
        <v>9</v>
      </c>
      <c r="C89" s="12">
        <v>40821</v>
      </c>
      <c r="D89" s="13" t="s">
        <v>135</v>
      </c>
      <c r="E89" s="13" t="s">
        <v>139</v>
      </c>
      <c r="F89" s="14" t="s">
        <v>137</v>
      </c>
      <c r="G89" s="14" t="s">
        <v>140</v>
      </c>
      <c r="H89" s="16">
        <f>#REF!*-1</f>
        <v>5400</v>
      </c>
      <c r="I89" s="1"/>
    </row>
    <row r="90" spans="1:9" ht="15">
      <c r="A90" s="10" t="s">
        <v>8</v>
      </c>
      <c r="B90" s="11" t="s">
        <v>9</v>
      </c>
      <c r="C90" s="12">
        <v>40827</v>
      </c>
      <c r="D90" s="13" t="s">
        <v>135</v>
      </c>
      <c r="E90" s="13" t="s">
        <v>139</v>
      </c>
      <c r="F90" s="14" t="s">
        <v>137</v>
      </c>
      <c r="G90" s="14" t="s">
        <v>141</v>
      </c>
      <c r="H90" s="16">
        <f>#REF!*-1</f>
        <v>12042</v>
      </c>
      <c r="I90" s="1"/>
    </row>
    <row r="91" spans="1:9" ht="15">
      <c r="A91" s="10" t="s">
        <v>8</v>
      </c>
      <c r="B91" s="11" t="s">
        <v>9</v>
      </c>
      <c r="C91" s="12">
        <v>40835</v>
      </c>
      <c r="D91" s="13" t="s">
        <v>135</v>
      </c>
      <c r="E91" s="13" t="s">
        <v>84</v>
      </c>
      <c r="F91" s="14" t="s">
        <v>142</v>
      </c>
      <c r="G91" s="14" t="s">
        <v>143</v>
      </c>
      <c r="H91" s="16">
        <f>#REF!*-1</f>
        <v>1362</v>
      </c>
      <c r="I91" s="1"/>
    </row>
    <row r="92" spans="1:9" ht="15">
      <c r="A92" s="10" t="s">
        <v>8</v>
      </c>
      <c r="B92" s="11" t="s">
        <v>9</v>
      </c>
      <c r="C92" s="12">
        <v>40841</v>
      </c>
      <c r="D92" s="13" t="s">
        <v>135</v>
      </c>
      <c r="E92" s="13" t="s">
        <v>136</v>
      </c>
      <c r="F92" s="14" t="s">
        <v>144</v>
      </c>
      <c r="G92" s="14" t="s">
        <v>145</v>
      </c>
      <c r="H92" s="16">
        <f>#REF!*-1</f>
        <v>1440</v>
      </c>
      <c r="I92" s="1"/>
    </row>
    <row r="93" spans="1:9" ht="15">
      <c r="A93" s="10" t="s">
        <v>8</v>
      </c>
      <c r="B93" s="11" t="s">
        <v>9</v>
      </c>
      <c r="C93" s="12">
        <v>40835</v>
      </c>
      <c r="D93" s="13" t="s">
        <v>135</v>
      </c>
      <c r="E93" s="13" t="s">
        <v>146</v>
      </c>
      <c r="F93" s="14" t="s">
        <v>147</v>
      </c>
      <c r="G93" s="14" t="s">
        <v>148</v>
      </c>
      <c r="H93" s="16">
        <f>#REF!*-1</f>
        <v>12600</v>
      </c>
      <c r="I93" s="1"/>
    </row>
    <row r="94" spans="1:9" ht="15">
      <c r="A94" s="10" t="s">
        <v>8</v>
      </c>
      <c r="B94" s="11" t="s">
        <v>9</v>
      </c>
      <c r="C94" s="12">
        <v>40835</v>
      </c>
      <c r="D94" s="13" t="s">
        <v>135</v>
      </c>
      <c r="E94" s="13" t="s">
        <v>146</v>
      </c>
      <c r="F94" s="14" t="s">
        <v>149</v>
      </c>
      <c r="G94" s="14" t="s">
        <v>150</v>
      </c>
      <c r="H94" s="16">
        <f>#REF!*-1</f>
        <v>3600</v>
      </c>
      <c r="I94" s="1"/>
    </row>
    <row r="95" spans="1:9" ht="15">
      <c r="A95" s="10" t="s">
        <v>8</v>
      </c>
      <c r="B95" s="11" t="s">
        <v>9</v>
      </c>
      <c r="C95" s="12">
        <v>40841</v>
      </c>
      <c r="D95" s="13" t="s">
        <v>135</v>
      </c>
      <c r="E95" s="13" t="s">
        <v>146</v>
      </c>
      <c r="F95" s="14" t="s">
        <v>149</v>
      </c>
      <c r="G95" s="14" t="s">
        <v>151</v>
      </c>
      <c r="H95" s="16">
        <f>#REF!*-1</f>
        <v>3780</v>
      </c>
      <c r="I95" s="1"/>
    </row>
    <row r="96" spans="1:9" ht="15">
      <c r="A96" s="10" t="s">
        <v>8</v>
      </c>
      <c r="B96" s="11" t="s">
        <v>9</v>
      </c>
      <c r="C96" s="12">
        <v>40835</v>
      </c>
      <c r="D96" s="13" t="s">
        <v>135</v>
      </c>
      <c r="E96" s="13" t="s">
        <v>146</v>
      </c>
      <c r="F96" s="14" t="s">
        <v>152</v>
      </c>
      <c r="G96" s="14" t="s">
        <v>153</v>
      </c>
      <c r="H96" s="16">
        <f>#REF!*-1</f>
        <v>1200</v>
      </c>
      <c r="I96" s="1"/>
    </row>
    <row r="97" spans="1:9" ht="15">
      <c r="A97" s="10" t="s">
        <v>8</v>
      </c>
      <c r="B97" s="11" t="s">
        <v>9</v>
      </c>
      <c r="C97" s="12">
        <v>40835</v>
      </c>
      <c r="D97" s="13" t="s">
        <v>135</v>
      </c>
      <c r="E97" s="13" t="s">
        <v>146</v>
      </c>
      <c r="F97" s="14" t="s">
        <v>152</v>
      </c>
      <c r="G97" s="14" t="s">
        <v>154</v>
      </c>
      <c r="H97" s="16">
        <f>#REF!*-1</f>
        <v>3000</v>
      </c>
      <c r="I97" s="1"/>
    </row>
    <row r="98" spans="1:9" ht="15">
      <c r="A98" s="10" t="s">
        <v>8</v>
      </c>
      <c r="B98" s="11" t="s">
        <v>9</v>
      </c>
      <c r="C98" s="12">
        <v>40835</v>
      </c>
      <c r="D98" s="13" t="s">
        <v>135</v>
      </c>
      <c r="E98" s="13" t="s">
        <v>146</v>
      </c>
      <c r="F98" s="14" t="s">
        <v>155</v>
      </c>
      <c r="G98" s="14" t="s">
        <v>156</v>
      </c>
      <c r="H98" s="16">
        <f>#REF!*-1</f>
        <v>7020</v>
      </c>
      <c r="I98" s="1"/>
    </row>
    <row r="99" spans="1:9" ht="15">
      <c r="A99" s="10" t="s">
        <v>8</v>
      </c>
      <c r="B99" s="11" t="s">
        <v>9</v>
      </c>
      <c r="C99" s="12">
        <v>40835</v>
      </c>
      <c r="D99" s="13" t="s">
        <v>135</v>
      </c>
      <c r="E99" s="13" t="s">
        <v>84</v>
      </c>
      <c r="F99" s="14" t="s">
        <v>157</v>
      </c>
      <c r="G99" s="14" t="s">
        <v>158</v>
      </c>
      <c r="H99" s="16">
        <f>#REF!*-1</f>
        <v>1476</v>
      </c>
      <c r="I99" s="1"/>
    </row>
    <row r="100" spans="1:9" ht="15">
      <c r="A100" s="10" t="s">
        <v>8</v>
      </c>
      <c r="B100" s="11" t="s">
        <v>9</v>
      </c>
      <c r="C100" s="12">
        <v>40827</v>
      </c>
      <c r="D100" s="13" t="s">
        <v>135</v>
      </c>
      <c r="E100" s="13" t="s">
        <v>139</v>
      </c>
      <c r="F100" s="14" t="s">
        <v>159</v>
      </c>
      <c r="G100" s="14" t="s">
        <v>160</v>
      </c>
      <c r="H100" s="16">
        <f>#REF!*-1</f>
        <v>6702</v>
      </c>
      <c r="I100" s="1"/>
    </row>
    <row r="101" spans="1:9" ht="15">
      <c r="A101" s="10" t="s">
        <v>8</v>
      </c>
      <c r="B101" s="11" t="s">
        <v>9</v>
      </c>
      <c r="C101" s="12">
        <v>40835</v>
      </c>
      <c r="D101" s="13" t="s">
        <v>135</v>
      </c>
      <c r="E101" s="13" t="s">
        <v>84</v>
      </c>
      <c r="F101" s="14" t="s">
        <v>161</v>
      </c>
      <c r="G101" s="14" t="s">
        <v>162</v>
      </c>
      <c r="H101" s="16">
        <f>#REF!*-1</f>
        <v>1566</v>
      </c>
      <c r="I101" s="1"/>
    </row>
    <row r="102" spans="1:9" ht="15">
      <c r="A102" s="10" t="s">
        <v>8</v>
      </c>
      <c r="B102" s="11" t="s">
        <v>9</v>
      </c>
      <c r="C102" s="12">
        <v>40835</v>
      </c>
      <c r="D102" s="13" t="s">
        <v>135</v>
      </c>
      <c r="E102" s="13" t="s">
        <v>84</v>
      </c>
      <c r="F102" s="14" t="s">
        <v>161</v>
      </c>
      <c r="G102" s="14" t="s">
        <v>163</v>
      </c>
      <c r="H102" s="16">
        <f>#REF!*-1</f>
        <v>3564</v>
      </c>
      <c r="I102" s="1"/>
    </row>
    <row r="103" spans="1:9" ht="15">
      <c r="A103" s="10" t="s">
        <v>8</v>
      </c>
      <c r="B103" s="11" t="s">
        <v>9</v>
      </c>
      <c r="C103" s="12">
        <v>40827</v>
      </c>
      <c r="D103" s="13" t="s">
        <v>135</v>
      </c>
      <c r="E103" s="13" t="s">
        <v>136</v>
      </c>
      <c r="F103" s="14" t="s">
        <v>164</v>
      </c>
      <c r="G103" s="14" t="s">
        <v>165</v>
      </c>
      <c r="H103" s="16">
        <f>#REF!*-1</f>
        <v>600</v>
      </c>
      <c r="I103" s="1"/>
    </row>
    <row r="104" spans="1:9" ht="15">
      <c r="A104" s="10" t="s">
        <v>8</v>
      </c>
      <c r="B104" s="11" t="s">
        <v>9</v>
      </c>
      <c r="C104" s="12">
        <v>40821</v>
      </c>
      <c r="D104" s="13" t="s">
        <v>135</v>
      </c>
      <c r="E104" s="13" t="s">
        <v>139</v>
      </c>
      <c r="F104" s="14" t="s">
        <v>166</v>
      </c>
      <c r="G104" s="14" t="s">
        <v>167</v>
      </c>
      <c r="H104" s="16">
        <f>#REF!*-1</f>
        <v>7346.4</v>
      </c>
      <c r="I104" s="1"/>
    </row>
    <row r="105" spans="1:9" ht="15">
      <c r="A105" s="10" t="s">
        <v>8</v>
      </c>
      <c r="B105" s="11" t="s">
        <v>9</v>
      </c>
      <c r="C105" s="12">
        <v>40835</v>
      </c>
      <c r="D105" s="13" t="s">
        <v>135</v>
      </c>
      <c r="E105" s="13" t="s">
        <v>139</v>
      </c>
      <c r="F105" s="14" t="s">
        <v>168</v>
      </c>
      <c r="G105" s="14" t="s">
        <v>169</v>
      </c>
      <c r="H105" s="16">
        <f>#REF!*-1</f>
        <v>2712</v>
      </c>
      <c r="I105" s="1"/>
    </row>
    <row r="106" spans="1:9" ht="15">
      <c r="A106" s="10" t="s">
        <v>8</v>
      </c>
      <c r="B106" s="11" t="s">
        <v>9</v>
      </c>
      <c r="C106" s="12">
        <v>40821</v>
      </c>
      <c r="D106" s="13" t="s">
        <v>135</v>
      </c>
      <c r="E106" s="13" t="s">
        <v>15</v>
      </c>
      <c r="F106" s="14" t="s">
        <v>170</v>
      </c>
      <c r="G106" s="14" t="s">
        <v>171</v>
      </c>
      <c r="H106" s="16">
        <f>#REF!*-1</f>
        <v>3060</v>
      </c>
      <c r="I106" s="1"/>
    </row>
    <row r="107" spans="1:9" ht="15">
      <c r="A107" s="10" t="s">
        <v>8</v>
      </c>
      <c r="B107" s="11" t="s">
        <v>9</v>
      </c>
      <c r="C107" s="12">
        <v>40835</v>
      </c>
      <c r="D107" s="13" t="s">
        <v>135</v>
      </c>
      <c r="E107" s="13" t="s">
        <v>139</v>
      </c>
      <c r="F107" s="14" t="s">
        <v>172</v>
      </c>
      <c r="G107" s="14" t="s">
        <v>173</v>
      </c>
      <c r="H107" s="16">
        <f>#REF!*-1</f>
        <v>2466</v>
      </c>
      <c r="I107" s="1"/>
    </row>
    <row r="108" spans="1:9" ht="15">
      <c r="A108" s="10" t="s">
        <v>8</v>
      </c>
      <c r="B108" s="11" t="s">
        <v>9</v>
      </c>
      <c r="C108" s="12">
        <v>40835</v>
      </c>
      <c r="D108" s="13" t="s">
        <v>135</v>
      </c>
      <c r="E108" s="13" t="s">
        <v>139</v>
      </c>
      <c r="F108" s="14" t="s">
        <v>172</v>
      </c>
      <c r="G108" s="14" t="s">
        <v>174</v>
      </c>
      <c r="H108" s="16">
        <f>#REF!*-1</f>
        <v>2706</v>
      </c>
      <c r="I108" s="1"/>
    </row>
    <row r="109" spans="1:9" ht="15">
      <c r="A109" s="10" t="s">
        <v>8</v>
      </c>
      <c r="B109" s="11" t="s">
        <v>9</v>
      </c>
      <c r="C109" s="12">
        <v>40835</v>
      </c>
      <c r="D109" s="13" t="s">
        <v>135</v>
      </c>
      <c r="E109" s="13" t="s">
        <v>136</v>
      </c>
      <c r="F109" s="14" t="s">
        <v>175</v>
      </c>
      <c r="G109" s="14" t="s">
        <v>176</v>
      </c>
      <c r="H109" s="16">
        <f>#REF!*-1</f>
        <v>2944</v>
      </c>
      <c r="I109" s="1"/>
    </row>
    <row r="110" spans="1:9" ht="15">
      <c r="A110" s="10" t="s">
        <v>8</v>
      </c>
      <c r="B110" s="11" t="s">
        <v>9</v>
      </c>
      <c r="C110" s="12">
        <v>40841</v>
      </c>
      <c r="D110" s="13" t="s">
        <v>135</v>
      </c>
      <c r="E110" s="13" t="s">
        <v>146</v>
      </c>
      <c r="F110" s="14" t="s">
        <v>177</v>
      </c>
      <c r="G110" s="14" t="s">
        <v>178</v>
      </c>
      <c r="H110" s="16">
        <f>#REF!*-1</f>
        <v>1632</v>
      </c>
      <c r="I110" s="1"/>
    </row>
    <row r="111" spans="1:9" ht="15">
      <c r="A111" s="10" t="s">
        <v>8</v>
      </c>
      <c r="B111" s="11" t="s">
        <v>9</v>
      </c>
      <c r="C111" s="12">
        <v>40835</v>
      </c>
      <c r="D111" s="13" t="s">
        <v>179</v>
      </c>
      <c r="E111" s="13" t="s">
        <v>18</v>
      </c>
      <c r="F111" s="14" t="s">
        <v>180</v>
      </c>
      <c r="G111" s="14" t="s">
        <v>181</v>
      </c>
      <c r="H111" s="16">
        <f>#REF!*-1</f>
        <v>1587.1</v>
      </c>
      <c r="I111" s="1"/>
    </row>
    <row r="112" spans="1:9" ht="15">
      <c r="A112" s="10" t="s">
        <v>8</v>
      </c>
      <c r="B112" s="11" t="s">
        <v>9</v>
      </c>
      <c r="C112" s="12">
        <v>40821</v>
      </c>
      <c r="D112" s="13" t="s">
        <v>182</v>
      </c>
      <c r="E112" s="13" t="s">
        <v>37</v>
      </c>
      <c r="F112" s="14" t="s">
        <v>183</v>
      </c>
      <c r="G112" s="14" t="s">
        <v>184</v>
      </c>
      <c r="H112" s="16">
        <f>#REF!*-1</f>
        <v>2683.2</v>
      </c>
      <c r="I112" s="1"/>
    </row>
    <row r="113" spans="1:9" ht="15">
      <c r="A113" s="10" t="s">
        <v>8</v>
      </c>
      <c r="B113" s="11" t="s">
        <v>9</v>
      </c>
      <c r="C113" s="12">
        <v>40827</v>
      </c>
      <c r="D113" s="13" t="s">
        <v>185</v>
      </c>
      <c r="E113" s="13" t="s">
        <v>18</v>
      </c>
      <c r="F113" s="14" t="s">
        <v>186</v>
      </c>
      <c r="G113" s="14" t="s">
        <v>187</v>
      </c>
      <c r="H113" s="16">
        <f>#REF!*-1</f>
        <v>630.96</v>
      </c>
      <c r="I113" s="1"/>
    </row>
    <row r="114" spans="1:9" ht="15">
      <c r="A114" s="10" t="s">
        <v>8</v>
      </c>
      <c r="B114" s="11" t="s">
        <v>9</v>
      </c>
      <c r="C114" s="12">
        <v>40827</v>
      </c>
      <c r="D114" s="13" t="s">
        <v>188</v>
      </c>
      <c r="E114" s="13" t="s">
        <v>11</v>
      </c>
      <c r="F114" s="14" t="s">
        <v>189</v>
      </c>
      <c r="G114" s="14" t="s">
        <v>190</v>
      </c>
      <c r="H114" s="16">
        <f>#REF!*-1</f>
        <v>2445</v>
      </c>
      <c r="I114" s="1"/>
    </row>
    <row r="115" spans="1:9" ht="15">
      <c r="A115" s="10" t="s">
        <v>8</v>
      </c>
      <c r="B115" s="11" t="s">
        <v>9</v>
      </c>
      <c r="C115" s="12">
        <v>40827</v>
      </c>
      <c r="D115" s="13" t="s">
        <v>191</v>
      </c>
      <c r="E115" s="13" t="s">
        <v>16</v>
      </c>
      <c r="F115" s="14" t="s">
        <v>192</v>
      </c>
      <c r="G115" s="14" t="s">
        <v>193</v>
      </c>
      <c r="H115" s="16">
        <f>#REF!*-1</f>
        <v>4617.81</v>
      </c>
      <c r="I115" s="1"/>
    </row>
    <row r="116" spans="1:9" ht="15">
      <c r="A116" s="10" t="s">
        <v>8</v>
      </c>
      <c r="B116" s="11" t="s">
        <v>9</v>
      </c>
      <c r="C116" s="12">
        <v>40827</v>
      </c>
      <c r="D116" s="13" t="s">
        <v>194</v>
      </c>
      <c r="E116" s="13" t="s">
        <v>195</v>
      </c>
      <c r="F116" s="14" t="s">
        <v>196</v>
      </c>
      <c r="G116" s="14" t="s">
        <v>197</v>
      </c>
      <c r="H116" s="16">
        <f>#REF!*-1</f>
        <v>990</v>
      </c>
      <c r="I116" s="1"/>
    </row>
    <row r="117" spans="1:9" ht="15">
      <c r="A117" s="10" t="s">
        <v>8</v>
      </c>
      <c r="B117" s="11" t="s">
        <v>9</v>
      </c>
      <c r="C117" s="12">
        <v>40835</v>
      </c>
      <c r="D117" s="13" t="s">
        <v>194</v>
      </c>
      <c r="E117" s="13" t="s">
        <v>198</v>
      </c>
      <c r="F117" s="14" t="s">
        <v>199</v>
      </c>
      <c r="G117" s="14" t="s">
        <v>200</v>
      </c>
      <c r="H117" s="16">
        <f>#REF!*-1</f>
        <v>1074.96</v>
      </c>
      <c r="I117" s="1"/>
    </row>
    <row r="118" spans="1:9" ht="15">
      <c r="A118" s="10" t="s">
        <v>8</v>
      </c>
      <c r="B118" s="11" t="s">
        <v>9</v>
      </c>
      <c r="C118" s="12">
        <v>40821</v>
      </c>
      <c r="D118" s="13" t="s">
        <v>194</v>
      </c>
      <c r="E118" s="13" t="s">
        <v>198</v>
      </c>
      <c r="F118" s="14" t="s">
        <v>201</v>
      </c>
      <c r="G118" s="14" t="s">
        <v>202</v>
      </c>
      <c r="H118" s="16">
        <f>#REF!*-1</f>
        <v>3026.98</v>
      </c>
      <c r="I118" s="1"/>
    </row>
    <row r="119" spans="1:9" ht="15">
      <c r="A119" s="10" t="s">
        <v>8</v>
      </c>
      <c r="B119" s="11" t="s">
        <v>9</v>
      </c>
      <c r="C119" s="12">
        <v>40827</v>
      </c>
      <c r="D119" s="13" t="s">
        <v>194</v>
      </c>
      <c r="E119" s="13" t="s">
        <v>198</v>
      </c>
      <c r="F119" s="14" t="s">
        <v>201</v>
      </c>
      <c r="G119" s="14" t="s">
        <v>203</v>
      </c>
      <c r="H119" s="16">
        <f>#REF!*-1</f>
        <v>3026.98</v>
      </c>
      <c r="I119" s="1"/>
    </row>
    <row r="120" spans="1:9" ht="15">
      <c r="A120" s="10" t="s">
        <v>8</v>
      </c>
      <c r="B120" s="11" t="s">
        <v>9</v>
      </c>
      <c r="C120" s="12">
        <v>40827</v>
      </c>
      <c r="D120" s="13" t="s">
        <v>194</v>
      </c>
      <c r="E120" s="13" t="s">
        <v>198</v>
      </c>
      <c r="F120" s="14" t="s">
        <v>204</v>
      </c>
      <c r="G120" s="14" t="s">
        <v>205</v>
      </c>
      <c r="H120" s="16">
        <f>#REF!*-1</f>
        <v>660</v>
      </c>
      <c r="I120" s="1"/>
    </row>
    <row r="121" spans="1:9" ht="15">
      <c r="A121" s="10" t="s">
        <v>8</v>
      </c>
      <c r="B121" s="11" t="s">
        <v>9</v>
      </c>
      <c r="C121" s="12">
        <v>40835</v>
      </c>
      <c r="D121" s="13" t="s">
        <v>194</v>
      </c>
      <c r="E121" s="13" t="s">
        <v>198</v>
      </c>
      <c r="F121" s="14" t="s">
        <v>206</v>
      </c>
      <c r="G121" s="14" t="s">
        <v>207</v>
      </c>
      <c r="H121" s="16">
        <f>#REF!*-1</f>
        <v>5233.2</v>
      </c>
      <c r="I121" s="1"/>
    </row>
    <row r="122" spans="1:9" ht="15">
      <c r="A122" s="10" t="s">
        <v>8</v>
      </c>
      <c r="B122" s="11" t="s">
        <v>9</v>
      </c>
      <c r="C122" s="12">
        <v>40835</v>
      </c>
      <c r="D122" s="13" t="s">
        <v>194</v>
      </c>
      <c r="E122" s="13" t="s">
        <v>198</v>
      </c>
      <c r="F122" s="14" t="s">
        <v>206</v>
      </c>
      <c r="G122" s="14" t="s">
        <v>208</v>
      </c>
      <c r="H122" s="16">
        <f>#REF!*-1</f>
        <v>5253.36</v>
      </c>
      <c r="I122" s="1"/>
    </row>
    <row r="123" spans="1:9" ht="15">
      <c r="A123" s="10" t="s">
        <v>8</v>
      </c>
      <c r="B123" s="11" t="s">
        <v>9</v>
      </c>
      <c r="C123" s="12">
        <v>40841</v>
      </c>
      <c r="D123" s="13" t="s">
        <v>194</v>
      </c>
      <c r="E123" s="13" t="s">
        <v>198</v>
      </c>
      <c r="F123" s="14" t="s">
        <v>209</v>
      </c>
      <c r="G123" s="14" t="s">
        <v>210</v>
      </c>
      <c r="H123" s="16">
        <f>#REF!*-1</f>
        <v>2101.48</v>
      </c>
      <c r="I123" s="1"/>
    </row>
    <row r="124" spans="1:9" ht="15">
      <c r="A124" s="10" t="s">
        <v>8</v>
      </c>
      <c r="B124" s="11" t="s">
        <v>9</v>
      </c>
      <c r="C124" s="12">
        <v>40835</v>
      </c>
      <c r="D124" s="13" t="s">
        <v>211</v>
      </c>
      <c r="E124" s="13" t="s">
        <v>212</v>
      </c>
      <c r="F124" s="14" t="s">
        <v>213</v>
      </c>
      <c r="G124" s="14" t="s">
        <v>214</v>
      </c>
      <c r="H124" s="16">
        <f>#REF!*-1</f>
        <v>541.2</v>
      </c>
      <c r="I124" s="1"/>
    </row>
    <row r="125" spans="1:9" ht="15">
      <c r="A125" s="10" t="s">
        <v>8</v>
      </c>
      <c r="B125" s="11" t="s">
        <v>9</v>
      </c>
      <c r="C125" s="12">
        <v>40827</v>
      </c>
      <c r="D125" s="13" t="s">
        <v>211</v>
      </c>
      <c r="E125" s="13" t="s">
        <v>13</v>
      </c>
      <c r="F125" s="14" t="s">
        <v>215</v>
      </c>
      <c r="G125" s="14" t="s">
        <v>216</v>
      </c>
      <c r="H125" s="16">
        <f>#REF!*-1</f>
        <v>770</v>
      </c>
      <c r="I125" s="1"/>
    </row>
    <row r="126" spans="1:9" ht="15">
      <c r="A126" s="10" t="s">
        <v>8</v>
      </c>
      <c r="B126" s="11" t="s">
        <v>9</v>
      </c>
      <c r="C126" s="12">
        <v>40835</v>
      </c>
      <c r="D126" s="13" t="s">
        <v>211</v>
      </c>
      <c r="E126" s="13" t="s">
        <v>212</v>
      </c>
      <c r="F126" s="14" t="s">
        <v>217</v>
      </c>
      <c r="G126" s="14" t="s">
        <v>218</v>
      </c>
      <c r="H126" s="16">
        <f>#REF!*-1</f>
        <v>520.34</v>
      </c>
      <c r="I126" s="1"/>
    </row>
    <row r="127" spans="1:9" ht="15">
      <c r="A127" s="10" t="s">
        <v>8</v>
      </c>
      <c r="B127" s="11" t="s">
        <v>9</v>
      </c>
      <c r="C127" s="12">
        <v>40835</v>
      </c>
      <c r="D127" s="13" t="s">
        <v>219</v>
      </c>
      <c r="E127" s="13" t="s">
        <v>212</v>
      </c>
      <c r="F127" s="14" t="s">
        <v>220</v>
      </c>
      <c r="G127" s="14" t="s">
        <v>221</v>
      </c>
      <c r="H127" s="16">
        <f>#REF!*-1</f>
        <v>750</v>
      </c>
      <c r="I127" s="1"/>
    </row>
    <row r="128" spans="1:9" ht="15">
      <c r="A128" s="10" t="s">
        <v>8</v>
      </c>
      <c r="B128" s="11" t="s">
        <v>9</v>
      </c>
      <c r="C128" s="12">
        <v>40821</v>
      </c>
      <c r="D128" s="13" t="s">
        <v>222</v>
      </c>
      <c r="E128" s="13" t="s">
        <v>136</v>
      </c>
      <c r="F128" s="14" t="s">
        <v>223</v>
      </c>
      <c r="G128" s="14" t="s">
        <v>224</v>
      </c>
      <c r="H128" s="16">
        <f>#REF!*-1</f>
        <v>9295.44</v>
      </c>
      <c r="I128" s="1"/>
    </row>
    <row r="129" spans="1:9" ht="15">
      <c r="A129" s="10" t="s">
        <v>8</v>
      </c>
      <c r="B129" s="11" t="s">
        <v>9</v>
      </c>
      <c r="C129" s="12">
        <v>40827</v>
      </c>
      <c r="D129" s="13" t="s">
        <v>222</v>
      </c>
      <c r="E129" s="13" t="s">
        <v>136</v>
      </c>
      <c r="F129" s="14" t="s">
        <v>223</v>
      </c>
      <c r="G129" s="14" t="s">
        <v>225</v>
      </c>
      <c r="H129" s="16">
        <f>#REF!*-1</f>
        <v>45000</v>
      </c>
      <c r="I129" s="1"/>
    </row>
    <row r="130" spans="1:9" ht="15">
      <c r="A130" s="10" t="s">
        <v>8</v>
      </c>
      <c r="B130" s="11" t="s">
        <v>9</v>
      </c>
      <c r="C130" s="12">
        <v>40841</v>
      </c>
      <c r="D130" s="13" t="s">
        <v>226</v>
      </c>
      <c r="E130" s="13" t="s">
        <v>105</v>
      </c>
      <c r="F130" s="14" t="s">
        <v>227</v>
      </c>
      <c r="G130" s="14" t="s">
        <v>228</v>
      </c>
      <c r="H130" s="16">
        <f>#REF!*-1</f>
        <v>746.4</v>
      </c>
      <c r="I130" s="1"/>
    </row>
    <row r="131" spans="1:9" ht="15">
      <c r="A131" s="10" t="s">
        <v>8</v>
      </c>
      <c r="B131" s="11" t="s">
        <v>9</v>
      </c>
      <c r="C131" s="12">
        <v>40828</v>
      </c>
      <c r="D131" s="13" t="s">
        <v>226</v>
      </c>
      <c r="E131" s="13" t="s">
        <v>13</v>
      </c>
      <c r="F131" s="14" t="s">
        <v>229</v>
      </c>
      <c r="G131" s="14" t="s">
        <v>230</v>
      </c>
      <c r="H131" s="16">
        <f>#REF!*-1</f>
        <v>657.98</v>
      </c>
      <c r="I131" s="1"/>
    </row>
    <row r="132" spans="1:9" ht="15">
      <c r="A132" s="10" t="s">
        <v>8</v>
      </c>
      <c r="B132" s="11" t="s">
        <v>9</v>
      </c>
      <c r="C132" s="12">
        <v>40827</v>
      </c>
      <c r="D132" s="13" t="s">
        <v>226</v>
      </c>
      <c r="E132" s="13" t="s">
        <v>231</v>
      </c>
      <c r="F132" s="14" t="s">
        <v>232</v>
      </c>
      <c r="G132" s="14" t="s">
        <v>233</v>
      </c>
      <c r="H132" s="16">
        <f>#REF!*-1</f>
        <v>1050.96</v>
      </c>
      <c r="I132" s="1"/>
    </row>
    <row r="133" spans="1:9" ht="15">
      <c r="A133" s="10" t="s">
        <v>8</v>
      </c>
      <c r="B133" s="11" t="s">
        <v>9</v>
      </c>
      <c r="C133" s="12">
        <v>40821</v>
      </c>
      <c r="D133" s="13" t="s">
        <v>234</v>
      </c>
      <c r="E133" s="13" t="s">
        <v>231</v>
      </c>
      <c r="F133" s="14" t="s">
        <v>235</v>
      </c>
      <c r="G133" s="14" t="s">
        <v>236</v>
      </c>
      <c r="H133" s="16">
        <f>#REF!*-1</f>
        <v>645.6</v>
      </c>
      <c r="I133" s="1"/>
    </row>
    <row r="134" spans="1:9" ht="15">
      <c r="A134" s="10" t="s">
        <v>8</v>
      </c>
      <c r="B134" s="11" t="s">
        <v>9</v>
      </c>
      <c r="C134" s="12">
        <v>40821</v>
      </c>
      <c r="D134" s="13" t="s">
        <v>234</v>
      </c>
      <c r="E134" s="13" t="s">
        <v>11</v>
      </c>
      <c r="F134" s="14" t="s">
        <v>237</v>
      </c>
      <c r="G134" s="14" t="s">
        <v>238</v>
      </c>
      <c r="H134" s="16">
        <f>#REF!*-1</f>
        <v>672</v>
      </c>
      <c r="I134" s="1"/>
    </row>
    <row r="135" spans="1:9" ht="15">
      <c r="A135" s="10" t="s">
        <v>8</v>
      </c>
      <c r="B135" s="11" t="s">
        <v>9</v>
      </c>
      <c r="C135" s="12">
        <v>40835</v>
      </c>
      <c r="D135" s="13" t="s">
        <v>234</v>
      </c>
      <c r="E135" s="13" t="s">
        <v>105</v>
      </c>
      <c r="F135" s="14" t="s">
        <v>239</v>
      </c>
      <c r="G135" s="14" t="s">
        <v>240</v>
      </c>
      <c r="H135" s="16">
        <f>#REF!*-1</f>
        <v>1080</v>
      </c>
      <c r="I135" s="1"/>
    </row>
    <row r="136" spans="1:9" ht="15">
      <c r="A136" s="10" t="s">
        <v>8</v>
      </c>
      <c r="B136" s="11" t="s">
        <v>9</v>
      </c>
      <c r="C136" s="12">
        <v>40827</v>
      </c>
      <c r="D136" s="13" t="s">
        <v>241</v>
      </c>
      <c r="E136" s="13" t="s">
        <v>11</v>
      </c>
      <c r="F136" s="14" t="s">
        <v>242</v>
      </c>
      <c r="G136" s="14" t="s">
        <v>243</v>
      </c>
      <c r="H136" s="16">
        <f>#REF!*-1</f>
        <v>3283.2</v>
      </c>
      <c r="I136" s="1"/>
    </row>
    <row r="137" spans="1:9" ht="15">
      <c r="A137" s="10" t="s">
        <v>8</v>
      </c>
      <c r="B137" s="11" t="s">
        <v>9</v>
      </c>
      <c r="C137" s="12">
        <v>40827</v>
      </c>
      <c r="D137" s="13" t="s">
        <v>244</v>
      </c>
      <c r="E137" s="13" t="s">
        <v>42</v>
      </c>
      <c r="F137" s="14" t="s">
        <v>245</v>
      </c>
      <c r="G137" s="14" t="s">
        <v>246</v>
      </c>
      <c r="H137" s="16">
        <f>#REF!*-1</f>
        <v>19710</v>
      </c>
      <c r="I137" s="1"/>
    </row>
    <row r="138" spans="1:9" ht="15">
      <c r="A138" s="10" t="s">
        <v>8</v>
      </c>
      <c r="B138" s="11" t="s">
        <v>9</v>
      </c>
      <c r="C138" s="12">
        <v>40827</v>
      </c>
      <c r="D138" s="13" t="s">
        <v>247</v>
      </c>
      <c r="E138" s="13" t="s">
        <v>16</v>
      </c>
      <c r="F138" s="14" t="s">
        <v>248</v>
      </c>
      <c r="G138" s="14" t="s">
        <v>249</v>
      </c>
      <c r="H138" s="16">
        <f>#REF!*-1</f>
        <v>3555</v>
      </c>
      <c r="I138" s="1"/>
    </row>
    <row r="139" spans="1:9" ht="15">
      <c r="A139" s="10" t="s">
        <v>8</v>
      </c>
      <c r="B139" s="11" t="s">
        <v>9</v>
      </c>
      <c r="C139" s="12">
        <v>40821</v>
      </c>
      <c r="D139" s="13" t="s">
        <v>250</v>
      </c>
      <c r="E139" s="13" t="s">
        <v>198</v>
      </c>
      <c r="F139" s="14" t="s">
        <v>251</v>
      </c>
      <c r="G139" s="14" t="s">
        <v>252</v>
      </c>
      <c r="H139" s="16">
        <f>#REF!*-1</f>
        <v>528.37</v>
      </c>
      <c r="I139" s="1"/>
    </row>
    <row r="140" spans="1:9" ht="15">
      <c r="A140" s="10" t="s">
        <v>8</v>
      </c>
      <c r="B140" s="11" t="s">
        <v>9</v>
      </c>
      <c r="C140" s="12">
        <v>40827</v>
      </c>
      <c r="D140" s="13" t="s">
        <v>253</v>
      </c>
      <c r="E140" s="13" t="s">
        <v>18</v>
      </c>
      <c r="F140" s="14" t="s">
        <v>254</v>
      </c>
      <c r="G140" s="14" t="s">
        <v>255</v>
      </c>
      <c r="H140" s="16">
        <f>#REF!*-1</f>
        <v>34514.4</v>
      </c>
      <c r="I140" s="1"/>
    </row>
    <row r="141" spans="1:9" ht="15">
      <c r="A141" s="10" t="s">
        <v>8</v>
      </c>
      <c r="B141" s="11" t="s">
        <v>9</v>
      </c>
      <c r="C141" s="12">
        <v>40835</v>
      </c>
      <c r="D141" s="13" t="s">
        <v>256</v>
      </c>
      <c r="E141" s="13" t="s">
        <v>198</v>
      </c>
      <c r="F141" s="14" t="s">
        <v>257</v>
      </c>
      <c r="G141" s="14" t="s">
        <v>258</v>
      </c>
      <c r="H141" s="16">
        <f>#REF!*-1</f>
        <v>956.69</v>
      </c>
      <c r="I141" s="1"/>
    </row>
    <row r="142" spans="1:9" ht="15">
      <c r="A142" s="10" t="s">
        <v>8</v>
      </c>
      <c r="B142" s="11" t="s">
        <v>9</v>
      </c>
      <c r="C142" s="12">
        <v>40827</v>
      </c>
      <c r="D142" s="13" t="s">
        <v>256</v>
      </c>
      <c r="E142" s="13" t="s">
        <v>198</v>
      </c>
      <c r="F142" s="14" t="s">
        <v>257</v>
      </c>
      <c r="G142" s="14" t="s">
        <v>259</v>
      </c>
      <c r="H142" s="16">
        <f>#REF!*-1</f>
        <v>3285.58</v>
      </c>
      <c r="I142" s="1"/>
    </row>
    <row r="143" spans="1:9" ht="15">
      <c r="A143" s="10" t="s">
        <v>8</v>
      </c>
      <c r="B143" s="11" t="s">
        <v>9</v>
      </c>
      <c r="C143" s="12">
        <v>40841</v>
      </c>
      <c r="D143" s="13" t="s">
        <v>256</v>
      </c>
      <c r="E143" s="13" t="s">
        <v>198</v>
      </c>
      <c r="F143" s="14" t="s">
        <v>260</v>
      </c>
      <c r="G143" s="14" t="s">
        <v>261</v>
      </c>
      <c r="H143" s="16">
        <f>#REF!*-1</f>
        <v>564.13</v>
      </c>
      <c r="I143" s="1"/>
    </row>
    <row r="144" spans="1:9" ht="15">
      <c r="A144" s="10" t="s">
        <v>8</v>
      </c>
      <c r="B144" s="11" t="s">
        <v>9</v>
      </c>
      <c r="C144" s="12">
        <v>40827</v>
      </c>
      <c r="D144" s="13" t="s">
        <v>262</v>
      </c>
      <c r="E144" s="13" t="s">
        <v>263</v>
      </c>
      <c r="F144" s="14" t="s">
        <v>235</v>
      </c>
      <c r="G144" s="14" t="s">
        <v>264</v>
      </c>
      <c r="H144" s="16">
        <f>#REF!*-1</f>
        <v>645.6</v>
      </c>
      <c r="I144" s="1"/>
    </row>
    <row r="145" spans="1:9" ht="15">
      <c r="A145" s="10" t="s">
        <v>8</v>
      </c>
      <c r="B145" s="11" t="s">
        <v>9</v>
      </c>
      <c r="C145" s="12">
        <v>40827</v>
      </c>
      <c r="D145" s="13" t="s">
        <v>265</v>
      </c>
      <c r="E145" s="13" t="s">
        <v>263</v>
      </c>
      <c r="F145" s="14" t="s">
        <v>266</v>
      </c>
      <c r="G145" s="14" t="s">
        <v>267</v>
      </c>
      <c r="H145" s="16">
        <f>#REF!*-1</f>
        <v>634.18</v>
      </c>
      <c r="I145" s="1"/>
    </row>
    <row r="146" spans="1:9" ht="15">
      <c r="A146" s="10" t="s">
        <v>8</v>
      </c>
      <c r="B146" s="11" t="s">
        <v>9</v>
      </c>
      <c r="C146" s="12">
        <v>40827</v>
      </c>
      <c r="D146" s="13" t="s">
        <v>265</v>
      </c>
      <c r="E146" s="13" t="s">
        <v>263</v>
      </c>
      <c r="F146" s="14" t="s">
        <v>266</v>
      </c>
      <c r="G146" s="14" t="s">
        <v>268</v>
      </c>
      <c r="H146" s="16">
        <f>#REF!*-1</f>
        <v>873.23</v>
      </c>
      <c r="I146" s="1"/>
    </row>
    <row r="147" spans="1:9" ht="15">
      <c r="A147" s="10" t="s">
        <v>8</v>
      </c>
      <c r="B147" s="11" t="s">
        <v>9</v>
      </c>
      <c r="C147" s="12">
        <v>40827</v>
      </c>
      <c r="D147" s="13" t="s">
        <v>265</v>
      </c>
      <c r="E147" s="13" t="s">
        <v>263</v>
      </c>
      <c r="F147" s="14" t="s">
        <v>266</v>
      </c>
      <c r="G147" s="14" t="s">
        <v>269</v>
      </c>
      <c r="H147" s="16">
        <f>#REF!*-1</f>
        <v>905.47</v>
      </c>
      <c r="I147" s="1"/>
    </row>
    <row r="148" spans="1:9" ht="15">
      <c r="A148" s="10" t="s">
        <v>8</v>
      </c>
      <c r="B148" s="11" t="s">
        <v>9</v>
      </c>
      <c r="C148" s="12">
        <v>40827</v>
      </c>
      <c r="D148" s="13" t="s">
        <v>265</v>
      </c>
      <c r="E148" s="13" t="s">
        <v>231</v>
      </c>
      <c r="F148" s="14" t="s">
        <v>266</v>
      </c>
      <c r="G148" s="14" t="s">
        <v>270</v>
      </c>
      <c r="H148" s="16">
        <f>#REF!*-1</f>
        <v>1267.06</v>
      </c>
      <c r="I148" s="1"/>
    </row>
    <row r="149" spans="1:9" ht="15">
      <c r="A149" s="10" t="s">
        <v>8</v>
      </c>
      <c r="B149" s="11" t="s">
        <v>9</v>
      </c>
      <c r="C149" s="12">
        <v>40841</v>
      </c>
      <c r="D149" s="13" t="s">
        <v>271</v>
      </c>
      <c r="E149" s="13" t="s">
        <v>198</v>
      </c>
      <c r="F149" s="14" t="s">
        <v>272</v>
      </c>
      <c r="G149" s="14" t="s">
        <v>273</v>
      </c>
      <c r="H149" s="16">
        <f>#REF!*-1</f>
        <v>25703.21</v>
      </c>
      <c r="I149" s="1"/>
    </row>
    <row r="150" spans="1:9" ht="15">
      <c r="A150" s="10" t="s">
        <v>8</v>
      </c>
      <c r="B150" s="11" t="s">
        <v>9</v>
      </c>
      <c r="C150" s="12">
        <v>40821</v>
      </c>
      <c r="D150" s="13" t="s">
        <v>271</v>
      </c>
      <c r="E150" s="13" t="s">
        <v>198</v>
      </c>
      <c r="F150" s="14" t="s">
        <v>274</v>
      </c>
      <c r="G150" s="14" t="s">
        <v>275</v>
      </c>
      <c r="H150" s="16">
        <f>#REF!*-1</f>
        <v>20696.53</v>
      </c>
      <c r="I150" s="1"/>
    </row>
    <row r="151" spans="1:9" ht="15">
      <c r="A151" s="10" t="s">
        <v>8</v>
      </c>
      <c r="B151" s="11" t="s">
        <v>9</v>
      </c>
      <c r="C151" s="12">
        <v>40821</v>
      </c>
      <c r="D151" s="13" t="s">
        <v>271</v>
      </c>
      <c r="E151" s="13" t="s">
        <v>198</v>
      </c>
      <c r="F151" s="14" t="s">
        <v>274</v>
      </c>
      <c r="G151" s="14" t="s">
        <v>276</v>
      </c>
      <c r="H151" s="16">
        <f>#REF!*-1</f>
        <v>23112</v>
      </c>
      <c r="I151" s="1"/>
    </row>
    <row r="152" spans="1:9" ht="15">
      <c r="A152" s="10" t="s">
        <v>8</v>
      </c>
      <c r="B152" s="11" t="s">
        <v>9</v>
      </c>
      <c r="C152" s="12">
        <v>40827</v>
      </c>
      <c r="D152" s="13" t="s">
        <v>277</v>
      </c>
      <c r="E152" s="13" t="s">
        <v>195</v>
      </c>
      <c r="F152" s="14" t="s">
        <v>278</v>
      </c>
      <c r="G152" s="14" t="s">
        <v>279</v>
      </c>
      <c r="H152" s="16">
        <f>#REF!*-1</f>
        <v>537.6</v>
      </c>
      <c r="I152" s="1"/>
    </row>
    <row r="153" spans="1:9" ht="15">
      <c r="A153" s="10" t="s">
        <v>8</v>
      </c>
      <c r="B153" s="11" t="s">
        <v>9</v>
      </c>
      <c r="C153" s="12">
        <v>40836</v>
      </c>
      <c r="D153" s="13" t="s">
        <v>280</v>
      </c>
      <c r="E153" s="17" t="s">
        <v>281</v>
      </c>
      <c r="F153" s="14" t="s">
        <v>282</v>
      </c>
      <c r="G153" s="15">
        <v>201210001</v>
      </c>
      <c r="H153" s="16">
        <f>#REF!*-1</f>
        <v>8541.58</v>
      </c>
      <c r="I153" s="1"/>
    </row>
    <row r="154" spans="1:9" ht="15">
      <c r="A154" s="10" t="s">
        <v>8</v>
      </c>
      <c r="B154" s="11" t="s">
        <v>9</v>
      </c>
      <c r="C154" s="12">
        <v>40836</v>
      </c>
      <c r="D154" s="13" t="s">
        <v>280</v>
      </c>
      <c r="E154" s="17" t="s">
        <v>281</v>
      </c>
      <c r="F154" s="14" t="s">
        <v>283</v>
      </c>
      <c r="G154" s="15">
        <v>201210002</v>
      </c>
      <c r="H154" s="16">
        <f>#REF!*-1</f>
        <v>8700</v>
      </c>
      <c r="I154" s="1"/>
    </row>
    <row r="155" spans="1:9" ht="15">
      <c r="A155" s="10" t="s">
        <v>8</v>
      </c>
      <c r="B155" s="11" t="s">
        <v>9</v>
      </c>
      <c r="C155" s="12">
        <v>40836</v>
      </c>
      <c r="D155" s="13" t="s">
        <v>280</v>
      </c>
      <c r="E155" s="17" t="s">
        <v>281</v>
      </c>
      <c r="F155" s="14" t="s">
        <v>284</v>
      </c>
      <c r="G155" s="15">
        <v>201210003</v>
      </c>
      <c r="H155" s="16">
        <f>#REF!*-1</f>
        <v>11157.96</v>
      </c>
      <c r="I155" s="1"/>
    </row>
    <row r="156" spans="1:9" ht="15">
      <c r="A156" s="10" t="s">
        <v>8</v>
      </c>
      <c r="B156" s="11" t="s">
        <v>9</v>
      </c>
      <c r="C156" s="12">
        <v>40822</v>
      </c>
      <c r="D156" s="13" t="s">
        <v>280</v>
      </c>
      <c r="E156" s="17" t="s">
        <v>285</v>
      </c>
      <c r="F156" s="14" t="s">
        <v>284</v>
      </c>
      <c r="G156" s="15">
        <v>201210004</v>
      </c>
      <c r="H156" s="16">
        <f>#REF!*-1</f>
        <v>18812.16</v>
      </c>
      <c r="I156" s="1"/>
    </row>
    <row r="157" spans="1:9" ht="15">
      <c r="A157" s="10" t="s">
        <v>8</v>
      </c>
      <c r="B157" s="11" t="s">
        <v>9</v>
      </c>
      <c r="C157" s="12">
        <v>40836</v>
      </c>
      <c r="D157" s="13" t="s">
        <v>280</v>
      </c>
      <c r="E157" s="17" t="s">
        <v>281</v>
      </c>
      <c r="F157" s="14" t="s">
        <v>286</v>
      </c>
      <c r="G157" s="15">
        <v>201210005</v>
      </c>
      <c r="H157" s="16">
        <f>#REF!*-1</f>
        <v>8105.3</v>
      </c>
      <c r="I157" s="1"/>
    </row>
    <row r="158" spans="1:9" ht="15">
      <c r="A158" s="10" t="s">
        <v>8</v>
      </c>
      <c r="B158" s="11" t="s">
        <v>9</v>
      </c>
      <c r="C158" s="12">
        <v>40830</v>
      </c>
      <c r="D158" s="13" t="s">
        <v>280</v>
      </c>
      <c r="E158" s="17" t="s">
        <v>285</v>
      </c>
      <c r="F158" s="14" t="s">
        <v>287</v>
      </c>
      <c r="G158" s="15">
        <v>201210006</v>
      </c>
      <c r="H158" s="16">
        <f>#REF!*-1</f>
        <v>10000</v>
      </c>
      <c r="I158" s="1"/>
    </row>
    <row r="159" spans="1:9" ht="15">
      <c r="A159" s="10" t="s">
        <v>8</v>
      </c>
      <c r="B159" s="11" t="s">
        <v>9</v>
      </c>
      <c r="C159" s="12">
        <v>40836</v>
      </c>
      <c r="D159" s="13" t="s">
        <v>280</v>
      </c>
      <c r="E159" s="17" t="s">
        <v>281</v>
      </c>
      <c r="F159" s="14" t="s">
        <v>288</v>
      </c>
      <c r="G159" s="15">
        <v>201210007</v>
      </c>
      <c r="H159" s="16">
        <f>#REF!*-1</f>
        <v>15682.5</v>
      </c>
      <c r="I159" s="1"/>
    </row>
    <row r="160" spans="1:9" ht="15">
      <c r="A160" s="10" t="s">
        <v>8</v>
      </c>
      <c r="B160" s="11" t="s">
        <v>9</v>
      </c>
      <c r="C160" s="12">
        <v>40830</v>
      </c>
      <c r="D160" s="13" t="s">
        <v>280</v>
      </c>
      <c r="E160" s="17" t="s">
        <v>285</v>
      </c>
      <c r="F160" s="14" t="s">
        <v>289</v>
      </c>
      <c r="G160" s="15">
        <v>201210008</v>
      </c>
      <c r="H160" s="16">
        <f>#REF!*-1</f>
        <v>9150</v>
      </c>
      <c r="I160" s="1"/>
    </row>
    <row r="161" spans="1:9" ht="15">
      <c r="A161" s="10" t="s">
        <v>8</v>
      </c>
      <c r="B161" s="11" t="s">
        <v>9</v>
      </c>
      <c r="C161" s="12">
        <v>40836</v>
      </c>
      <c r="D161" s="13" t="s">
        <v>280</v>
      </c>
      <c r="E161" s="17" t="s">
        <v>281</v>
      </c>
      <c r="F161" s="14" t="s">
        <v>290</v>
      </c>
      <c r="G161" s="15">
        <v>201210009</v>
      </c>
      <c r="H161" s="16">
        <f>#REF!*-1</f>
        <v>14774.43</v>
      </c>
      <c r="I161" s="1"/>
    </row>
    <row r="162" spans="1:9" ht="15">
      <c r="A162" s="10" t="s">
        <v>8</v>
      </c>
      <c r="B162" s="11" t="s">
        <v>9</v>
      </c>
      <c r="C162" s="12">
        <v>40836</v>
      </c>
      <c r="D162" s="13" t="s">
        <v>280</v>
      </c>
      <c r="E162" s="17" t="s">
        <v>285</v>
      </c>
      <c r="F162" s="14" t="s">
        <v>291</v>
      </c>
      <c r="G162" s="15">
        <v>201210010</v>
      </c>
      <c r="H162" s="16">
        <f>#REF!*-1</f>
        <v>17500</v>
      </c>
      <c r="I162" s="1"/>
    </row>
    <row r="163" spans="1:9" ht="15">
      <c r="A163" s="10" t="s">
        <v>8</v>
      </c>
      <c r="B163" s="11" t="s">
        <v>9</v>
      </c>
      <c r="C163" s="12">
        <v>40836</v>
      </c>
      <c r="D163" s="13" t="s">
        <v>280</v>
      </c>
      <c r="E163" s="17" t="s">
        <v>281</v>
      </c>
      <c r="F163" s="14" t="s">
        <v>292</v>
      </c>
      <c r="G163" s="15">
        <v>201210011</v>
      </c>
      <c r="H163" s="16">
        <f>#REF!*-1</f>
        <v>1044.16</v>
      </c>
      <c r="I163" s="1"/>
    </row>
    <row r="164" spans="1:9" ht="15">
      <c r="A164" s="10" t="s">
        <v>8</v>
      </c>
      <c r="B164" s="11" t="s">
        <v>9</v>
      </c>
      <c r="C164" s="12">
        <v>40836</v>
      </c>
      <c r="D164" s="13" t="s">
        <v>280</v>
      </c>
      <c r="E164" s="17" t="s">
        <v>281</v>
      </c>
      <c r="F164" s="14" t="s">
        <v>292</v>
      </c>
      <c r="G164" s="15">
        <v>201210012</v>
      </c>
      <c r="H164" s="16">
        <f>#REF!*-1</f>
        <v>7813.38</v>
      </c>
      <c r="I164" s="1"/>
    </row>
    <row r="165" spans="1:9" ht="15">
      <c r="A165" s="10" t="s">
        <v>8</v>
      </c>
      <c r="B165" s="11" t="s">
        <v>9</v>
      </c>
      <c r="C165" s="12">
        <v>40836</v>
      </c>
      <c r="D165" s="13" t="s">
        <v>280</v>
      </c>
      <c r="E165" s="17" t="s">
        <v>285</v>
      </c>
      <c r="F165" s="14" t="s">
        <v>293</v>
      </c>
      <c r="G165" s="15">
        <v>201210013</v>
      </c>
      <c r="H165" s="16">
        <f>#REF!*-1</f>
        <v>15000</v>
      </c>
      <c r="I165" s="1"/>
    </row>
    <row r="166" spans="1:9" ht="15">
      <c r="A166" s="10" t="s">
        <v>8</v>
      </c>
      <c r="B166" s="11" t="s">
        <v>9</v>
      </c>
      <c r="C166" s="12">
        <v>40836</v>
      </c>
      <c r="D166" s="13" t="s">
        <v>280</v>
      </c>
      <c r="E166" s="17" t="s">
        <v>281</v>
      </c>
      <c r="F166" s="14" t="s">
        <v>294</v>
      </c>
      <c r="G166" s="15">
        <v>201210014</v>
      </c>
      <c r="H166" s="16">
        <f>#REF!*-1</f>
        <v>16209.5</v>
      </c>
      <c r="I166" s="1"/>
    </row>
    <row r="167" spans="1:9" ht="15">
      <c r="A167" s="10" t="s">
        <v>8</v>
      </c>
      <c r="B167" s="11" t="s">
        <v>9</v>
      </c>
      <c r="C167" s="12">
        <v>40836</v>
      </c>
      <c r="D167" s="13" t="s">
        <v>280</v>
      </c>
      <c r="E167" s="17" t="s">
        <v>281</v>
      </c>
      <c r="F167" s="14" t="s">
        <v>295</v>
      </c>
      <c r="G167" s="15">
        <v>201210015</v>
      </c>
      <c r="H167" s="16">
        <f>#REF!*-1</f>
        <v>19301.4</v>
      </c>
      <c r="I167" s="1"/>
    </row>
    <row r="168" spans="1:9" ht="15">
      <c r="A168" s="10" t="s">
        <v>8</v>
      </c>
      <c r="B168" s="11" t="s">
        <v>9</v>
      </c>
      <c r="C168" s="12">
        <v>40830</v>
      </c>
      <c r="D168" s="13" t="s">
        <v>280</v>
      </c>
      <c r="E168" s="17" t="s">
        <v>285</v>
      </c>
      <c r="F168" s="14" t="s">
        <v>296</v>
      </c>
      <c r="G168" s="15">
        <v>201210016</v>
      </c>
      <c r="H168" s="16">
        <f>#REF!*-1</f>
        <v>6255</v>
      </c>
      <c r="I168" s="1"/>
    </row>
    <row r="169" spans="1:9" ht="15">
      <c r="A169" s="10" t="s">
        <v>8</v>
      </c>
      <c r="B169" s="11" t="s">
        <v>9</v>
      </c>
      <c r="C169" s="12">
        <v>40822</v>
      </c>
      <c r="D169" s="13" t="s">
        <v>280</v>
      </c>
      <c r="E169" s="17" t="s">
        <v>285</v>
      </c>
      <c r="F169" s="14" t="s">
        <v>296</v>
      </c>
      <c r="G169" s="15">
        <v>201210017</v>
      </c>
      <c r="H169" s="16">
        <f>#REF!*-1</f>
        <v>9382.5</v>
      </c>
      <c r="I169" s="1"/>
    </row>
    <row r="170" spans="1:9" ht="15">
      <c r="A170" s="10" t="s">
        <v>8</v>
      </c>
      <c r="B170" s="11" t="s">
        <v>9</v>
      </c>
      <c r="C170" s="12">
        <v>40830</v>
      </c>
      <c r="D170" s="13" t="s">
        <v>280</v>
      </c>
      <c r="E170" s="17" t="s">
        <v>285</v>
      </c>
      <c r="F170" s="14" t="s">
        <v>296</v>
      </c>
      <c r="G170" s="15">
        <v>201210018</v>
      </c>
      <c r="H170" s="16">
        <f>#REF!*-1</f>
        <v>10425</v>
      </c>
      <c r="I170" s="1"/>
    </row>
    <row r="171" spans="1:9" ht="15">
      <c r="A171" s="10" t="s">
        <v>8</v>
      </c>
      <c r="B171" s="11" t="s">
        <v>9</v>
      </c>
      <c r="C171" s="12">
        <v>40836</v>
      </c>
      <c r="D171" s="13" t="s">
        <v>280</v>
      </c>
      <c r="E171" s="17" t="s">
        <v>285</v>
      </c>
      <c r="F171" s="14" t="s">
        <v>297</v>
      </c>
      <c r="G171" s="15">
        <v>201210019</v>
      </c>
      <c r="H171" s="16">
        <f>#REF!*-1</f>
        <v>1467.5</v>
      </c>
      <c r="I171" s="1"/>
    </row>
    <row r="172" spans="1:9" ht="15">
      <c r="A172" s="10" t="s">
        <v>8</v>
      </c>
      <c r="B172" s="11" t="s">
        <v>9</v>
      </c>
      <c r="C172" s="12">
        <v>40836</v>
      </c>
      <c r="D172" s="13" t="s">
        <v>280</v>
      </c>
      <c r="E172" s="17" t="s">
        <v>281</v>
      </c>
      <c r="F172" s="14" t="s">
        <v>298</v>
      </c>
      <c r="G172" s="15">
        <v>201210020</v>
      </c>
      <c r="H172" s="16">
        <f>#REF!*-1</f>
        <v>8634.69</v>
      </c>
      <c r="I172" s="1"/>
    </row>
    <row r="173" spans="1:9" ht="15">
      <c r="A173" s="10" t="s">
        <v>8</v>
      </c>
      <c r="B173" s="11" t="s">
        <v>9</v>
      </c>
      <c r="C173" s="12">
        <v>40835</v>
      </c>
      <c r="D173" s="13" t="s">
        <v>299</v>
      </c>
      <c r="E173" s="13" t="s">
        <v>16</v>
      </c>
      <c r="F173" s="14" t="s">
        <v>300</v>
      </c>
      <c r="G173" s="14" t="s">
        <v>301</v>
      </c>
      <c r="H173" s="16">
        <f>#REF!*-1</f>
        <v>1017.6</v>
      </c>
      <c r="I173" s="1"/>
    </row>
    <row r="174" spans="1:9" ht="15">
      <c r="A174" s="10" t="s">
        <v>8</v>
      </c>
      <c r="B174" s="11" t="s">
        <v>9</v>
      </c>
      <c r="C174" s="12">
        <v>40835</v>
      </c>
      <c r="D174" s="13" t="s">
        <v>299</v>
      </c>
      <c r="E174" s="13" t="s">
        <v>16</v>
      </c>
      <c r="F174" s="14" t="s">
        <v>300</v>
      </c>
      <c r="G174" s="14" t="s">
        <v>302</v>
      </c>
      <c r="H174" s="16">
        <f>#REF!*-1</f>
        <v>1017.6</v>
      </c>
      <c r="I174" s="1"/>
    </row>
    <row r="175" spans="1:9" ht="15">
      <c r="A175" s="10" t="s">
        <v>8</v>
      </c>
      <c r="B175" s="11" t="s">
        <v>9</v>
      </c>
      <c r="C175" s="12">
        <v>40841</v>
      </c>
      <c r="D175" s="13" t="s">
        <v>303</v>
      </c>
      <c r="E175" s="13" t="s">
        <v>18</v>
      </c>
      <c r="F175" s="14" t="s">
        <v>304</v>
      </c>
      <c r="G175" s="14" t="s">
        <v>305</v>
      </c>
      <c r="H175" s="16">
        <f>#REF!*-1</f>
        <v>6684.74</v>
      </c>
      <c r="I175" s="1"/>
    </row>
    <row r="176" spans="1:9" ht="15">
      <c r="A176" s="10" t="s">
        <v>8</v>
      </c>
      <c r="B176" s="11" t="s">
        <v>9</v>
      </c>
      <c r="C176" s="12">
        <v>40841</v>
      </c>
      <c r="D176" s="13" t="s">
        <v>306</v>
      </c>
      <c r="E176" s="13" t="s">
        <v>18</v>
      </c>
      <c r="F176" s="14" t="s">
        <v>307</v>
      </c>
      <c r="G176" s="14" t="s">
        <v>308</v>
      </c>
      <c r="H176" s="16">
        <f>#REF!*-1</f>
        <v>-2137.2</v>
      </c>
      <c r="I176" s="1"/>
    </row>
    <row r="177" spans="1:9" ht="15">
      <c r="A177" s="10" t="s">
        <v>8</v>
      </c>
      <c r="B177" s="11" t="s">
        <v>9</v>
      </c>
      <c r="C177" s="12">
        <v>40841</v>
      </c>
      <c r="D177" s="13" t="s">
        <v>306</v>
      </c>
      <c r="E177" s="13" t="s">
        <v>18</v>
      </c>
      <c r="F177" s="14" t="s">
        <v>307</v>
      </c>
      <c r="G177" s="14" t="s">
        <v>309</v>
      </c>
      <c r="H177" s="16">
        <f>#REF!*-1</f>
        <v>2594.08</v>
      </c>
      <c r="I177" s="1"/>
    </row>
    <row r="178" spans="1:9" ht="15">
      <c r="A178" s="10" t="s">
        <v>8</v>
      </c>
      <c r="B178" s="11" t="s">
        <v>9</v>
      </c>
      <c r="C178" s="12">
        <v>40841</v>
      </c>
      <c r="D178" s="13" t="s">
        <v>310</v>
      </c>
      <c r="E178" s="13" t="s">
        <v>311</v>
      </c>
      <c r="F178" s="14" t="s">
        <v>312</v>
      </c>
      <c r="G178" s="14" t="s">
        <v>313</v>
      </c>
      <c r="H178" s="16">
        <f>#REF!*-1</f>
        <v>522</v>
      </c>
      <c r="I178" s="1"/>
    </row>
    <row r="179" spans="1:9" ht="15">
      <c r="A179" s="10" t="s">
        <v>8</v>
      </c>
      <c r="B179" s="11" t="s">
        <v>9</v>
      </c>
      <c r="C179" s="12">
        <v>40841</v>
      </c>
      <c r="D179" s="13" t="s">
        <v>310</v>
      </c>
      <c r="E179" s="13" t="s">
        <v>311</v>
      </c>
      <c r="F179" s="14" t="s">
        <v>312</v>
      </c>
      <c r="G179" s="14" t="s">
        <v>314</v>
      </c>
      <c r="H179" s="16">
        <f>#REF!*-1</f>
        <v>522</v>
      </c>
      <c r="I179" s="1"/>
    </row>
    <row r="180" spans="1:9" ht="15">
      <c r="A180" s="10" t="s">
        <v>8</v>
      </c>
      <c r="B180" s="11" t="s">
        <v>9</v>
      </c>
      <c r="C180" s="12">
        <v>40841</v>
      </c>
      <c r="D180" s="13" t="s">
        <v>310</v>
      </c>
      <c r="E180" s="13" t="s">
        <v>311</v>
      </c>
      <c r="F180" s="14" t="s">
        <v>312</v>
      </c>
      <c r="G180" s="14" t="s">
        <v>315</v>
      </c>
      <c r="H180" s="16">
        <f>#REF!*-1</f>
        <v>522</v>
      </c>
      <c r="I180" s="1"/>
    </row>
    <row r="181" spans="1:9" ht="15">
      <c r="A181" s="10" t="s">
        <v>8</v>
      </c>
      <c r="B181" s="11" t="s">
        <v>9</v>
      </c>
      <c r="C181" s="12">
        <v>40841</v>
      </c>
      <c r="D181" s="13" t="s">
        <v>310</v>
      </c>
      <c r="E181" s="13" t="s">
        <v>311</v>
      </c>
      <c r="F181" s="14" t="s">
        <v>312</v>
      </c>
      <c r="G181" s="14" t="s">
        <v>316</v>
      </c>
      <c r="H181" s="16">
        <f>#REF!*-1</f>
        <v>522</v>
      </c>
      <c r="I181" s="1"/>
    </row>
    <row r="182" spans="1:9" ht="15">
      <c r="A182" s="10" t="s">
        <v>8</v>
      </c>
      <c r="B182" s="11" t="s">
        <v>9</v>
      </c>
      <c r="C182" s="12">
        <v>40841</v>
      </c>
      <c r="D182" s="13" t="s">
        <v>310</v>
      </c>
      <c r="E182" s="13" t="s">
        <v>311</v>
      </c>
      <c r="F182" s="14" t="s">
        <v>312</v>
      </c>
      <c r="G182" s="14" t="s">
        <v>317</v>
      </c>
      <c r="H182" s="16">
        <f>#REF!*-1</f>
        <v>522</v>
      </c>
      <c r="I182" s="1"/>
    </row>
    <row r="183" spans="1:9" ht="15">
      <c r="A183" s="10" t="s">
        <v>8</v>
      </c>
      <c r="B183" s="11" t="s">
        <v>9</v>
      </c>
      <c r="C183" s="12">
        <v>40841</v>
      </c>
      <c r="D183" s="13" t="s">
        <v>310</v>
      </c>
      <c r="E183" s="13" t="s">
        <v>311</v>
      </c>
      <c r="F183" s="14" t="s">
        <v>312</v>
      </c>
      <c r="G183" s="14" t="s">
        <v>318</v>
      </c>
      <c r="H183" s="16">
        <f>#REF!*-1</f>
        <v>522</v>
      </c>
      <c r="I183" s="1"/>
    </row>
    <row r="184" spans="1:9" ht="15">
      <c r="A184" s="10" t="s">
        <v>8</v>
      </c>
      <c r="B184" s="11" t="s">
        <v>9</v>
      </c>
      <c r="C184" s="12">
        <v>40841</v>
      </c>
      <c r="D184" s="13" t="s">
        <v>310</v>
      </c>
      <c r="E184" s="13" t="s">
        <v>311</v>
      </c>
      <c r="F184" s="14" t="s">
        <v>312</v>
      </c>
      <c r="G184" s="14" t="s">
        <v>319</v>
      </c>
      <c r="H184" s="16">
        <f>#REF!*-1</f>
        <v>522</v>
      </c>
      <c r="I184" s="1"/>
    </row>
    <row r="185" spans="1:9" ht="15">
      <c r="A185" s="10" t="s">
        <v>8</v>
      </c>
      <c r="B185" s="11" t="s">
        <v>9</v>
      </c>
      <c r="C185" s="12">
        <v>40841</v>
      </c>
      <c r="D185" s="13" t="s">
        <v>310</v>
      </c>
      <c r="E185" s="13" t="s">
        <v>311</v>
      </c>
      <c r="F185" s="14" t="s">
        <v>312</v>
      </c>
      <c r="G185" s="14" t="s">
        <v>320</v>
      </c>
      <c r="H185" s="16">
        <f>#REF!*-1</f>
        <v>522</v>
      </c>
      <c r="I185" s="1"/>
    </row>
    <row r="186" spans="1:9" ht="15">
      <c r="A186" s="10" t="s">
        <v>8</v>
      </c>
      <c r="B186" s="11" t="s">
        <v>9</v>
      </c>
      <c r="C186" s="12">
        <v>40841</v>
      </c>
      <c r="D186" s="13" t="s">
        <v>310</v>
      </c>
      <c r="E186" s="13" t="s">
        <v>311</v>
      </c>
      <c r="F186" s="14" t="s">
        <v>312</v>
      </c>
      <c r="G186" s="14" t="s">
        <v>321</v>
      </c>
      <c r="H186" s="16">
        <f>#REF!*-1</f>
        <v>522</v>
      </c>
      <c r="I186" s="1"/>
    </row>
    <row r="187" spans="1:9" ht="15">
      <c r="A187" s="10" t="s">
        <v>8</v>
      </c>
      <c r="B187" s="11" t="s">
        <v>9</v>
      </c>
      <c r="C187" s="12">
        <v>40841</v>
      </c>
      <c r="D187" s="13" t="s">
        <v>310</v>
      </c>
      <c r="E187" s="13" t="s">
        <v>311</v>
      </c>
      <c r="F187" s="14" t="s">
        <v>312</v>
      </c>
      <c r="G187" s="14" t="s">
        <v>322</v>
      </c>
      <c r="H187" s="16">
        <f>#REF!*-1</f>
        <v>522</v>
      </c>
      <c r="I187" s="1"/>
    </row>
    <row r="188" spans="1:9" ht="15">
      <c r="A188" s="10" t="s">
        <v>8</v>
      </c>
      <c r="B188" s="11" t="s">
        <v>9</v>
      </c>
      <c r="C188" s="12">
        <v>40835</v>
      </c>
      <c r="D188" s="13" t="s">
        <v>310</v>
      </c>
      <c r="E188" s="13" t="s">
        <v>13</v>
      </c>
      <c r="F188" s="14" t="s">
        <v>323</v>
      </c>
      <c r="G188" s="14" t="s">
        <v>324</v>
      </c>
      <c r="H188" s="16">
        <f>#REF!*-1</f>
        <v>655</v>
      </c>
      <c r="I188" s="1"/>
    </row>
    <row r="189" spans="1:9" ht="15">
      <c r="A189" s="10" t="s">
        <v>8</v>
      </c>
      <c r="B189" s="11" t="s">
        <v>9</v>
      </c>
      <c r="C189" s="12">
        <v>40827</v>
      </c>
      <c r="D189" s="13" t="s">
        <v>310</v>
      </c>
      <c r="E189" s="13" t="s">
        <v>16</v>
      </c>
      <c r="F189" s="14" t="s">
        <v>325</v>
      </c>
      <c r="G189" s="14" t="s">
        <v>326</v>
      </c>
      <c r="H189" s="16">
        <f>#REF!*-1</f>
        <v>654.12</v>
      </c>
      <c r="I189" s="1"/>
    </row>
    <row r="190" spans="1:9" ht="15">
      <c r="A190" s="10" t="s">
        <v>8</v>
      </c>
      <c r="B190" s="11" t="s">
        <v>9</v>
      </c>
      <c r="C190" s="12">
        <v>40827</v>
      </c>
      <c r="D190" s="13" t="s">
        <v>310</v>
      </c>
      <c r="E190" s="13" t="s">
        <v>311</v>
      </c>
      <c r="F190" s="14" t="s">
        <v>327</v>
      </c>
      <c r="G190" s="14" t="s">
        <v>328</v>
      </c>
      <c r="H190" s="16">
        <f>#REF!*-1</f>
        <v>3785</v>
      </c>
      <c r="I190" s="1"/>
    </row>
    <row r="191" spans="1:9" ht="15">
      <c r="A191" s="10" t="s">
        <v>8</v>
      </c>
      <c r="B191" s="11" t="s">
        <v>9</v>
      </c>
      <c r="C191" s="12">
        <v>40841</v>
      </c>
      <c r="D191" s="13" t="s">
        <v>310</v>
      </c>
      <c r="E191" s="13" t="s">
        <v>16</v>
      </c>
      <c r="F191" s="14" t="s">
        <v>329</v>
      </c>
      <c r="G191" s="14" t="s">
        <v>330</v>
      </c>
      <c r="H191" s="16">
        <f>#REF!*-1</f>
        <v>829.57</v>
      </c>
      <c r="I191" s="1"/>
    </row>
    <row r="192" spans="1:9" ht="15">
      <c r="A192" s="10" t="s">
        <v>8</v>
      </c>
      <c r="B192" s="11" t="s">
        <v>9</v>
      </c>
      <c r="C192" s="12">
        <v>40841</v>
      </c>
      <c r="D192" s="13" t="s">
        <v>310</v>
      </c>
      <c r="E192" s="13" t="s">
        <v>13</v>
      </c>
      <c r="F192" s="14" t="s">
        <v>331</v>
      </c>
      <c r="G192" s="14" t="s">
        <v>332</v>
      </c>
      <c r="H192" s="16">
        <f>#REF!*-1</f>
        <v>897.5</v>
      </c>
      <c r="I192" s="1"/>
    </row>
    <row r="193" spans="1:9" ht="15">
      <c r="A193" s="10" t="s">
        <v>8</v>
      </c>
      <c r="B193" s="11" t="s">
        <v>9</v>
      </c>
      <c r="C193" s="12">
        <v>40827</v>
      </c>
      <c r="D193" s="13" t="s">
        <v>310</v>
      </c>
      <c r="E193" s="13" t="s">
        <v>13</v>
      </c>
      <c r="F193" s="14" t="s">
        <v>333</v>
      </c>
      <c r="G193" s="14" t="s">
        <v>334</v>
      </c>
      <c r="H193" s="16">
        <f>#REF!*-1</f>
        <v>2000</v>
      </c>
      <c r="I193" s="1"/>
    </row>
    <row r="194" spans="1:9" ht="15">
      <c r="A194" s="10" t="s">
        <v>8</v>
      </c>
      <c r="B194" s="11" t="s">
        <v>9</v>
      </c>
      <c r="C194" s="12">
        <v>40835</v>
      </c>
      <c r="D194" s="13" t="s">
        <v>310</v>
      </c>
      <c r="E194" s="13" t="s">
        <v>16</v>
      </c>
      <c r="F194" s="14" t="s">
        <v>248</v>
      </c>
      <c r="G194" s="14" t="s">
        <v>335</v>
      </c>
      <c r="H194" s="16">
        <f>#REF!*-1</f>
        <v>540</v>
      </c>
      <c r="I194" s="1"/>
    </row>
    <row r="195" spans="1:9" ht="15">
      <c r="A195" s="10" t="s">
        <v>8</v>
      </c>
      <c r="B195" s="11" t="s">
        <v>9</v>
      </c>
      <c r="C195" s="12">
        <v>40835</v>
      </c>
      <c r="D195" s="13" t="s">
        <v>336</v>
      </c>
      <c r="E195" s="13" t="s">
        <v>198</v>
      </c>
      <c r="F195" s="14" t="s">
        <v>337</v>
      </c>
      <c r="G195" s="14" t="s">
        <v>338</v>
      </c>
      <c r="H195" s="16">
        <f>#REF!*-1</f>
        <v>2150.7</v>
      </c>
      <c r="I195" s="1"/>
    </row>
    <row r="196" spans="1:9" ht="15">
      <c r="A196" s="10" t="s">
        <v>8</v>
      </c>
      <c r="B196" s="11" t="s">
        <v>9</v>
      </c>
      <c r="C196" s="12">
        <v>40835</v>
      </c>
      <c r="D196" s="13" t="s">
        <v>339</v>
      </c>
      <c r="E196" s="13" t="s">
        <v>198</v>
      </c>
      <c r="F196" s="14" t="s">
        <v>340</v>
      </c>
      <c r="G196" s="14" t="s">
        <v>341</v>
      </c>
      <c r="H196" s="16">
        <f>#REF!*-1</f>
        <v>612</v>
      </c>
      <c r="I196" s="1"/>
    </row>
    <row r="197" spans="1:9" ht="15">
      <c r="A197" s="10" t="s">
        <v>8</v>
      </c>
      <c r="B197" s="11" t="s">
        <v>9</v>
      </c>
      <c r="C197" s="12">
        <v>40827</v>
      </c>
      <c r="D197" s="13" t="s">
        <v>342</v>
      </c>
      <c r="E197" s="13" t="s">
        <v>29</v>
      </c>
      <c r="F197" s="14" t="s">
        <v>343</v>
      </c>
      <c r="G197" s="14" t="s">
        <v>344</v>
      </c>
      <c r="H197" s="16">
        <f>#REF!*-1</f>
        <v>953.63</v>
      </c>
      <c r="I197" s="1"/>
    </row>
    <row r="198" spans="1:9" ht="15">
      <c r="A198" s="10" t="s">
        <v>8</v>
      </c>
      <c r="B198" s="11" t="s">
        <v>9</v>
      </c>
      <c r="C198" s="12">
        <v>40827</v>
      </c>
      <c r="D198" s="13" t="s">
        <v>345</v>
      </c>
      <c r="E198" s="13" t="s">
        <v>29</v>
      </c>
      <c r="F198" s="14" t="s">
        <v>346</v>
      </c>
      <c r="G198" s="14" t="s">
        <v>347</v>
      </c>
      <c r="H198" s="16">
        <f>#REF!*-1</f>
        <v>8023.8</v>
      </c>
      <c r="I198" s="1"/>
    </row>
    <row r="199" spans="1:9" ht="15">
      <c r="A199" s="10" t="s">
        <v>8</v>
      </c>
      <c r="B199" s="11" t="s">
        <v>9</v>
      </c>
      <c r="C199" s="12">
        <v>40821</v>
      </c>
      <c r="D199" s="13" t="s">
        <v>348</v>
      </c>
      <c r="E199" s="13" t="s">
        <v>198</v>
      </c>
      <c r="F199" s="14" t="s">
        <v>349</v>
      </c>
      <c r="G199" s="14" t="s">
        <v>350</v>
      </c>
      <c r="H199" s="16">
        <f>#REF!*-1</f>
        <v>2168.17</v>
      </c>
      <c r="I199" s="1"/>
    </row>
    <row r="200" spans="1:9" ht="15">
      <c r="A200" s="10" t="s">
        <v>8</v>
      </c>
      <c r="B200" s="11" t="s">
        <v>9</v>
      </c>
      <c r="C200" s="12">
        <v>40827</v>
      </c>
      <c r="D200" s="13" t="s">
        <v>351</v>
      </c>
      <c r="E200" s="13" t="s">
        <v>14</v>
      </c>
      <c r="F200" s="14" t="s">
        <v>352</v>
      </c>
      <c r="G200" s="14" t="s">
        <v>353</v>
      </c>
      <c r="H200" s="16">
        <f>#REF!*-1</f>
        <v>2424.66</v>
      </c>
      <c r="I200" s="1"/>
    </row>
    <row r="201" spans="1:9" ht="15">
      <c r="A201" s="10" t="s">
        <v>8</v>
      </c>
      <c r="B201" s="11" t="s">
        <v>9</v>
      </c>
      <c r="C201" s="12">
        <v>40835</v>
      </c>
      <c r="D201" s="13" t="s">
        <v>354</v>
      </c>
      <c r="E201" s="13" t="s">
        <v>14</v>
      </c>
      <c r="F201" s="14" t="s">
        <v>355</v>
      </c>
      <c r="G201" s="14" t="s">
        <v>356</v>
      </c>
      <c r="H201" s="16">
        <f>#REF!*-1</f>
        <v>4500</v>
      </c>
      <c r="I201" s="1"/>
    </row>
    <row r="202" spans="1:9" ht="15">
      <c r="A202" s="10" t="s">
        <v>8</v>
      </c>
      <c r="B202" s="11" t="s">
        <v>9</v>
      </c>
      <c r="C202" s="12">
        <v>40841</v>
      </c>
      <c r="D202" s="13" t="s">
        <v>354</v>
      </c>
      <c r="E202" s="13" t="s">
        <v>357</v>
      </c>
      <c r="F202" s="14" t="s">
        <v>358</v>
      </c>
      <c r="G202" s="14" t="s">
        <v>359</v>
      </c>
      <c r="H202" s="16">
        <f>#REF!*-1</f>
        <v>1836.96</v>
      </c>
      <c r="I202" s="1"/>
    </row>
    <row r="203" spans="1:9" ht="15">
      <c r="A203" s="10" t="s">
        <v>8</v>
      </c>
      <c r="B203" s="11" t="s">
        <v>9</v>
      </c>
      <c r="C203" s="12">
        <v>40841</v>
      </c>
      <c r="D203" s="13" t="s">
        <v>354</v>
      </c>
      <c r="E203" s="13" t="s">
        <v>14</v>
      </c>
      <c r="F203" s="14" t="s">
        <v>358</v>
      </c>
      <c r="G203" s="14" t="s">
        <v>360</v>
      </c>
      <c r="H203" s="16">
        <f>#REF!*-1</f>
        <v>2277.62</v>
      </c>
      <c r="I203" s="1"/>
    </row>
    <row r="204" spans="1:9" ht="15">
      <c r="A204" s="10" t="s">
        <v>8</v>
      </c>
      <c r="B204" s="11" t="s">
        <v>9</v>
      </c>
      <c r="C204" s="12">
        <v>40835</v>
      </c>
      <c r="D204" s="13" t="s">
        <v>354</v>
      </c>
      <c r="E204" s="13" t="s">
        <v>14</v>
      </c>
      <c r="F204" s="14" t="s">
        <v>358</v>
      </c>
      <c r="G204" s="14" t="s">
        <v>361</v>
      </c>
      <c r="H204" s="16">
        <f>#REF!*-1</f>
        <v>6270.52</v>
      </c>
      <c r="I204" s="1"/>
    </row>
    <row r="205" spans="1:9" ht="15">
      <c r="A205" s="10" t="s">
        <v>8</v>
      </c>
      <c r="B205" s="11" t="s">
        <v>9</v>
      </c>
      <c r="C205" s="12">
        <v>40827</v>
      </c>
      <c r="D205" s="13" t="s">
        <v>362</v>
      </c>
      <c r="E205" s="13" t="s">
        <v>48</v>
      </c>
      <c r="F205" s="14" t="s">
        <v>363</v>
      </c>
      <c r="G205" s="14" t="s">
        <v>364</v>
      </c>
      <c r="H205" s="16">
        <f>#REF!*-1</f>
        <v>-916.97</v>
      </c>
      <c r="I205" s="1"/>
    </row>
    <row r="206" spans="1:9" ht="15">
      <c r="A206" s="10" t="s">
        <v>8</v>
      </c>
      <c r="B206" s="11" t="s">
        <v>9</v>
      </c>
      <c r="C206" s="12">
        <v>40827</v>
      </c>
      <c r="D206" s="13" t="s">
        <v>362</v>
      </c>
      <c r="E206" s="13" t="s">
        <v>48</v>
      </c>
      <c r="F206" s="14" t="s">
        <v>363</v>
      </c>
      <c r="G206" s="14" t="s">
        <v>364</v>
      </c>
      <c r="H206" s="16">
        <f>#REF!*-1</f>
        <v>916.97</v>
      </c>
      <c r="I206" s="1"/>
    </row>
    <row r="207" spans="1:9" ht="15">
      <c r="A207" s="10" t="s">
        <v>8</v>
      </c>
      <c r="B207" s="11" t="s">
        <v>9</v>
      </c>
      <c r="C207" s="12">
        <v>40821</v>
      </c>
      <c r="D207" s="13" t="s">
        <v>365</v>
      </c>
      <c r="E207" s="13" t="s">
        <v>13</v>
      </c>
      <c r="F207" s="14" t="s">
        <v>366</v>
      </c>
      <c r="G207" s="14" t="s">
        <v>367</v>
      </c>
      <c r="H207" s="16">
        <f>#REF!*-1</f>
        <v>2205</v>
      </c>
      <c r="I207" s="1"/>
    </row>
    <row r="208" spans="1:9" ht="15">
      <c r="A208" s="10" t="s">
        <v>8</v>
      </c>
      <c r="B208" s="11" t="s">
        <v>9</v>
      </c>
      <c r="C208" s="12">
        <v>40821</v>
      </c>
      <c r="D208" s="13" t="s">
        <v>368</v>
      </c>
      <c r="E208" s="13" t="s">
        <v>198</v>
      </c>
      <c r="F208" s="14" t="s">
        <v>358</v>
      </c>
      <c r="G208" s="14" t="s">
        <v>369</v>
      </c>
      <c r="H208" s="16">
        <f>#REF!*-1</f>
        <v>-5442.48</v>
      </c>
      <c r="I208" s="1"/>
    </row>
    <row r="209" spans="1:9" ht="15">
      <c r="A209" s="10" t="s">
        <v>8</v>
      </c>
      <c r="B209" s="11" t="s">
        <v>9</v>
      </c>
      <c r="C209" s="12">
        <v>40821</v>
      </c>
      <c r="D209" s="13" t="s">
        <v>368</v>
      </c>
      <c r="E209" s="13" t="s">
        <v>198</v>
      </c>
      <c r="F209" s="14" t="s">
        <v>358</v>
      </c>
      <c r="G209" s="14" t="s">
        <v>370</v>
      </c>
      <c r="H209" s="16">
        <f>#REF!*-1</f>
        <v>8204.22</v>
      </c>
      <c r="I209" s="1"/>
    </row>
    <row r="210" spans="1:9" ht="15">
      <c r="A210" s="10" t="s">
        <v>8</v>
      </c>
      <c r="B210" s="11" t="s">
        <v>9</v>
      </c>
      <c r="C210" s="12">
        <v>40821</v>
      </c>
      <c r="D210" s="13" t="s">
        <v>368</v>
      </c>
      <c r="E210" s="13" t="s">
        <v>198</v>
      </c>
      <c r="F210" s="14" t="s">
        <v>257</v>
      </c>
      <c r="G210" s="14" t="s">
        <v>371</v>
      </c>
      <c r="H210" s="16">
        <f>#REF!*-1</f>
        <v>4076.16</v>
      </c>
      <c r="I210" s="1"/>
    </row>
    <row r="211" spans="1:9" ht="15">
      <c r="A211" s="10" t="s">
        <v>8</v>
      </c>
      <c r="B211" s="11" t="s">
        <v>9</v>
      </c>
      <c r="C211" s="12">
        <v>40841</v>
      </c>
      <c r="D211" s="13" t="s">
        <v>368</v>
      </c>
      <c r="E211" s="13" t="s">
        <v>198</v>
      </c>
      <c r="F211" s="14" t="s">
        <v>257</v>
      </c>
      <c r="G211" s="14" t="s">
        <v>372</v>
      </c>
      <c r="H211" s="16">
        <f>#REF!*-1</f>
        <v>4076.16</v>
      </c>
      <c r="I211" s="1"/>
    </row>
    <row r="212" spans="1:9" ht="15">
      <c r="A212" s="10" t="s">
        <v>8</v>
      </c>
      <c r="B212" s="11" t="s">
        <v>9</v>
      </c>
      <c r="C212" s="12">
        <v>40827</v>
      </c>
      <c r="D212" s="13" t="s">
        <v>368</v>
      </c>
      <c r="E212" s="13" t="s">
        <v>198</v>
      </c>
      <c r="F212" s="14" t="s">
        <v>257</v>
      </c>
      <c r="G212" s="14" t="s">
        <v>373</v>
      </c>
      <c r="H212" s="16">
        <f>#REF!*-1</f>
        <v>35699.09</v>
      </c>
      <c r="I212" s="1"/>
    </row>
    <row r="213" spans="1:9" ht="15">
      <c r="A213" s="10" t="s">
        <v>8</v>
      </c>
      <c r="B213" s="11" t="s">
        <v>9</v>
      </c>
      <c r="C213" s="12">
        <v>40827</v>
      </c>
      <c r="D213" s="13" t="s">
        <v>374</v>
      </c>
      <c r="E213" s="13" t="s">
        <v>198</v>
      </c>
      <c r="F213" s="14" t="s">
        <v>375</v>
      </c>
      <c r="G213" s="14" t="s">
        <v>376</v>
      </c>
      <c r="H213" s="16">
        <f>#REF!*-1</f>
        <v>2585.56</v>
      </c>
      <c r="I213" s="1"/>
    </row>
    <row r="214" spans="1:9" ht="15">
      <c r="A214" s="10" t="s">
        <v>8</v>
      </c>
      <c r="B214" s="11" t="s">
        <v>9</v>
      </c>
      <c r="C214" s="12">
        <v>40835</v>
      </c>
      <c r="D214" s="13" t="s">
        <v>374</v>
      </c>
      <c r="E214" s="13" t="s">
        <v>198</v>
      </c>
      <c r="F214" s="14" t="s">
        <v>260</v>
      </c>
      <c r="G214" s="14" t="s">
        <v>377</v>
      </c>
      <c r="H214" s="16">
        <f>#REF!*-1</f>
        <v>593.63</v>
      </c>
      <c r="I214" s="1"/>
    </row>
    <row r="215" spans="1:9" ht="15">
      <c r="A215" s="10" t="s">
        <v>8</v>
      </c>
      <c r="B215" s="11" t="s">
        <v>9</v>
      </c>
      <c r="C215" s="12">
        <v>40835</v>
      </c>
      <c r="D215" s="13" t="s">
        <v>374</v>
      </c>
      <c r="E215" s="13" t="s">
        <v>198</v>
      </c>
      <c r="F215" s="14" t="s">
        <v>260</v>
      </c>
      <c r="G215" s="14" t="s">
        <v>378</v>
      </c>
      <c r="H215" s="16">
        <f>#REF!*-1</f>
        <v>931.78</v>
      </c>
      <c r="I215" s="1"/>
    </row>
    <row r="216" spans="1:9" ht="15">
      <c r="A216" s="10" t="s">
        <v>8</v>
      </c>
      <c r="B216" s="11" t="s">
        <v>9</v>
      </c>
      <c r="C216" s="12">
        <v>40821</v>
      </c>
      <c r="D216" s="13" t="s">
        <v>374</v>
      </c>
      <c r="E216" s="13" t="s">
        <v>198</v>
      </c>
      <c r="F216" s="14" t="s">
        <v>260</v>
      </c>
      <c r="G216" s="14" t="s">
        <v>379</v>
      </c>
      <c r="H216" s="16">
        <f>#REF!*-1</f>
        <v>1348.8</v>
      </c>
      <c r="I216" s="1"/>
    </row>
    <row r="217" spans="1:9" ht="15">
      <c r="A217" s="10" t="s">
        <v>8</v>
      </c>
      <c r="B217" s="11" t="s">
        <v>9</v>
      </c>
      <c r="C217" s="12">
        <v>40821</v>
      </c>
      <c r="D217" s="13" t="s">
        <v>374</v>
      </c>
      <c r="E217" s="13" t="s">
        <v>198</v>
      </c>
      <c r="F217" s="14" t="s">
        <v>260</v>
      </c>
      <c r="G217" s="14" t="s">
        <v>380</v>
      </c>
      <c r="H217" s="16">
        <f>#REF!*-1</f>
        <v>1406.96</v>
      </c>
      <c r="I217" s="1"/>
    </row>
    <row r="218" spans="1:9" ht="15">
      <c r="A218" s="10" t="s">
        <v>8</v>
      </c>
      <c r="B218" s="11" t="s">
        <v>9</v>
      </c>
      <c r="C218" s="12">
        <v>40835</v>
      </c>
      <c r="D218" s="13" t="s">
        <v>374</v>
      </c>
      <c r="E218" s="13" t="s">
        <v>198</v>
      </c>
      <c r="F218" s="14" t="s">
        <v>260</v>
      </c>
      <c r="G218" s="14" t="s">
        <v>381</v>
      </c>
      <c r="H218" s="16">
        <f>#REF!*-1</f>
        <v>1406.96</v>
      </c>
      <c r="I218" s="1"/>
    </row>
    <row r="219" spans="1:9" ht="15">
      <c r="A219" s="10" t="s">
        <v>8</v>
      </c>
      <c r="B219" s="11" t="s">
        <v>9</v>
      </c>
      <c r="C219" s="12">
        <v>40821</v>
      </c>
      <c r="D219" s="13" t="s">
        <v>374</v>
      </c>
      <c r="E219" s="13" t="s">
        <v>198</v>
      </c>
      <c r="F219" s="14" t="s">
        <v>260</v>
      </c>
      <c r="G219" s="14" t="s">
        <v>382</v>
      </c>
      <c r="H219" s="16">
        <f>#REF!*-1</f>
        <v>2117.12</v>
      </c>
      <c r="I219" s="1"/>
    </row>
    <row r="220" spans="1:9" ht="15">
      <c r="A220" s="10" t="s">
        <v>8</v>
      </c>
      <c r="B220" s="11" t="s">
        <v>9</v>
      </c>
      <c r="C220" s="12">
        <v>40821</v>
      </c>
      <c r="D220" s="13" t="s">
        <v>374</v>
      </c>
      <c r="E220" s="13" t="s">
        <v>198</v>
      </c>
      <c r="F220" s="14" t="s">
        <v>260</v>
      </c>
      <c r="G220" s="14" t="s">
        <v>383</v>
      </c>
      <c r="H220" s="16">
        <f>#REF!*-1</f>
        <v>2208.42</v>
      </c>
      <c r="I220" s="1"/>
    </row>
    <row r="221" spans="1:9" ht="15">
      <c r="A221" s="10" t="s">
        <v>8</v>
      </c>
      <c r="B221" s="11" t="s">
        <v>9</v>
      </c>
      <c r="C221" s="12">
        <v>40835</v>
      </c>
      <c r="D221" s="13" t="s">
        <v>374</v>
      </c>
      <c r="E221" s="13" t="s">
        <v>198</v>
      </c>
      <c r="F221" s="14" t="s">
        <v>260</v>
      </c>
      <c r="G221" s="14" t="s">
        <v>384</v>
      </c>
      <c r="H221" s="16">
        <f>#REF!*-1</f>
        <v>2208.42</v>
      </c>
      <c r="I221" s="1"/>
    </row>
    <row r="222" spans="1:9" ht="15">
      <c r="A222" s="10" t="s">
        <v>8</v>
      </c>
      <c r="B222" s="11" t="s">
        <v>9</v>
      </c>
      <c r="C222" s="12">
        <v>40821</v>
      </c>
      <c r="D222" s="13" t="s">
        <v>385</v>
      </c>
      <c r="E222" s="13" t="s">
        <v>13</v>
      </c>
      <c r="F222" s="14" t="s">
        <v>386</v>
      </c>
      <c r="G222" s="14" t="s">
        <v>387</v>
      </c>
      <c r="H222" s="16">
        <f>#REF!*-1</f>
        <v>1138</v>
      </c>
      <c r="I222" s="1"/>
    </row>
    <row r="223" spans="1:9" ht="15">
      <c r="A223" s="10" t="s">
        <v>8</v>
      </c>
      <c r="B223" s="11" t="s">
        <v>9</v>
      </c>
      <c r="C223" s="12">
        <v>40821</v>
      </c>
      <c r="D223" s="13" t="s">
        <v>385</v>
      </c>
      <c r="E223" s="13" t="s">
        <v>105</v>
      </c>
      <c r="F223" s="14" t="s">
        <v>386</v>
      </c>
      <c r="G223" s="14" t="s">
        <v>388</v>
      </c>
      <c r="H223" s="16">
        <f>#REF!*-1</f>
        <v>15453.88</v>
      </c>
      <c r="I223" s="1"/>
    </row>
    <row r="224" spans="1:9" ht="15">
      <c r="A224" s="10" t="s">
        <v>8</v>
      </c>
      <c r="B224" s="11" t="s">
        <v>9</v>
      </c>
      <c r="C224" s="12">
        <v>40821</v>
      </c>
      <c r="D224" s="13" t="s">
        <v>389</v>
      </c>
      <c r="E224" s="13" t="s">
        <v>212</v>
      </c>
      <c r="F224" s="14" t="s">
        <v>390</v>
      </c>
      <c r="G224" s="14" t="s">
        <v>391</v>
      </c>
      <c r="H224" s="16">
        <f>#REF!*-1</f>
        <v>799.8</v>
      </c>
      <c r="I224" s="1"/>
    </row>
    <row r="225" spans="1:9" ht="15">
      <c r="A225" s="10" t="s">
        <v>8</v>
      </c>
      <c r="B225" s="11" t="s">
        <v>9</v>
      </c>
      <c r="C225" s="12">
        <v>40841</v>
      </c>
      <c r="D225" s="13" t="s">
        <v>389</v>
      </c>
      <c r="E225" s="13" t="s">
        <v>139</v>
      </c>
      <c r="F225" s="14" t="s">
        <v>392</v>
      </c>
      <c r="G225" s="14" t="s">
        <v>393</v>
      </c>
      <c r="H225" s="16">
        <f>#REF!*-1</f>
        <v>2690</v>
      </c>
      <c r="I225" s="1"/>
    </row>
    <row r="226" spans="1:9" ht="15">
      <c r="A226" s="10" t="s">
        <v>8</v>
      </c>
      <c r="B226" s="11" t="s">
        <v>9</v>
      </c>
      <c r="C226" s="12">
        <v>40828</v>
      </c>
      <c r="D226" s="13" t="s">
        <v>394</v>
      </c>
      <c r="E226" s="13" t="s">
        <v>195</v>
      </c>
      <c r="F226" s="14" t="s">
        <v>395</v>
      </c>
      <c r="G226" s="14" t="s">
        <v>396</v>
      </c>
      <c r="H226" s="16">
        <f>#REF!*-1</f>
        <v>564</v>
      </c>
      <c r="I226" s="1"/>
    </row>
    <row r="227" spans="1:9" ht="15">
      <c r="A227" s="10" t="s">
        <v>8</v>
      </c>
      <c r="B227" s="11" t="s">
        <v>9</v>
      </c>
      <c r="C227" s="12">
        <v>40827</v>
      </c>
      <c r="D227" s="13" t="s">
        <v>397</v>
      </c>
      <c r="E227" s="13" t="s">
        <v>48</v>
      </c>
      <c r="F227" s="14" t="s">
        <v>398</v>
      </c>
      <c r="G227" s="14" t="s">
        <v>399</v>
      </c>
      <c r="H227" s="16">
        <f>#REF!*-1</f>
        <v>760</v>
      </c>
      <c r="I227" s="1"/>
    </row>
    <row r="228" spans="1:9" ht="15">
      <c r="A228" s="10" t="s">
        <v>8</v>
      </c>
      <c r="B228" s="11" t="s">
        <v>9</v>
      </c>
      <c r="C228" s="12">
        <v>40821</v>
      </c>
      <c r="D228" s="13" t="s">
        <v>397</v>
      </c>
      <c r="E228" s="13" t="s">
        <v>212</v>
      </c>
      <c r="F228" s="14" t="s">
        <v>398</v>
      </c>
      <c r="G228" s="14" t="s">
        <v>400</v>
      </c>
      <c r="H228" s="16">
        <f>#REF!*-1</f>
        <v>830</v>
      </c>
      <c r="I228" s="1"/>
    </row>
    <row r="229" spans="1:9" ht="15">
      <c r="A229" s="10" t="s">
        <v>8</v>
      </c>
      <c r="B229" s="11" t="s">
        <v>9</v>
      </c>
      <c r="C229" s="12">
        <v>40821</v>
      </c>
      <c r="D229" s="13" t="s">
        <v>397</v>
      </c>
      <c r="E229" s="13" t="s">
        <v>212</v>
      </c>
      <c r="F229" s="14" t="s">
        <v>398</v>
      </c>
      <c r="G229" s="14" t="s">
        <v>401</v>
      </c>
      <c r="H229" s="16">
        <f>#REF!*-1</f>
        <v>1257</v>
      </c>
      <c r="I229" s="1"/>
    </row>
    <row r="230" spans="1:9" ht="15">
      <c r="A230" s="10" t="s">
        <v>8</v>
      </c>
      <c r="B230" s="11" t="s">
        <v>9</v>
      </c>
      <c r="C230" s="12">
        <v>40821</v>
      </c>
      <c r="D230" s="13" t="s">
        <v>397</v>
      </c>
      <c r="E230" s="13" t="s">
        <v>212</v>
      </c>
      <c r="F230" s="14" t="s">
        <v>398</v>
      </c>
      <c r="G230" s="14" t="s">
        <v>402</v>
      </c>
      <c r="H230" s="16">
        <f>#REF!*-1</f>
        <v>1339</v>
      </c>
      <c r="I230" s="1"/>
    </row>
    <row r="231" spans="1:9" ht="15">
      <c r="A231" s="10" t="s">
        <v>8</v>
      </c>
      <c r="B231" s="11" t="s">
        <v>9</v>
      </c>
      <c r="C231" s="12">
        <v>40821</v>
      </c>
      <c r="D231" s="13" t="s">
        <v>403</v>
      </c>
      <c r="E231" s="13" t="s">
        <v>105</v>
      </c>
      <c r="F231" s="14" t="s">
        <v>404</v>
      </c>
      <c r="G231" s="14" t="s">
        <v>405</v>
      </c>
      <c r="H231" s="16">
        <f>#REF!*-1</f>
        <v>548.28</v>
      </c>
      <c r="I231" s="1"/>
    </row>
    <row r="232" spans="1:9" ht="15">
      <c r="A232" s="10" t="s">
        <v>8</v>
      </c>
      <c r="B232" s="11" t="s">
        <v>9</v>
      </c>
      <c r="C232" s="12">
        <v>40835</v>
      </c>
      <c r="D232" s="13" t="s">
        <v>403</v>
      </c>
      <c r="E232" s="13" t="s">
        <v>48</v>
      </c>
      <c r="F232" s="14" t="s">
        <v>404</v>
      </c>
      <c r="G232" s="14" t="s">
        <v>406</v>
      </c>
      <c r="H232" s="16">
        <f>#REF!*-1</f>
        <v>1170</v>
      </c>
      <c r="I232" s="1"/>
    </row>
    <row r="233" spans="1:9" ht="15">
      <c r="A233" s="10" t="s">
        <v>8</v>
      </c>
      <c r="B233" s="11" t="s">
        <v>9</v>
      </c>
      <c r="C233" s="12">
        <v>40827</v>
      </c>
      <c r="D233" s="13" t="s">
        <v>407</v>
      </c>
      <c r="E233" s="13" t="s">
        <v>14</v>
      </c>
      <c r="F233" s="14" t="s">
        <v>67</v>
      </c>
      <c r="G233" s="14" t="s">
        <v>408</v>
      </c>
      <c r="H233" s="16">
        <f>#REF!*-1</f>
        <v>1574.4</v>
      </c>
      <c r="I233" s="1"/>
    </row>
    <row r="234" spans="1:9" ht="15">
      <c r="A234" s="10" t="s">
        <v>8</v>
      </c>
      <c r="B234" s="11" t="s">
        <v>9</v>
      </c>
      <c r="C234" s="12">
        <v>40835</v>
      </c>
      <c r="D234" s="13" t="s">
        <v>407</v>
      </c>
      <c r="E234" s="13" t="s">
        <v>16</v>
      </c>
      <c r="F234" s="14" t="s">
        <v>90</v>
      </c>
      <c r="G234" s="14" t="s">
        <v>409</v>
      </c>
      <c r="H234" s="16">
        <f>#REF!*-1</f>
        <v>513.59</v>
      </c>
      <c r="I234" s="1"/>
    </row>
    <row r="235" spans="1:9" ht="15">
      <c r="A235" s="10" t="s">
        <v>8</v>
      </c>
      <c r="B235" s="11" t="s">
        <v>9</v>
      </c>
      <c r="C235" s="12">
        <v>40835</v>
      </c>
      <c r="D235" s="13" t="s">
        <v>407</v>
      </c>
      <c r="E235" s="13" t="s">
        <v>14</v>
      </c>
      <c r="F235" s="14" t="s">
        <v>90</v>
      </c>
      <c r="G235" s="14" t="s">
        <v>410</v>
      </c>
      <c r="H235" s="16">
        <f>#REF!*-1</f>
        <v>899.28</v>
      </c>
      <c r="I235" s="1"/>
    </row>
    <row r="236" spans="1:9" ht="15">
      <c r="A236" s="10" t="s">
        <v>8</v>
      </c>
      <c r="B236" s="11" t="s">
        <v>9</v>
      </c>
      <c r="C236" s="12">
        <v>40827</v>
      </c>
      <c r="D236" s="13" t="s">
        <v>411</v>
      </c>
      <c r="E236" s="13" t="s">
        <v>412</v>
      </c>
      <c r="F236" s="14" t="s">
        <v>413</v>
      </c>
      <c r="G236" s="14" t="s">
        <v>414</v>
      </c>
      <c r="H236" s="16">
        <f>#REF!*-1</f>
        <v>2997.1</v>
      </c>
      <c r="I236" s="1"/>
    </row>
    <row r="237" spans="1:9" ht="15">
      <c r="A237" s="10" t="s">
        <v>8</v>
      </c>
      <c r="B237" s="11" t="s">
        <v>9</v>
      </c>
      <c r="C237" s="12">
        <v>40821</v>
      </c>
      <c r="D237" s="13" t="s">
        <v>415</v>
      </c>
      <c r="E237" s="13" t="s">
        <v>198</v>
      </c>
      <c r="F237" s="14" t="s">
        <v>416</v>
      </c>
      <c r="G237" s="14" t="s">
        <v>417</v>
      </c>
      <c r="H237" s="16">
        <f>#REF!*-1</f>
        <v>2076</v>
      </c>
      <c r="I237" s="1"/>
    </row>
    <row r="238" spans="1:9" ht="15">
      <c r="A238" s="10" t="s">
        <v>8</v>
      </c>
      <c r="B238" s="11" t="s">
        <v>9</v>
      </c>
      <c r="C238" s="12">
        <v>40821</v>
      </c>
      <c r="D238" s="13" t="s">
        <v>415</v>
      </c>
      <c r="E238" s="13" t="s">
        <v>198</v>
      </c>
      <c r="F238" s="14" t="s">
        <v>416</v>
      </c>
      <c r="G238" s="14" t="s">
        <v>418</v>
      </c>
      <c r="H238" s="16">
        <f>#REF!*-1</f>
        <v>2076</v>
      </c>
      <c r="I238" s="1"/>
    </row>
    <row r="239" spans="1:9" ht="15">
      <c r="A239" s="10" t="s">
        <v>8</v>
      </c>
      <c r="B239" s="11" t="s">
        <v>9</v>
      </c>
      <c r="C239" s="12">
        <v>40827</v>
      </c>
      <c r="D239" s="13" t="s">
        <v>419</v>
      </c>
      <c r="E239" s="13" t="s">
        <v>13</v>
      </c>
      <c r="F239" s="14" t="s">
        <v>420</v>
      </c>
      <c r="G239" s="14" t="s">
        <v>421</v>
      </c>
      <c r="H239" s="16">
        <f>#REF!*-1</f>
        <v>2125</v>
      </c>
      <c r="I239" s="1"/>
    </row>
    <row r="240" spans="1:9" ht="15">
      <c r="A240" s="10" t="s">
        <v>8</v>
      </c>
      <c r="B240" s="11" t="s">
        <v>9</v>
      </c>
      <c r="C240" s="12">
        <v>40821</v>
      </c>
      <c r="D240" s="13" t="s">
        <v>422</v>
      </c>
      <c r="E240" s="13" t="s">
        <v>195</v>
      </c>
      <c r="F240" s="14" t="s">
        <v>423</v>
      </c>
      <c r="G240" s="14" t="s">
        <v>424</v>
      </c>
      <c r="H240" s="16">
        <f>#REF!*-1</f>
        <v>1050</v>
      </c>
      <c r="I240" s="1"/>
    </row>
    <row r="241" spans="1:9" ht="15">
      <c r="A241" s="10" t="s">
        <v>8</v>
      </c>
      <c r="B241" s="11" t="s">
        <v>9</v>
      </c>
      <c r="C241" s="12">
        <v>40821</v>
      </c>
      <c r="D241" s="13" t="s">
        <v>425</v>
      </c>
      <c r="E241" s="13" t="s">
        <v>13</v>
      </c>
      <c r="F241" s="14" t="s">
        <v>426</v>
      </c>
      <c r="G241" s="14" t="s">
        <v>427</v>
      </c>
      <c r="H241" s="16">
        <f>#REF!*-1</f>
        <v>2662.67</v>
      </c>
      <c r="I241" s="1"/>
    </row>
    <row r="242" spans="1:9" ht="15">
      <c r="A242" s="10" t="s">
        <v>8</v>
      </c>
      <c r="B242" s="11" t="s">
        <v>9</v>
      </c>
      <c r="C242" s="12">
        <v>40841</v>
      </c>
      <c r="D242" s="13" t="s">
        <v>425</v>
      </c>
      <c r="E242" s="13" t="s">
        <v>13</v>
      </c>
      <c r="F242" s="14" t="s">
        <v>426</v>
      </c>
      <c r="G242" s="14" t="s">
        <v>428</v>
      </c>
      <c r="H242" s="16">
        <f>#REF!*-1</f>
        <v>2662.67</v>
      </c>
      <c r="I242" s="1"/>
    </row>
    <row r="243" spans="1:9" ht="15">
      <c r="A243" s="10" t="s">
        <v>8</v>
      </c>
      <c r="B243" s="11" t="s">
        <v>9</v>
      </c>
      <c r="C243" s="12">
        <v>40841</v>
      </c>
      <c r="D243" s="13" t="s">
        <v>425</v>
      </c>
      <c r="E243" s="13" t="s">
        <v>37</v>
      </c>
      <c r="F243" s="14" t="s">
        <v>429</v>
      </c>
      <c r="G243" s="14" t="s">
        <v>430</v>
      </c>
      <c r="H243" s="16">
        <f>#REF!*-1</f>
        <v>622.83</v>
      </c>
      <c r="I243" s="1"/>
    </row>
    <row r="244" spans="1:9" ht="15">
      <c r="A244" s="10" t="s">
        <v>8</v>
      </c>
      <c r="B244" s="11" t="s">
        <v>9</v>
      </c>
      <c r="C244" s="12">
        <v>40821</v>
      </c>
      <c r="D244" s="13" t="s">
        <v>431</v>
      </c>
      <c r="E244" s="13" t="s">
        <v>198</v>
      </c>
      <c r="F244" s="14" t="s">
        <v>432</v>
      </c>
      <c r="G244" s="14" t="s">
        <v>433</v>
      </c>
      <c r="H244" s="16">
        <f>#REF!*-1</f>
        <v>882</v>
      </c>
      <c r="I244" s="1"/>
    </row>
    <row r="245" spans="1:9" ht="15">
      <c r="A245" s="10" t="s">
        <v>8</v>
      </c>
      <c r="B245" s="11" t="s">
        <v>9</v>
      </c>
      <c r="C245" s="12">
        <v>40827</v>
      </c>
      <c r="D245" s="13" t="s">
        <v>434</v>
      </c>
      <c r="E245" s="13" t="s">
        <v>136</v>
      </c>
      <c r="F245" s="14" t="s">
        <v>435</v>
      </c>
      <c r="G245" s="14" t="s">
        <v>436</v>
      </c>
      <c r="H245" s="16">
        <f>#REF!*-1</f>
        <v>1953</v>
      </c>
      <c r="I245" s="1"/>
    </row>
    <row r="246" spans="1:9" ht="15">
      <c r="A246" s="10" t="s">
        <v>8</v>
      </c>
      <c r="B246" s="11" t="s">
        <v>9</v>
      </c>
      <c r="C246" s="12">
        <v>40828</v>
      </c>
      <c r="D246" s="13" t="s">
        <v>434</v>
      </c>
      <c r="E246" s="13" t="s">
        <v>136</v>
      </c>
      <c r="F246" s="14" t="s">
        <v>437</v>
      </c>
      <c r="G246" s="14" t="s">
        <v>438</v>
      </c>
      <c r="H246" s="16">
        <f>#REF!*-1</f>
        <v>6185.01</v>
      </c>
      <c r="I246" s="1"/>
    </row>
    <row r="247" spans="1:9" ht="15">
      <c r="A247" s="10" t="s">
        <v>8</v>
      </c>
      <c r="B247" s="11" t="s">
        <v>9</v>
      </c>
      <c r="C247" s="12">
        <v>40827</v>
      </c>
      <c r="D247" s="13" t="s">
        <v>434</v>
      </c>
      <c r="E247" s="13" t="s">
        <v>136</v>
      </c>
      <c r="F247" s="14" t="s">
        <v>439</v>
      </c>
      <c r="G247" s="14" t="s">
        <v>440</v>
      </c>
      <c r="H247" s="16">
        <f>#REF!*-1</f>
        <v>2400</v>
      </c>
      <c r="I247" s="1"/>
    </row>
    <row r="248" spans="1:9" ht="15">
      <c r="A248" s="10" t="s">
        <v>8</v>
      </c>
      <c r="B248" s="11" t="s">
        <v>9</v>
      </c>
      <c r="C248" s="12">
        <v>40835</v>
      </c>
      <c r="D248" s="13" t="s">
        <v>441</v>
      </c>
      <c r="E248" s="13" t="s">
        <v>263</v>
      </c>
      <c r="F248" s="14" t="s">
        <v>445</v>
      </c>
      <c r="G248" s="14" t="s">
        <v>446</v>
      </c>
      <c r="H248" s="16">
        <f>#REF!*-1</f>
        <v>715.51</v>
      </c>
      <c r="I248" s="1"/>
    </row>
    <row r="249" spans="1:9" ht="15">
      <c r="A249" s="10" t="s">
        <v>8</v>
      </c>
      <c r="B249" s="11" t="s">
        <v>9</v>
      </c>
      <c r="C249" s="12">
        <v>40835</v>
      </c>
      <c r="D249" s="13" t="s">
        <v>441</v>
      </c>
      <c r="E249" s="13" t="s">
        <v>442</v>
      </c>
      <c r="F249" s="14" t="s">
        <v>443</v>
      </c>
      <c r="G249" s="14" t="s">
        <v>444</v>
      </c>
      <c r="H249" s="16">
        <f>#REF!*-1</f>
        <v>728.71</v>
      </c>
      <c r="I249" s="1"/>
    </row>
    <row r="250" spans="1:9" ht="15">
      <c r="A250" s="10" t="s">
        <v>8</v>
      </c>
      <c r="B250" s="11" t="s">
        <v>9</v>
      </c>
      <c r="C250" s="12">
        <v>40821</v>
      </c>
      <c r="D250" s="13" t="s">
        <v>447</v>
      </c>
      <c r="E250" s="13" t="s">
        <v>198</v>
      </c>
      <c r="F250" s="14" t="s">
        <v>448</v>
      </c>
      <c r="G250" s="15">
        <v>201210026</v>
      </c>
      <c r="H250" s="16">
        <f>#REF!*-1</f>
        <v>4857.2</v>
      </c>
      <c r="I250" s="1"/>
    </row>
    <row r="251" spans="1:9" ht="15">
      <c r="A251" s="10" t="s">
        <v>8</v>
      </c>
      <c r="B251" s="11" t="s">
        <v>9</v>
      </c>
      <c r="C251" s="12">
        <v>40821</v>
      </c>
      <c r="D251" s="13" t="s">
        <v>447</v>
      </c>
      <c r="E251" s="13" t="s">
        <v>198</v>
      </c>
      <c r="F251" s="14" t="s">
        <v>448</v>
      </c>
      <c r="G251" s="15">
        <v>201210027</v>
      </c>
      <c r="H251" s="16">
        <f>#REF!*-1</f>
        <v>5610.81</v>
      </c>
      <c r="I251" s="1"/>
    </row>
    <row r="252" spans="1:9" ht="15">
      <c r="A252" s="10" t="s">
        <v>8</v>
      </c>
      <c r="B252" s="11" t="s">
        <v>9</v>
      </c>
      <c r="C252" s="12">
        <v>40835</v>
      </c>
      <c r="D252" s="13" t="s">
        <v>447</v>
      </c>
      <c r="E252" s="13" t="s">
        <v>198</v>
      </c>
      <c r="F252" s="14" t="s">
        <v>448</v>
      </c>
      <c r="G252" s="15">
        <v>201210028</v>
      </c>
      <c r="H252" s="16">
        <f>#REF!*-1</f>
        <v>5793.97</v>
      </c>
      <c r="I252" s="1"/>
    </row>
    <row r="253" spans="1:9" ht="15">
      <c r="A253" s="10" t="s">
        <v>8</v>
      </c>
      <c r="B253" s="11" t="s">
        <v>9</v>
      </c>
      <c r="C253" s="12">
        <v>40835</v>
      </c>
      <c r="D253" s="13" t="s">
        <v>447</v>
      </c>
      <c r="E253" s="13" t="s">
        <v>198</v>
      </c>
      <c r="F253" s="14" t="s">
        <v>448</v>
      </c>
      <c r="G253" s="15">
        <v>201210029</v>
      </c>
      <c r="H253" s="16">
        <f>#REF!*-1</f>
        <v>7226.4</v>
      </c>
      <c r="I253" s="1"/>
    </row>
    <row r="254" spans="1:9" ht="15">
      <c r="A254" s="10" t="s">
        <v>8</v>
      </c>
      <c r="B254" s="11" t="s">
        <v>9</v>
      </c>
      <c r="C254" s="12">
        <v>40835</v>
      </c>
      <c r="D254" s="13" t="s">
        <v>449</v>
      </c>
      <c r="E254" s="13" t="s">
        <v>29</v>
      </c>
      <c r="F254" s="14" t="s">
        <v>450</v>
      </c>
      <c r="G254" s="14" t="s">
        <v>451</v>
      </c>
      <c r="H254" s="16">
        <f>#REF!*-1</f>
        <v>12168</v>
      </c>
      <c r="I254" s="1"/>
    </row>
    <row r="255" spans="1:9" ht="15">
      <c r="A255" s="10" t="s">
        <v>8</v>
      </c>
      <c r="B255" s="11" t="s">
        <v>9</v>
      </c>
      <c r="C255" s="12">
        <v>40822</v>
      </c>
      <c r="D255" s="13" t="s">
        <v>452</v>
      </c>
      <c r="E255" s="13" t="s">
        <v>14</v>
      </c>
      <c r="F255" s="14" t="s">
        <v>453</v>
      </c>
      <c r="G255" s="14" t="s">
        <v>454</v>
      </c>
      <c r="H255" s="18">
        <v>82624.92</v>
      </c>
      <c r="I255" s="1"/>
    </row>
    <row r="256" spans="1:9" ht="15.75" thickBot="1">
      <c r="A256" s="19" t="s">
        <v>8</v>
      </c>
      <c r="B256" s="20" t="s">
        <v>9</v>
      </c>
      <c r="C256" s="21">
        <v>40847</v>
      </c>
      <c r="D256" s="22" t="s">
        <v>455</v>
      </c>
      <c r="E256" s="22" t="s">
        <v>456</v>
      </c>
      <c r="F256" s="23" t="s">
        <v>457</v>
      </c>
      <c r="G256" s="23" t="s">
        <v>458</v>
      </c>
      <c r="H256" s="24">
        <v>620.12</v>
      </c>
      <c r="I256" s="1"/>
    </row>
  </sheetData>
  <sheetProtection/>
  <dataValidations count="59">
    <dataValidation errorStyle="information" type="textLength" allowBlank="1" showInputMessage="1" showErrorMessage="1" error="XLBVal:8=Barristers Fees&#13;&#10;XLBRowCount:3=2&#13;&#10;XLBColCount:3=5&#13;&#10;Style:2=0&#13;&#10;" sqref="D59">
      <formula1>0</formula1>
      <formula2>300</formula2>
    </dataValidation>
    <dataValidation errorStyle="information" type="textLength" allowBlank="1" showInputMessage="1" showErrorMessage="1" error="XLBVal:8=Maintenance Contracts&#13;&#10;XLBRowCount:3=1&#13;&#10;XLBColCount:3=5&#13;&#10;Style:2=0&#13;&#10;" sqref="D227">
      <formula1>0</formula1>
      <formula2>300</formula2>
    </dataValidation>
    <dataValidation errorStyle="information" type="textLength" allowBlank="1" showInputMessage="1" showErrorMessage="1" error="XLBVal:8=Eye Tests&#13;&#10;XLBRowCount:3=1&#13;&#10;XLBColCount:3=5&#13;&#10;Style:2=0&#13;&#10;" sqref="D109">
      <formula1>0</formula1>
      <formula2>300</formula2>
    </dataValidation>
    <dataValidation errorStyle="information" type="textLength" allowBlank="1" showInputMessage="1" showErrorMessage="1" error="XLBVal:8=Publications Editing/Proof Reading&#13;&#10;XLBRowCount:3=1&#13;&#10;XLBColCount:3=5&#13;&#10;Style:2=0&#13;&#10;" sqref="D57">
      <formula1>0</formula1>
      <formula2>300</formula2>
    </dataValidation>
    <dataValidation errorStyle="information" type="textLength" allowBlank="1" showInputMessage="1" showErrorMessage="1" error="XLBVal:8=Electricity&#13;&#10;XLBRowCount:3=1&#13;&#10;XLBColCount:3=5&#13;&#10;Style:2=0&#13;&#10;" sqref="D131">
      <formula1>0</formula1>
      <formula2>300</formula2>
    </dataValidation>
    <dataValidation errorStyle="information" type="textLength" allowBlank="1" showInputMessage="1" showErrorMessage="1" error="XLBVal:8=Stationery&#13;&#10;XLBRowCount:3=1&#13;&#10;XLBColCount:3=5&#13;&#10;Style:2=0&#13;&#10;" sqref="D229:D230">
      <formula1>0</formula1>
      <formula2>300</formula2>
    </dataValidation>
    <dataValidation errorStyle="information" type="textLength" allowBlank="1" showInputMessage="1" showErrorMessage="1" error="XLBVal:8=Client Support&#13;&#10;XLBRowCount:3=4&#13;&#10;XLBColCount:3=5&#13;&#10;Style:2=0&#13;&#10;" sqref="D223">
      <formula1>0</formula1>
      <formula2>300</formula2>
    </dataValidation>
    <dataValidation errorStyle="information" type="textLength" allowBlank="1" showInputMessage="1" showErrorMessage="1" error="XLBVal:8=Rent&#13;&#10;XLBRowCount:3=2&#13;&#10;XLBColCount:3=5&#13;&#10;Style:2=0&#13;&#10;" sqref="D221">
      <formula1>0</formula1>
      <formula2>300</formula2>
    </dataValidation>
    <dataValidation errorStyle="information" type="textLength" allowBlank="1" showInputMessage="1" showErrorMessage="1" error="XLBVal:8=Hire of Meeting Rooms&#13;&#10;XLBRowCount:3=2&#13;&#10;XLBColCount:3=5&#13;&#10;Style:2=0&#13;&#10;" sqref="D220">
      <formula1>0</formula1>
      <formula2>300</formula2>
    </dataValidation>
    <dataValidation errorStyle="information" type="textLength" allowBlank="1" showInputMessage="1" showErrorMessage="1" error="XLBVal:8=Media Monitoring&#13;&#10;XLBRowCount:3=2&#13;&#10;XLBColCount:3=5&#13;&#10;Style:2=0&#13;&#10;" sqref="D204">
      <formula1>0</formula1>
      <formula2>300</formula2>
    </dataValidation>
    <dataValidation errorStyle="information" type="textLength" allowBlank="1" showInputMessage="1" showErrorMessage="1" error="XLBVal:8=Conciliation&#13;&#10;XLBRowCount:3=1&#13;&#10;XLBColCount:3=5&#13;&#10;Style:2=0&#13;&#10;" sqref="D196 D194">
      <formula1>0</formula1>
      <formula2>300</formula2>
    </dataValidation>
    <dataValidation errorStyle="information" type="textLength" allowBlank="1" showInputMessage="1" showErrorMessage="1" error="XLBVal:8=Publications Storage Costs&#13;&#10;XLBRowCount:3=1&#13;&#10;XLBColCount:3=5&#13;&#10;Style:2=0&#13;&#10;" sqref="D173">
      <formula1>0</formula1>
      <formula2>300</formula2>
    </dataValidation>
    <dataValidation errorStyle="information" type="textLength" allowBlank="1" showInputMessage="1" showErrorMessage="1" error="XLBVal:8=Service Charge&#13;&#10;XLBRowCount:3=1&#13;&#10;XLBColCount:3=5&#13;&#10;Style:2=0&#13;&#10;" sqref="D165">
      <formula1>0</formula1>
      <formula2>300</formula2>
    </dataValidation>
    <dataValidation errorStyle="information" type="textLength" allowBlank="1" showInputMessage="1" showErrorMessage="1" error="XLBVal:8=Cash at Bank (CitiBank)&#13;&#10;XLBRowCount:3=1&#13;&#10;XLBColCount:3=5&#13;&#10;Style:2=0&#13;&#10;" sqref="D164">
      <formula1>0</formula1>
      <formula2>300</formula2>
    </dataValidation>
    <dataValidation errorStyle="information" type="textLength" allowBlank="1" showInputMessage="1" showErrorMessage="1" error="XLBVal:8=Accommodation&#13;&#10;XLBRowCount:3=4&#13;&#10;XLBColCount:3=5&#13;&#10;Style:2=0&#13;&#10;" sqref="D160">
      <formula1>0</formula1>
      <formula2>300</formula2>
    </dataValidation>
    <dataValidation errorStyle="information" type="textLength" allowBlank="1" showInputMessage="1" showErrorMessage="1" error="XLBVal:8=Conference Interpreters Expenses&#13;&#10;XLBRowCount:3=2&#13;&#10;XLBColCount:3=5&#13;&#10;Style:2=0&#13;&#10;" sqref="D158 D103">
      <formula1>0</formula1>
      <formula2>300</formula2>
    </dataValidation>
    <dataValidation errorStyle="information" type="textLength" allowBlank="1" showInputMessage="1" showErrorMessage="1" error="XLBVal:8=Books&#13;&#10;XLBRowCount:3=2&#13;&#10;XLBColCount:3=5&#13;&#10;Style:2=0&#13;&#10;" sqref="D153">
      <formula1>0</formula1>
      <formula2>300</formula2>
    </dataValidation>
    <dataValidation errorStyle="information" type="textLength" allowBlank="1" showInputMessage="1" showErrorMessage="1" error="XLBVal:8=Books&#13;&#10;XLBRowCount:3=1&#13;&#10;XLBColCount:3=5&#13;&#10;Style:2=0&#13;&#10;" sqref="D151 D63">
      <formula1>0</formula1>
      <formula2>300</formula2>
    </dataValidation>
    <dataValidation errorStyle="information" type="textLength" allowBlank="1" showInputMessage="1" showErrorMessage="1" error="XLBVal:8=Corporate Membership Subscriptions&#13;&#10;XLBRowCount:3=1&#13;&#10;XLBColCount:3=5&#13;&#10;Style:2=0&#13;&#10;" sqref="D147">
      <formula1>0</formula1>
      <formula2>300</formula2>
    </dataValidation>
    <dataValidation errorStyle="information" type="textLength" allowBlank="1" showInputMessage="1" showErrorMessage="1" error="XLBVal:8=Practising Certificates&#13;&#10;XLBRowCount:3=1&#13;&#10;XLBColCount:3=5&#13;&#10;Style:2=0&#13;&#10;" sqref="D145">
      <formula1>0</formula1>
      <formula2>300</formula2>
    </dataValidation>
    <dataValidation errorStyle="information" type="textLength" allowBlank="1" showInputMessage="1" showErrorMessage="1" error="XLBVal:8=Helpline Costs&#13;&#10;XLBRowCount:3=1&#13;&#10;XLBColCount:3=5&#13;&#10;Style:2=0&#13;&#10;" sqref="D138:D139 D136">
      <formula1>0</formula1>
      <formula2>300</formula2>
    </dataValidation>
    <dataValidation errorStyle="information" type="textLength" allowBlank="1" showInputMessage="1" showErrorMessage="1" error="XLBVal:8=Cleaning Services&#13;&#10;XLBRowCount:3=3&#13;&#10;XLBColCount:3=5&#13;&#10;Style:2=0&#13;&#10;" sqref="D133:D134">
      <formula1>0</formula1>
      <formula2>300</formula2>
    </dataValidation>
    <dataValidation errorStyle="information" type="textLength" allowBlank="1" showInputMessage="1" showErrorMessage="1" error="XLBVal:8=Furniture Purchase (Non-capital)&#13;&#10;XLBRowCount:3=1&#13;&#10;XLBColCount:3=5&#13;&#10;Style:2=0&#13;&#10;" sqref="D121">
      <formula1>0</formula1>
      <formula2>300</formula2>
    </dataValidation>
    <dataValidation errorStyle="information" type="textLength" allowBlank="1" showInputMessage="1" showErrorMessage="1" error="XLBVal:8=Alternative Formats&#13;&#10;XLBRowCount:3=1&#13;&#10;XLBColCount:3=5&#13;&#10;Style:2=0&#13;&#10;" sqref="D119">
      <formula1>0</formula1>
      <formula2>300</formula2>
    </dataValidation>
    <dataValidation errorStyle="information" type="textLength" allowBlank="1" showInputMessage="1" showErrorMessage="1" error="XLBVal:8=Disaster Recovery&#13;&#10;XLBRowCount:3=1&#13;&#10;XLBColCount:3=5&#13;&#10;Style:2=0&#13;&#10;" sqref="D97">
      <formula1>0</formula1>
      <formula2>300</formula2>
    </dataValidation>
    <dataValidation errorStyle="information" type="textLength" allowBlank="1" showInputMessage="1" showErrorMessage="1" error="XLBVal:8=External Printing&#13;&#10;XLBRowCount:3=2&#13;&#10;XLBColCount:3=5&#13;&#10;Style:2=0&#13;&#10;" sqref="D78">
      <formula1>0</formula1>
      <formula2>300</formula2>
    </dataValidation>
    <dataValidation errorStyle="information" type="textLength" allowBlank="1" showInputMessage="1" showErrorMessage="1" error="XLBVal:8=External Printing&#13;&#10;XLBRowCount:3=1&#13;&#10;XLBColCount:3=5&#13;&#10;Style:2=0&#13;&#10;" sqref="D73:D77">
      <formula1>0</formula1>
      <formula2>300</formula2>
    </dataValidation>
    <dataValidation errorStyle="information" type="textLength" allowBlank="1" showInputMessage="1" showErrorMessage="1" error="XLBVal:8=Security&#13;&#10;XLBRowCount:3=1&#13;&#10;XLBColCount:3=5&#13;&#10;Style:2=0&#13;&#10;" sqref="D117">
      <formula1>0</formula1>
      <formula2>300</formula2>
    </dataValidation>
    <dataValidation errorStyle="information" type="textLength" allowBlank="1" showInputMessage="1" showErrorMessage="1" error="XLBVal:8=Conference Attendance&#13;&#10;XLBRowCount:3=1&#13;&#10;XLBColCount:3=5&#13;&#10;Style:2=0&#13;&#10;" sqref="D149">
      <formula1>0</formula1>
      <formula2>300</formula2>
    </dataValidation>
    <dataValidation errorStyle="information" type="textLength" allowBlank="1" showInputMessage="1" showErrorMessage="1" error="XLBVal:8=Childcare Voucher Scheme&#13;&#10;XLBRowCount:3=2&#13;&#10;XLBColCount:3=5&#13;&#10;Style:2=0&#13;&#10;" sqref="D8">
      <formula1>0</formula1>
      <formula2>300</formula2>
    </dataValidation>
    <dataValidation errorStyle="information" type="textLength" allowBlank="1" showInputMessage="1" showErrorMessage="1" error="XLBVal:8=Equipment Rental&#13;&#10;XLBRowCount:3=0&#13;&#10;XLBColCount:3=5&#13;&#10;Style:2=0&#13;&#10;" sqref="D177">
      <formula1>0</formula1>
      <formula2>300</formula2>
    </dataValidation>
    <dataValidation errorStyle="information" type="textLength" allowBlank="1" showInputMessage="1" showErrorMessage="1" error="XLBVal:8=Conference Venue Costs&#13;&#10;XLBRowCount:3=1&#13;&#10;XLBColCount:3=5&#13;&#10;Style:2=0&#13;&#10;" sqref="D27">
      <formula1>0</formula1>
      <formula2>300</formula2>
    </dataValidation>
    <dataValidation errorStyle="information" type="textLength" allowBlank="1" showInputMessage="1" showErrorMessage="1" error="XLBVal:8=Cleaning Services&#13;&#10;XLBRowCount:3=1&#13;&#10;XLBColCount:3=5&#13;&#10;Style:2=0&#13;&#10;" sqref="D115 D113">
      <formula1>0</formula1>
      <formula2>300</formula2>
    </dataValidation>
    <dataValidation errorStyle="information" type="textLength" allowBlank="1" showInputMessage="1" showErrorMessage="1" error="XLBVal:8=Events Attendees Costs&#13;&#10;XLBRowCount:3=1&#13;&#10;XLBColCount:3=5&#13;&#10;Style:2=0&#13;&#10;" sqref="D40">
      <formula1>0</formula1>
      <formula2>300</formula2>
    </dataValidation>
    <dataValidation errorStyle="information" type="textLength" allowBlank="1" showInputMessage="1" showErrorMessage="1" error="XLBVal:8=Accommodation&#13;&#10;XLBRowCount:3=1&#13;&#10;XLBColCount:3=5&#13;&#10;Style:2=0&#13;&#10;" sqref="D10:D25">
      <formula1>0</formula1>
      <formula2>300</formula2>
    </dataValidation>
    <dataValidation errorStyle="information" type="textLength" allowBlank="1" showInputMessage="1" showErrorMessage="1" error="XLBVal:8=Taxis&#13;&#10;XLBRowCount:3=1&#13;&#10;XLBColCount:3=5&#13;&#10;Style:2=0&#13;&#10;" sqref="D55">
      <formula1>0</formula1>
      <formula2>300</formula2>
    </dataValidation>
    <dataValidation errorStyle="information" type="textLength" allowBlank="1" showInputMessage="1" showErrorMessage="1" error="XLBVal:8=Court Fees&#13;&#10;XLBRowCount:3=1&#13;&#10;XLBColCount:3=5&#13;&#10;Style:2=0&#13;&#10;" sqref="D70">
      <formula1>0</formula1>
      <formula2>300</formula2>
    </dataValidation>
    <dataValidation errorStyle="information" type="textLength" allowBlank="1" showInputMessage="1" showErrorMessage="1" error="XLBVal:8=ATW - Non Staff Expenditure&#13;&#10;XLBRowCount:3=1&#13;&#10;XLBColCount:3=5&#13;&#10;Style:2=0&#13;&#10;" sqref="D157 D65:D66">
      <formula1>0</formula1>
      <formula2>300</formula2>
    </dataValidation>
    <dataValidation errorStyle="information" type="textLength" allowBlank="1" showInputMessage="1" showErrorMessage="1" error="XLBVal:8=Seconded Staff&#13;&#10;XLBRowCount:3=1&#13;&#10;XLBColCount:3=5&#13;&#10;Style:2=0&#13;&#10;" sqref="D71 D53 D51">
      <formula1>0</formula1>
      <formula2>300</formula2>
    </dataValidation>
    <dataValidation errorStyle="information" type="textLength" allowBlank="1" showInputMessage="1" showErrorMessage="1" error="XLBVal:8=Barristers Fees&#13;&#10;XLBRowCount:3=1&#13;&#10;XLBColCount:3=5&#13;&#10;Style:2=0&#13;&#10;" sqref="D38 D216 D190 D187:D188 D181:D182 D82 D29:D30 D46:D49 D44">
      <formula1>0</formula1>
      <formula2>300</formula2>
    </dataValidation>
    <dataValidation errorStyle="information" type="textLength" allowBlank="1" showInputMessage="1" showErrorMessage="1" error="XLBVal:8=Agency Staff&#13;&#10;XLBRowCount:3=1&#13;&#10;XLBColCount:3=5&#13;&#10;Style:2=0&#13;&#10;" sqref="D214 D211:D212 D201 D95 D87:D93 D84:D85">
      <formula1>0</formula1>
      <formula2>300</formula2>
    </dataValidation>
    <dataValidation errorStyle="information" type="textLength" allowBlank="1" showInputMessage="1" showErrorMessage="1" error="XLBVal:8=Catering&#13;&#10;XLBRowCount:3=1&#13;&#10;XLBColCount:3=5&#13;&#10;Style:2=0&#13;&#10;" sqref="D175 D99 D61 D36">
      <formula1>0</formula1>
      <formula2>300</formula2>
    </dataValidation>
    <dataValidation errorStyle="information" type="textLength" allowBlank="1" showInputMessage="1" showErrorMessage="1" error="XLBVal:8=Staff Support&#13;&#10;XLBRowCount:3=1&#13;&#10;XLBColCount:3=5&#13;&#10;Style:2=0&#13;&#10;" sqref="D209 D198:D199">
      <formula1>0</formula1>
      <formula2>300</formula2>
    </dataValidation>
    <dataValidation errorStyle="information" type="textLength" allowBlank="1" showInputMessage="1" showErrorMessage="1" error="XLBVal:8=ATW - Non Staff Expenditure&#13;&#10;XLBRowCount:3=2&#13;&#10;XLBColCount:3=5&#13;&#10;Style:2=0&#13;&#10;" sqref="D67 D101 D240:D256 D2:D3">
      <formula1>0</formula1>
      <formula2>300</formula2>
    </dataValidation>
    <dataValidation errorStyle="information" type="textLength" allowBlank="1" showInputMessage="1" showErrorMessage="1" error="XLBVal:8=Learning And Development&#13;&#10;XLBRowCount:3=1&#13;&#10;XLBColCount:3=5&#13;&#10;Style:2=0&#13;&#10;" sqref="D238 D225 D178:D179 D162 D143 D34">
      <formula1>0</formula1>
      <formula2>300</formula2>
    </dataValidation>
    <dataValidation errorStyle="information" type="textLength" allowBlank="1" showInputMessage="1" showErrorMessage="1" error="XLBVal:8=Newspapers&#13;&#10;XLBRowCount:3=1&#13;&#10;XLBColCount:3=5&#13;&#10;Style:2=0&#13;&#10;" sqref="D129 D126:D127">
      <formula1>0</formula1>
      <formula2>300</formula2>
    </dataValidation>
    <dataValidation errorStyle="information" type="textLength" allowBlank="1" showInputMessage="1" showErrorMessage="1" error="XLBVal:8=Client Support&#13;&#10;XLBRowCount:3=1&#13;&#10;XLBColCount:3=5&#13;&#10;Style:2=0&#13;&#10;" sqref="D184:D185 D168:D171 D80">
      <formula1>0</formula1>
      <formula2>300</formula2>
    </dataValidation>
    <dataValidation errorStyle="information" type="textLength" allowBlank="1" showInputMessage="1" showErrorMessage="1" error="XLBVal:8=Cash at Bank (RBS)&#13;&#10;XLBRowCount:3=2&#13;&#10;XLBColCount:3=5&#13;&#10;Style:2=0&#13;&#10;" sqref="D180 D111:D112 D42">
      <formula1>0</formula1>
      <formula2>300</formula2>
    </dataValidation>
    <dataValidation errorStyle="information" type="textLength" allowBlank="1" showInputMessage="1" showErrorMessage="1" error="XLBVal:8=Rent&#13;&#10;XLBRowCount:3=1&#13;&#10;XLBColCount:3=5&#13;&#10;Style:2=0&#13;&#10;" sqref="D218:D219">
      <formula1>0</formula1>
      <formula2>300</formula2>
    </dataValidation>
    <dataValidation errorStyle="information" type="textLength" allowBlank="1" showInputMessage="1" showErrorMessage="1" error="XLBVal:8=ATW - Non Staff Expenditure&#13;&#10;XLBRowCount:3=3&#13;&#10;XLBColCount:3=5&#13;&#10;Style:2=0&#13;&#10;" sqref="D166">
      <formula1>0</formula1>
      <formula2>300</formula2>
    </dataValidation>
    <dataValidation errorStyle="information" type="textLength" allowBlank="1" showInputMessage="1" showErrorMessage="1" error="XLBVal:8=Franking Machine Rental&#13;&#10;XLBRowCount:3=1&#13;&#10;XLBColCount:3=5&#13;&#10;Style:2=0&#13;&#10;" sqref="D236 D234 D232">
      <formula1>0</formula1>
      <formula2>300</formula2>
    </dataValidation>
    <dataValidation errorStyle="information" type="textLength" allowBlank="1" showInputMessage="1" showErrorMessage="1" error="XLBVal:8=Publications Translation&#13;&#10;XLBRowCount:3=1&#13;&#10;XLBColCount:3=5&#13;&#10;Style:2=0&#13;&#10;" sqref="D32">
      <formula1>0</formula1>
      <formula2>300</formula2>
    </dataValidation>
    <dataValidation errorStyle="information" type="textLength" allowBlank="1" showInputMessage="1" showErrorMessage="1" error="XLBVal:8=Solicitors Fees&#13;&#10;XLBRowCount:3=1&#13;&#10;XLBColCount:3=5&#13;&#10;Style:2=0&#13;&#10;" sqref="D107">
      <formula1>0</formula1>
      <formula2>300</formula2>
    </dataValidation>
    <dataValidation errorStyle="information" type="textLength" allowBlank="1" showInputMessage="1" showErrorMessage="1" error="XLBVal:8=Fit Out Costs&#13;&#10;XLBRowCount:3=1&#13;&#10;XLBColCount:3=5&#13;&#10;Style:2=0&#13;&#10;" sqref="D123:D124">
      <formula1>0</formula1>
      <formula2>300</formula2>
    </dataValidation>
    <dataValidation errorStyle="information" type="textLength" allowBlank="1" showInputMessage="1" showErrorMessage="1" error="XLBVal:8=Records Storage Costs&#13;&#10;XLBRowCount:3=1&#13;&#10;XLBColCount:3=5&#13;&#10;Style:2=0&#13;&#10;" sqref="D105">
      <formula1>0</formula1>
      <formula2>300</formula2>
    </dataValidation>
    <dataValidation errorStyle="information" type="textLength" allowBlank="1" showInputMessage="1" showErrorMessage="1" error="XLBVal:8=Media Monitoring&#13;&#10;XLBRowCount:3=1&#13;&#10;XLBColCount:3=5&#13;&#10;Style:2=0&#13;&#10;" sqref="D206:D207 D203">
      <formula1>0</formula1>
      <formula2>300</formula2>
    </dataValidation>
    <dataValidation errorStyle="information" type="textLength" allowBlank="1" showInputMessage="1" showErrorMessage="1" error="XLBVal:8=Conference Set Up/Equipment Costs&#13;&#10;XLBRowCount:3=1&#13;&#10;XLBColCount:3=5&#13;&#10;Style:2=0&#13;&#10;" sqref="D155">
      <formula1>0</formula1>
      <formula2>300</formula2>
    </dataValidation>
    <dataValidation errorStyle="information" type="textLength" allowBlank="1" showInputMessage="1" showErrorMessage="1" error="XLBVal:8=Non-Staff Travel Expenses&#13;&#10;XLBRowCount:3=1&#13;&#10;XLBColCount:3=5&#13;&#10;Style:2=0&#13;&#10;" sqref="D141 D192">
      <formula1>0</formula1>
      <formula2>300</formula2>
    </dataValidation>
    <dataValidation errorStyle="information" type="textLength" allowBlank="1" showInputMessage="1" showErrorMessage="1" error="XLBVal:8=Cash at Bank (RBS)&#13;&#10;XLBRowCount:3=1&#13;&#10;XLBColCount:3=5&#13;&#10;Style:2=0&#13;&#10;" sqref="D39 D37 D35 D33 D31 D28 D26 D9 D239 D237 D235 D233 D231 D228 D226 D224 D222 D217 D215 D213 D210 D208 D205 D202 D200 D197 D195 D193 D191 D189 D186 D183 D176 D174 D172 D167 D163 D161 D159 D156 D154 D152 D150 D148 D146 D144 D142 D140 D137 D135 D132 D130 D128 D125 D122 D120 D118 D116 D114 D110 D108 D106 D104 D102 D100 D98 D96 D94 D86 D83 D81 D79 D72 D68:D69 D64 D62 D60 D58 D56 D54 D52 D50 D6:D7 D45 D43 D41">
      <formula1>0</formula1>
      <formula2>300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Lisa Marie</cp:lastModifiedBy>
  <dcterms:created xsi:type="dcterms:W3CDTF">2011-11-11T14:05:03Z</dcterms:created>
  <dcterms:modified xsi:type="dcterms:W3CDTF">2011-11-17T11:52:36Z</dcterms:modified>
  <cp:category/>
  <cp:version/>
  <cp:contentType/>
  <cp:contentStatus/>
</cp:coreProperties>
</file>