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S:\hq\102PF\Shared\CJG_OMS\OMS\Analytical Services\S&amp;A\03 - Publications\01 - OMSQ\2019 Q2 (Apr - Jun)\4. Final Tables TO PUBLISH\"/>
    </mc:Choice>
  </mc:AlternateContent>
  <bookViews>
    <workbookView xWindow="0" yWindow="0" windowWidth="13210" windowHeight="9260"/>
  </bookViews>
  <sheets>
    <sheet name="Contents" sheetId="1" r:id="rId1"/>
    <sheet name="3_1" sheetId="2" r:id="rId2"/>
    <sheet name="3_2i" sheetId="4" r:id="rId3"/>
    <sheet name="3_2ii" sheetId="6" r:id="rId4"/>
    <sheet name="3_3" sheetId="8" r:id="rId5"/>
    <sheet name="3_4i" sheetId="10" r:id="rId6"/>
    <sheet name="3_4ii" sheetId="12" r:id="rId7"/>
    <sheet name="3_4iii" sheetId="14" r:id="rId8"/>
    <sheet name="3_5" sheetId="16" r:id="rId9"/>
    <sheet name="3_6" sheetId="18" r:id="rId10"/>
  </sheets>
  <definedNames>
    <definedName name="_xlnm.Print_Area" localSheetId="1">'3_1'!$A$1:$G$272</definedName>
    <definedName name="_xlnm.Print_Area" localSheetId="2">'3_2i'!$A$1:$G$145</definedName>
    <definedName name="_xlnm.Print_Area" localSheetId="3">'3_2ii'!$A$1:$A$145</definedName>
    <definedName name="_xlnm.Print_Area" localSheetId="4">'3_3'!$A$1:$A$126</definedName>
    <definedName name="_xlnm.Print_Area" localSheetId="5">'3_4i'!$A$1:$G$92</definedName>
    <definedName name="_xlnm.Print_Area" localSheetId="6">'3_4ii'!$A$1:$G$107</definedName>
    <definedName name="_xlnm.Print_Area" localSheetId="8">'3_5'!$A$2:$G$119</definedName>
    <definedName name="_xlnm.Print_Area" localSheetId="9">'3_6'!$A$1:$A$49</definedName>
    <definedName name="_xlnm.Print_Area" localSheetId="0">Contents!$A$1:$B$47</definedName>
  </definedNames>
  <calcPr calcId="171027"/>
</workbook>
</file>

<file path=xl/calcChain.xml><?xml version="1.0" encoding="utf-8"?>
<calcChain xmlns="http://schemas.openxmlformats.org/spreadsheetml/2006/main">
  <c r="K15" i="14" l="1"/>
  <c r="K16" i="14"/>
  <c r="K17" i="14"/>
  <c r="K18" i="14"/>
  <c r="K19" i="14"/>
  <c r="K14" i="14"/>
  <c r="J15" i="14"/>
  <c r="J16" i="14"/>
  <c r="J17" i="14"/>
  <c r="J18" i="14"/>
  <c r="J19" i="14"/>
  <c r="J14" i="14"/>
</calcChain>
</file>

<file path=xl/sharedStrings.xml><?xml version="1.0" encoding="utf-8"?>
<sst xmlns="http://schemas.openxmlformats.org/spreadsheetml/2006/main" count="1358" uniqueCount="302">
  <si>
    <t>Prison releases: April to June 2019</t>
  </si>
  <si>
    <t>Contents</t>
  </si>
  <si>
    <t>Table 3.1</t>
  </si>
  <si>
    <t>Table 3.2i</t>
  </si>
  <si>
    <t>Table 3.2ii</t>
  </si>
  <si>
    <t>Table 3.3</t>
  </si>
  <si>
    <t>Table 3.4i</t>
  </si>
  <si>
    <t>Table 3.4ii</t>
  </si>
  <si>
    <t>Table 3.4iii</t>
  </si>
  <si>
    <t>Home Detention Curfew recalls by sentence length and recall reason</t>
  </si>
  <si>
    <t>Table 3.5</t>
  </si>
  <si>
    <t>Table 3.6</t>
  </si>
  <si>
    <t>Geographic coverage</t>
  </si>
  <si>
    <t>All tables are for England and Wales.</t>
  </si>
  <si>
    <t>Definitions and measurements</t>
  </si>
  <si>
    <t>Further details of the terminology and methodology used to report prison releases can be found in the definitions and counting procedures section for releases, Home Detention Curfew and releases on temporary licence respectively in the 'Guide to Offender Management Statistics' published alongside these tables.</t>
  </si>
  <si>
    <t>Data sources and quality</t>
  </si>
  <si>
    <t>The figures in these tables have been drawn from administrative IT systems which, as with any large scale recording system, are subject to possible errors with data entry and processing.</t>
  </si>
  <si>
    <t>Details of data quality issues related to prison releases data presented in these tables can be found in the data sources and quality section for releases, Home Detention Curfew, releases on temporary licence and transfers respectively in the document 'Guide to Offender Management Statistics' which is published alongside these tables.</t>
  </si>
  <si>
    <t>Symbols used</t>
  </si>
  <si>
    <t>..</t>
  </si>
  <si>
    <t>Not available</t>
  </si>
  <si>
    <t>Nil or less than half the final digit shown</t>
  </si>
  <si>
    <t>-</t>
  </si>
  <si>
    <t>Not applicable</t>
  </si>
  <si>
    <t>**</t>
  </si>
  <si>
    <t>One or both comparison figures less than 50</t>
  </si>
  <si>
    <t>*</t>
  </si>
  <si>
    <t>Disclosure control</t>
  </si>
  <si>
    <t>Publication details</t>
  </si>
  <si>
    <t>These tables are published as part of the Offender Management Statistics Quarterly publication by the Ministry of Justice. This is available online at:</t>
  </si>
  <si>
    <t>https://www.gov.uk/government/collections/offender-management-statistics-quarterly</t>
  </si>
  <si>
    <t>Offender Management Statistics Quarterly is released every three months on the last working Thursday of January, April, July, and October.</t>
  </si>
  <si>
    <t>Males and Females</t>
  </si>
  <si>
    <t>Apr-Jun
2018</t>
  </si>
  <si>
    <t>Jul-Sep 
2018</t>
  </si>
  <si>
    <t>Oct-Dec
2018</t>
  </si>
  <si>
    <t>Jan-Mar
2019</t>
  </si>
  <si>
    <t>Apr-Jun
2019</t>
  </si>
  <si>
    <t>Percentage change
Apr-Jun
2018 to 2019</t>
  </si>
  <si>
    <t>All</t>
  </si>
  <si>
    <t>Determinate sentences</t>
  </si>
  <si>
    <t>Less than or equal to 6 months</t>
  </si>
  <si>
    <t>Greater than 6 months to less than 12 months</t>
  </si>
  <si>
    <t>12 months to less than 4 years</t>
  </si>
  <si>
    <t>12 months to less than 2 years</t>
  </si>
  <si>
    <t>2 years to less than 4 years</t>
  </si>
  <si>
    <t>4 years or more (excluding indeterminate sentences)</t>
  </si>
  <si>
    <t>4 years to less than 5 years</t>
  </si>
  <si>
    <t>5 years to less than 7 years</t>
  </si>
  <si>
    <t>7 years to less than 10 years</t>
  </si>
  <si>
    <t>10 years to less than 14 years</t>
  </si>
  <si>
    <t>14 years or more (excluding indeterminate sentences)</t>
  </si>
  <si>
    <t>Extended determinate sentence</t>
  </si>
  <si>
    <t>Sentence length not recorded</t>
  </si>
  <si>
    <t>Indeterminate sentences</t>
  </si>
  <si>
    <t>Imprisonment for public protection (IPP)</t>
  </si>
  <si>
    <t>Life sentence</t>
  </si>
  <si>
    <t>Adults</t>
  </si>
  <si>
    <t>18-20 year olds</t>
  </si>
  <si>
    <t>15-17 year olds</t>
  </si>
  <si>
    <t>Males</t>
  </si>
  <si>
    <t>Females</t>
  </si>
  <si>
    <t xml:space="preserve">(1) A release is defined as a release from prison where the prisoner has finished serving the custodial term of their sentence(s) and excludes:
</t>
  </si>
  <si>
    <t>- civil non-criminal prisoners</t>
  </si>
  <si>
    <t>- persons committed to custody for non-payment of a fine</t>
  </si>
  <si>
    <t>- releases to hospital</t>
  </si>
  <si>
    <t>- deported prisoners from HMPPS operated Immigration Removal Centres (IRCs)</t>
  </si>
  <si>
    <t>- releases following recall after release on licence, except occasions</t>
  </si>
  <si>
    <t xml:space="preserve">i. where the offender has committed a new offence and is committed to custody for a new sentence and the subsequent release date falls after the sentence expiry date of the original sentence, or 
</t>
  </si>
  <si>
    <t xml:space="preserve">ii. where upon release the offender is subject to the licence condition of the new custodial sentence
</t>
  </si>
  <si>
    <t xml:space="preserve">(2) As released indeterminate prisoners are subject to a licence which remains in force for the duration of their natural life, occasions i and ii above do not apply, and thus all indeterminate releases reported will be first releases.
</t>
  </si>
  <si>
    <t>Mean sentence length in months</t>
  </si>
  <si>
    <t>Mean time served including remand in months</t>
  </si>
  <si>
    <r>
      <t xml:space="preserve">Percentage of time served including remand </t>
    </r>
    <r>
      <rPr>
        <b/>
        <vertAlign val="superscript"/>
        <sz val="10"/>
        <color rgb="FF000000"/>
        <rFont val="Arial"/>
        <family val="2"/>
      </rPr>
      <t>(1,2)</t>
    </r>
  </si>
  <si>
    <t xml:space="preserve">(1) The change in percentages are given as a percentage point change (pp). </t>
  </si>
  <si>
    <t>(2) The time served including remand is calculated as the difference between the date of initial entry to prison and the date of release. For those offenders that are recalled to custody, the date of entry is taken to be the date of initial entry for the original set of offences committed and not the date in which the offender returned to custody for the breach of their licence. Therefore, for prisoners that have been recalled to custody, the time served measurement will include a period where the offender was actually on licence in the community instead of in prison custody. This is the reason why, on occasion, the average time served figure may be greater than the average sentence length figure.</t>
  </si>
  <si>
    <t>Median sentence length in months</t>
  </si>
  <si>
    <t>Median time served including remand in months</t>
  </si>
  <si>
    <t>Establishment</t>
  </si>
  <si>
    <t>Jul-Sep
2018</t>
  </si>
  <si>
    <t>Total Male</t>
  </si>
  <si>
    <t>Altcourse</t>
  </si>
  <si>
    <t>Ashfield</t>
  </si>
  <si>
    <t>Aylesbury</t>
  </si>
  <si>
    <t>Bedford</t>
  </si>
  <si>
    <t>Belmarsh</t>
  </si>
  <si>
    <t>Berwyn</t>
  </si>
  <si>
    <t>Birmingham</t>
  </si>
  <si>
    <t>Brinsford</t>
  </si>
  <si>
    <t>Bristol</t>
  </si>
  <si>
    <t>Brixton</t>
  </si>
  <si>
    <t>Buckley Hall</t>
  </si>
  <si>
    <t>Bullingdon</t>
  </si>
  <si>
    <t>Bure</t>
  </si>
  <si>
    <t>Cardiff</t>
  </si>
  <si>
    <t>Channings Wood</t>
  </si>
  <si>
    <t>Chelmsford</t>
  </si>
  <si>
    <t>Coldingley</t>
  </si>
  <si>
    <t>Cookham Wood</t>
  </si>
  <si>
    <t>Dartmoor</t>
  </si>
  <si>
    <t>Deerbolt</t>
  </si>
  <si>
    <t>Doncaster</t>
  </si>
  <si>
    <t>Dovegate</t>
  </si>
  <si>
    <t>Durham</t>
  </si>
  <si>
    <t>Elmley (Sheppey cluster)</t>
  </si>
  <si>
    <t>Erlestoke</t>
  </si>
  <si>
    <t>Exeter</t>
  </si>
  <si>
    <t>Featherstone</t>
  </si>
  <si>
    <t>Feltham</t>
  </si>
  <si>
    <t>Ford</t>
  </si>
  <si>
    <t>Forest Bank</t>
  </si>
  <si>
    <t>Frankland</t>
  </si>
  <si>
    <t>Full Sutton</t>
  </si>
  <si>
    <t>Garth</t>
  </si>
  <si>
    <t>Gartree</t>
  </si>
  <si>
    <t>Grendon/Spring Hill</t>
  </si>
  <si>
    <t>Guys Marsh</t>
  </si>
  <si>
    <t>Hatfield</t>
  </si>
  <si>
    <t>Haverigg</t>
  </si>
  <si>
    <t>Hewell</t>
  </si>
  <si>
    <t>High Down</t>
  </si>
  <si>
    <t>Highpoint (North and South)</t>
  </si>
  <si>
    <t>Hindley</t>
  </si>
  <si>
    <t>Hollesley Bay</t>
  </si>
  <si>
    <t>Holme House</t>
  </si>
  <si>
    <t>Hull</t>
  </si>
  <si>
    <t>Humber</t>
  </si>
  <si>
    <t>Huntercombe</t>
  </si>
  <si>
    <t>Isis</t>
  </si>
  <si>
    <t>Isle of Wight</t>
  </si>
  <si>
    <t>Kirkham</t>
  </si>
  <si>
    <t>Kirklevington Grange</t>
  </si>
  <si>
    <t>Lancaster Farms</t>
  </si>
  <si>
    <t>Leeds</t>
  </si>
  <si>
    <t>Leicester</t>
  </si>
  <si>
    <t>Lewes</t>
  </si>
  <si>
    <t>Leyhill</t>
  </si>
  <si>
    <t>Lincoln</t>
  </si>
  <si>
    <t>Lindholme</t>
  </si>
  <si>
    <t>Littlehey</t>
  </si>
  <si>
    <t>Liverpool</t>
  </si>
  <si>
    <t>Long Lartin</t>
  </si>
  <si>
    <t>Lowdham Grange</t>
  </si>
  <si>
    <t>Maidstone</t>
  </si>
  <si>
    <t>Manchester</t>
  </si>
  <si>
    <t>Moorland</t>
  </si>
  <si>
    <t>Mount</t>
  </si>
  <si>
    <t>North Sea Camp</t>
  </si>
  <si>
    <t>Northumberland</t>
  </si>
  <si>
    <t>Norwich</t>
  </si>
  <si>
    <t>Nottingham</t>
  </si>
  <si>
    <t>Oakwood</t>
  </si>
  <si>
    <t>Onley</t>
  </si>
  <si>
    <t>Parc</t>
  </si>
  <si>
    <t>Pentonville</t>
  </si>
  <si>
    <t>Peterborough (Male)</t>
  </si>
  <si>
    <t>Portland</t>
  </si>
  <si>
    <t>Prescoed</t>
  </si>
  <si>
    <t>Preston</t>
  </si>
  <si>
    <t>Ranby</t>
  </si>
  <si>
    <t>Risley</t>
  </si>
  <si>
    <t>Rochester</t>
  </si>
  <si>
    <t>Rye Hill</t>
  </si>
  <si>
    <t>Stafford</t>
  </si>
  <si>
    <t>Standford Hill (Sheppey cluster)</t>
  </si>
  <si>
    <t>Stocken</t>
  </si>
  <si>
    <t>Stoke Heath</t>
  </si>
  <si>
    <t>Sudbury</t>
  </si>
  <si>
    <t>Swaleside (Sheppey cluster)</t>
  </si>
  <si>
    <t>Swansea</t>
  </si>
  <si>
    <t>Swinfen Hall</t>
  </si>
  <si>
    <t>Thameside</t>
  </si>
  <si>
    <t>Thorn Cross</t>
  </si>
  <si>
    <t>Usk</t>
  </si>
  <si>
    <t>Wakefield</t>
  </si>
  <si>
    <t>Wandsworth</t>
  </si>
  <si>
    <t>Warren Hill</t>
  </si>
  <si>
    <t>Wayland</t>
  </si>
  <si>
    <t>Wealstun</t>
  </si>
  <si>
    <t>Werrington</t>
  </si>
  <si>
    <t>Wetherby</t>
  </si>
  <si>
    <t>Whatton</t>
  </si>
  <si>
    <t>Winchester</t>
  </si>
  <si>
    <t>Woodhill</t>
  </si>
  <si>
    <t>Wormwood Scrubs</t>
  </si>
  <si>
    <t>Wymott</t>
  </si>
  <si>
    <t>Total Female</t>
  </si>
  <si>
    <t>Askham Grange</t>
  </si>
  <si>
    <t>Bronzefield</t>
  </si>
  <si>
    <t>Downview</t>
  </si>
  <si>
    <t>Drake Hall</t>
  </si>
  <si>
    <t>East Sutton Park</t>
  </si>
  <si>
    <t>Eastwood Park</t>
  </si>
  <si>
    <t>Foston Hall</t>
  </si>
  <si>
    <t>Low Newton</t>
  </si>
  <si>
    <t>New Hall</t>
  </si>
  <si>
    <t>Peterborough (Female)</t>
  </si>
  <si>
    <t>Send</t>
  </si>
  <si>
    <t>Styal</t>
  </si>
  <si>
    <r>
      <t xml:space="preserve">Number eligible for release on HDC </t>
    </r>
    <r>
      <rPr>
        <vertAlign val="superscript"/>
        <sz val="10"/>
        <color rgb="FF000000"/>
        <rFont val="Arial"/>
        <family val="2"/>
      </rPr>
      <t>(1,2)</t>
    </r>
  </si>
  <si>
    <t>Number released on HDC</t>
  </si>
  <si>
    <t>Percentage released</t>
  </si>
  <si>
    <r>
      <t>Population on HDC at end of the period</t>
    </r>
    <r>
      <rPr>
        <sz val="10"/>
        <color rgb="FF000000"/>
        <rFont val="Arial"/>
        <family val="2"/>
      </rPr>
      <t xml:space="preserve"> </t>
    </r>
    <r>
      <rPr>
        <vertAlign val="superscript"/>
        <sz val="10"/>
        <color rgb="FF000000"/>
        <rFont val="Arial"/>
        <family val="2"/>
      </rPr>
      <t>(3)</t>
    </r>
  </si>
  <si>
    <t>(1) This is the number of offenders serving sentences of between 12 weeks and just under 4 years and therefore potentially eligible for release on Home Detention Curfew (HDC) in the relevant period. It includes offenders who are in fact statutorily ineligible for HDC, such as registered sex offenders or those with a previous recall for breach of curfew on HDC (prisoners not eligible for HDC for these reasons cannot be identified from the data that is held). Moreover, certain offenders are presumed unsuitable for HDC and will only be considered for release in exceptional circumstances.</t>
  </si>
  <si>
    <t>(3) The population figures are as of the last working Friday in the period.</t>
  </si>
  <si>
    <t>Asian / Asian British</t>
  </si>
  <si>
    <t>Black / African / Caribbean / Black British</t>
  </si>
  <si>
    <t>Mixed / Multiple ethnic groups</t>
  </si>
  <si>
    <t>Other ethnic group</t>
  </si>
  <si>
    <t>White</t>
  </si>
  <si>
    <t>Not recorded</t>
  </si>
  <si>
    <t>Not stated</t>
  </si>
  <si>
    <t>(2) An offender may be eligible for release on HDC in more than one quarter. Users should therefore not sum four quarters worth of data for the annual number of prisoners released. Annual figures are provided in the annual releases tables, typically published in April of each year.</t>
  </si>
  <si>
    <t>Table 3.4iii: Home Detention Curfew recalls by sentence length and recall reason</t>
  </si>
  <si>
    <r>
      <t>HDC release year and quarter</t>
    </r>
    <r>
      <rPr>
        <b/>
        <vertAlign val="superscript"/>
        <sz val="11"/>
        <color rgb="FF000000"/>
        <rFont val="Arial"/>
        <family val="2"/>
      </rPr>
      <t>(1)</t>
    </r>
  </si>
  <si>
    <t>2017 Q4</t>
  </si>
  <si>
    <t>2018 Q1</t>
  </si>
  <si>
    <t>2018 Q2</t>
  </si>
  <si>
    <t>2018 Q3</t>
  </si>
  <si>
    <t>2018 Q4</t>
  </si>
  <si>
    <r>
      <t>Licence revoke issued during period</t>
    </r>
    <r>
      <rPr>
        <b/>
        <vertAlign val="superscript"/>
        <sz val="11"/>
        <color rgb="FF000000"/>
        <rFont val="Arial"/>
        <family val="2"/>
      </rPr>
      <t>(1)</t>
    </r>
  </si>
  <si>
    <t>01-Oct-17 to 
31-Dec-17</t>
  </si>
  <si>
    <t>01-Jan-18 to 
30-Jun-18</t>
  </si>
  <si>
    <t>01-Jan-18 to 
31-Mar-18</t>
  </si>
  <si>
    <t>01-Apr-18 to 
30-Sep-18</t>
  </si>
  <si>
    <t>01-Apr-18 to 
30-Jun-18</t>
  </si>
  <si>
    <t>01-Jul-18 to 
31-Dec-18</t>
  </si>
  <si>
    <t>01-Jul-18 to 
30-Sep-18</t>
  </si>
  <si>
    <t>01-Oct-18 to 
31-Mar-19</t>
  </si>
  <si>
    <t>01-Oct-18 to 
31-Dec-18</t>
  </si>
  <si>
    <t>01-Jan-19 to 
30-Jun-19</t>
  </si>
  <si>
    <t>Number of HDC recalls</t>
  </si>
  <si>
    <r>
      <t xml:space="preserve">Percentage recalled </t>
    </r>
    <r>
      <rPr>
        <b/>
        <vertAlign val="superscript"/>
        <sz val="10"/>
        <color rgb="FF000000"/>
        <rFont val="Arial"/>
        <family val="2"/>
      </rPr>
      <t>(2)</t>
    </r>
  </si>
  <si>
    <r>
      <t xml:space="preserve">Reason for recall </t>
    </r>
    <r>
      <rPr>
        <b/>
        <vertAlign val="superscript"/>
        <sz val="10"/>
        <color rgb="FF000000"/>
        <rFont val="Arial"/>
        <family val="2"/>
      </rPr>
      <t>(3,4)</t>
    </r>
  </si>
  <si>
    <t>Breach of curfew conditions</t>
  </si>
  <si>
    <t>Inability to monitor</t>
  </si>
  <si>
    <t>Breach of non-curfew conditions</t>
  </si>
  <si>
    <t>(1) The data in this table is produced by matching HDC releases data against recall data in order to get the figures for HDC recalls. Because an HDC release can be recalled within the 135 days of HDC release, this table has two columns per quarter of HDC releases. The first column is the number of HDC releases that were recalled within the same quarter of their release, while the second column is the number of those HDC releases that were recalled after their release quarter. An example of this would be someone who were released on HDC on the 1 Jan, and then recalled mid-April (which would be possible due to the 135 day period), and who would therefore show up in the second column of that release quarter.</t>
  </si>
  <si>
    <t>(2) The recall percentages are calculated by dividing the number of recalls by the total number of HDC releases within the given HDC release period. The total recall rate can be calculated by summing together the percentages from the two recall periods each quarter</t>
  </si>
  <si>
    <t>(3) Recall reasons give the number of individuals within the three recall reasons groupings. As a recall might have more than one reason for being recalled, the total of recall reasons do not sum to the total number of recalls as more than one reason can be recorded against each recall.</t>
  </si>
  <si>
    <t>Incidences of release on temporary licence</t>
  </si>
  <si>
    <t>Special Purpose Licence</t>
  </si>
  <si>
    <t>Compassionate</t>
  </si>
  <si>
    <t>Legal</t>
  </si>
  <si>
    <t>Medical</t>
  </si>
  <si>
    <t>Resettlement Day Release</t>
  </si>
  <si>
    <t>Accommodation</t>
  </si>
  <si>
    <t>Maintaining Family ties</t>
  </si>
  <si>
    <t>Other Resettlement</t>
  </si>
  <si>
    <t>Training and Education</t>
  </si>
  <si>
    <t>Resettlement Overnight Release</t>
  </si>
  <si>
    <t>Childcare Resettlement Licence</t>
  </si>
  <si>
    <r>
      <t xml:space="preserve">Individuals released on temporary licence </t>
    </r>
    <r>
      <rPr>
        <vertAlign val="superscript"/>
        <sz val="11"/>
        <color rgb="FF000000"/>
        <rFont val="Arial"/>
        <family val="2"/>
      </rPr>
      <t>(1,2)</t>
    </r>
  </si>
  <si>
    <t>Recall</t>
  </si>
  <si>
    <r>
      <t xml:space="preserve">Other sentence type </t>
    </r>
    <r>
      <rPr>
        <vertAlign val="superscript"/>
        <sz val="10"/>
        <color rgb="FF000000"/>
        <rFont val="Arial"/>
        <family val="2"/>
      </rPr>
      <t>(3)</t>
    </r>
  </si>
  <si>
    <t>Sentence type not recorded</t>
  </si>
  <si>
    <r>
      <t xml:space="preserve">Recorded temporary release failures </t>
    </r>
    <r>
      <rPr>
        <b/>
        <vertAlign val="superscript"/>
        <sz val="11"/>
        <color rgb="FF000000"/>
        <rFont val="Arial"/>
        <family val="2"/>
      </rPr>
      <t>(4)</t>
    </r>
  </si>
  <si>
    <t>Failures per 100,000 incidences of release</t>
  </si>
  <si>
    <t>(2) One individual may be released on temporary licence in more than one quarter of the year. Users should therefore not sum four quarters worth of data for the annual number of prisoners released on temporary licence. Annual figures are provided in the annual releases tables, typically published in April of each year.</t>
  </si>
  <si>
    <t>(3) The other sentence type category includes fine defaulters and non-criminal prisoners.</t>
  </si>
  <si>
    <t>(4) Not all temporary release failures are recorded on central administrative systems. Those that are not recorded centrally are more likely to be low-level failures including, for example, returning with unauthorised possessions and failing alcohol meter.</t>
  </si>
  <si>
    <t>Incidences of prisoner transfer</t>
  </si>
  <si>
    <t>Normal transfer</t>
  </si>
  <si>
    <t>Transfer via court</t>
  </si>
  <si>
    <t>Security reasons</t>
  </si>
  <si>
    <t>Overcrowding draft</t>
  </si>
  <si>
    <t>For production</t>
  </si>
  <si>
    <t>Programme attendance</t>
  </si>
  <si>
    <t>Accumulated visits</t>
  </si>
  <si>
    <t>Other reasons</t>
  </si>
  <si>
    <r>
      <t xml:space="preserve">Individuals transferred </t>
    </r>
    <r>
      <rPr>
        <vertAlign val="superscript"/>
        <sz val="10"/>
        <color rgb="FF000000"/>
        <rFont val="Arial"/>
        <family val="2"/>
      </rPr>
      <t>(2)</t>
    </r>
  </si>
  <si>
    <t>(1) Transfers between prison establishments in England and Wales, excluding HMPPS operated Immigration Removal Centres (IRCs).</t>
  </si>
  <si>
    <t>(2) One individual may be transferred in the prison estate in more than one quarter of the year. Users should therefore not sum four quarters worth of data for the annual number of prisoners transferred. Annual figures are provided in the annual releases tables, typically published in April of each year.</t>
  </si>
  <si>
    <r>
      <t>158</t>
    </r>
    <r>
      <rPr>
        <b/>
        <vertAlign val="superscript"/>
        <sz val="11"/>
        <color rgb="FF000000"/>
        <rFont val="Arial"/>
        <family val="2"/>
      </rPr>
      <t>(r)</t>
    </r>
  </si>
  <si>
    <r>
      <t>122</t>
    </r>
    <r>
      <rPr>
        <vertAlign val="superscript"/>
        <sz val="10"/>
        <color rgb="FF000000"/>
        <rFont val="Arial"/>
        <family val="2"/>
      </rPr>
      <t>(r)</t>
    </r>
  </si>
  <si>
    <r>
      <t>21</t>
    </r>
    <r>
      <rPr>
        <b/>
        <vertAlign val="superscript"/>
        <sz val="11"/>
        <color rgb="FF000000"/>
        <rFont val="Arial"/>
        <family val="2"/>
      </rPr>
      <t>(r)</t>
    </r>
  </si>
  <si>
    <r>
      <t>19</t>
    </r>
    <r>
      <rPr>
        <vertAlign val="superscript"/>
        <sz val="10"/>
        <color rgb="FF000000"/>
        <rFont val="Arial"/>
        <family val="2"/>
      </rPr>
      <t>(r)</t>
    </r>
  </si>
  <si>
    <t>This release was published on 31 October 2019 at 9:30am, covering the quarter April to June 2019.</t>
  </si>
  <si>
    <t>The next release will be published on 30 January 2020 at 9:30am, and will cover the quarter July to September 2019.</t>
  </si>
  <si>
    <t>Releases from determinate and indeterminate sentences by age group and sex</t>
  </si>
  <si>
    <t>Mean time served in prison by prisoners released from determinate sentences by sentence length and sex</t>
  </si>
  <si>
    <t>Median time served in prison by prisoners released from determinate sentences by sentence length and sex</t>
  </si>
  <si>
    <t>Releases from determinate and indeterminate sentences by establishment and sex</t>
  </si>
  <si>
    <t>Home Detention Curfew releases by sentence length and sex</t>
  </si>
  <si>
    <t>Home Detention Curfew releases by ethnicity and sex</t>
  </si>
  <si>
    <t>Releases and recorded failures on temporary licence by sex</t>
  </si>
  <si>
    <t>Prisoner transfers by recorded reason for transfer and sex</t>
  </si>
  <si>
    <r>
      <t>Table 3.1: Releases</t>
    </r>
    <r>
      <rPr>
        <vertAlign val="superscript"/>
        <sz val="12"/>
        <color rgb="FF000000"/>
        <rFont val="Arial"/>
        <family val="2"/>
      </rPr>
      <t>(1,2)</t>
    </r>
    <r>
      <rPr>
        <b/>
        <sz val="12"/>
        <color rgb="FF000000"/>
        <rFont val="Arial"/>
        <family val="2"/>
      </rPr>
      <t xml:space="preserve"> from determinate and indeterminate sentences by age group and sex</t>
    </r>
  </si>
  <si>
    <t>Table 3.2i: Mean time served by prisoners released from determinate sentences by sentence length and sex</t>
  </si>
  <si>
    <t>Table 3.2ii: Median time served by prisoners released from determinate sentences by sentence length and sex</t>
  </si>
  <si>
    <t>Table 3.3: Releases from determinate and indeterminate sentences by establishment and sex</t>
  </si>
  <si>
    <t>Table 3.4i: Home Detention Curfew releases by sentence length and sex</t>
  </si>
  <si>
    <t>Table 3.4ii: Home Detention Curfew releases by ethnicity and sex</t>
  </si>
  <si>
    <r>
      <t>Table 3.6: Prisoner transfers</t>
    </r>
    <r>
      <rPr>
        <vertAlign val="superscript"/>
        <sz val="12"/>
        <color rgb="FF000000"/>
        <rFont val="Arial"/>
        <family val="2"/>
      </rPr>
      <t>(1)</t>
    </r>
    <r>
      <rPr>
        <b/>
        <sz val="12"/>
        <color rgb="FF000000"/>
        <rFont val="Arial"/>
        <family val="2"/>
      </rPr>
      <t xml:space="preserve"> by recorded reason for transfer and sex</t>
    </r>
  </si>
  <si>
    <t>(1) Sentence type is based on the prisoner’s custody type at the point of their first release on temporary licence (ROTL) of the quarter.</t>
  </si>
  <si>
    <t>(4) The methodology for HDC recall reasons as explained in (3) is an update from previous publications. For this reason, this publication's HDC recall reasons figures won't match previous publications.</t>
  </si>
  <si>
    <t>Table 3.5: Releases and recorded failures on temporary licence by sex</t>
  </si>
  <si>
    <t>(See note 5)</t>
  </si>
  <si>
    <r>
      <t>Outside Prison Activity</t>
    </r>
    <r>
      <rPr>
        <vertAlign val="superscript"/>
        <sz val="10"/>
        <color rgb="FF000000"/>
        <rFont val="Arial"/>
        <family val="2"/>
      </rPr>
      <t>(5)</t>
    </r>
  </si>
  <si>
    <r>
      <t>Work Related</t>
    </r>
    <r>
      <rPr>
        <vertAlign val="superscript"/>
        <sz val="10"/>
        <color rgb="FF000000"/>
        <rFont val="Arial"/>
        <family val="2"/>
      </rPr>
      <t>(5)</t>
    </r>
  </si>
  <si>
    <t>(5) Updated guidance around the recording and classification of ROTL incidences was issued to prison establishments in November 2018. As a result of this, around 6,000 ROTL incidences previously recorded as OPA (Outside Prison Activity) moved to the Work Related sub-category.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</si>
</sst>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quot;pp&quot;"/>
    <numFmt numFmtId="165" formatCode="0.0"/>
    <numFmt numFmtId="166" formatCode="#,##0.0"/>
    <numFmt numFmtId="167" formatCode="&quot; &quot;#,##0.00&quot; &quot;;&quot;-&quot;#,##0.00&quot; &quot;;&quot; -&quot;00&quot; &quot;;&quot; &quot;@&quot; &quot;"/>
  </numFmts>
  <fonts count="22" x14ac:knownFonts="1">
    <font>
      <sz val="11"/>
      <color rgb="FF000000"/>
      <name val="Calibri"/>
      <family val="2"/>
    </font>
    <font>
      <sz val="11"/>
      <color rgb="FF000000"/>
      <name val="Calibri"/>
      <family val="2"/>
    </font>
    <font>
      <u/>
      <sz val="10"/>
      <color rgb="FF0066CC"/>
      <name val="Arial"/>
      <family val="2"/>
    </font>
    <font>
      <sz val="10"/>
      <color rgb="FF000000"/>
      <name val="Arial"/>
      <family val="2"/>
    </font>
    <font>
      <sz val="10"/>
      <color rgb="FF000000"/>
      <name val="Verdana"/>
      <family val="2"/>
    </font>
    <font>
      <b/>
      <sz val="12"/>
      <color rgb="FF000000"/>
      <name val="Arial"/>
      <family val="2"/>
    </font>
    <font>
      <sz val="11"/>
      <color rgb="FF000000"/>
      <name val="Arial"/>
      <family val="2"/>
    </font>
    <font>
      <b/>
      <sz val="10"/>
      <color rgb="FF000000"/>
      <name val="Arial"/>
      <family val="2"/>
    </font>
    <font>
      <b/>
      <sz val="11"/>
      <color rgb="FF000000"/>
      <name val="Arial"/>
      <family val="2"/>
    </font>
    <font>
      <vertAlign val="superscript"/>
      <sz val="12"/>
      <color rgb="FF000000"/>
      <name val="Arial"/>
      <family val="2"/>
    </font>
    <font>
      <sz val="12"/>
      <color rgb="FF000000"/>
      <name val="Arial"/>
      <family val="2"/>
    </font>
    <font>
      <b/>
      <i/>
      <sz val="10"/>
      <color rgb="FF000000"/>
      <name val="Arial"/>
      <family val="2"/>
    </font>
    <font>
      <i/>
      <sz val="10"/>
      <color rgb="FF000000"/>
      <name val="Arial"/>
      <family val="2"/>
    </font>
    <font>
      <sz val="10"/>
      <color rgb="FFFF0000"/>
      <name val="Arial"/>
      <family val="2"/>
    </font>
    <font>
      <sz val="9"/>
      <color rgb="FF000000"/>
      <name val="Arial"/>
      <family val="2"/>
    </font>
    <font>
      <b/>
      <vertAlign val="superscript"/>
      <sz val="10"/>
      <color rgb="FF000000"/>
      <name val="Arial"/>
      <family val="2"/>
    </font>
    <font>
      <vertAlign val="superscript"/>
      <sz val="10"/>
      <color rgb="FF000000"/>
      <name val="Arial"/>
      <family val="2"/>
    </font>
    <font>
      <b/>
      <sz val="9"/>
      <color rgb="FF000000"/>
      <name val="Arial"/>
      <family val="2"/>
    </font>
    <font>
      <b/>
      <vertAlign val="superscript"/>
      <sz val="11"/>
      <color rgb="FF000000"/>
      <name val="Arial"/>
      <family val="2"/>
    </font>
    <font>
      <b/>
      <i/>
      <sz val="11"/>
      <color rgb="FF000000"/>
      <name val="Arial"/>
      <family val="2"/>
    </font>
    <font>
      <vertAlign val="superscript"/>
      <sz val="11"/>
      <color rgb="FF000000"/>
      <name val="Arial"/>
      <family val="2"/>
    </font>
    <font>
      <i/>
      <sz val="11"/>
      <color rgb="FF000000"/>
      <name val="Arial"/>
      <family val="2"/>
    </font>
  </fonts>
  <fills count="5">
    <fill>
      <patternFill patternType="none"/>
    </fill>
    <fill>
      <patternFill patternType="gray125"/>
    </fill>
    <fill>
      <patternFill patternType="solid">
        <fgColor rgb="FFFFFFFF"/>
        <bgColor rgb="FFFFFFFF"/>
      </patternFill>
    </fill>
    <fill>
      <patternFill patternType="solid">
        <fgColor theme="0"/>
        <bgColor rgb="FFFFC000"/>
      </patternFill>
    </fill>
    <fill>
      <patternFill patternType="solid">
        <fgColor theme="0"/>
        <bgColor rgb="FFFFFFFF"/>
      </patternFill>
    </fill>
  </fills>
  <borders count="15">
    <border>
      <left/>
      <right/>
      <top/>
      <bottom/>
      <diagonal/>
    </border>
    <border>
      <left/>
      <right/>
      <top style="thin">
        <color rgb="FF000000"/>
      </top>
      <bottom style="medium">
        <color rgb="FF000000"/>
      </bottom>
      <diagonal/>
    </border>
    <border>
      <left/>
      <right/>
      <top/>
      <bottom style="medium">
        <color rgb="FF000000"/>
      </bottom>
      <diagonal/>
    </border>
    <border>
      <left/>
      <right/>
      <top style="medium">
        <color rgb="FF000000"/>
      </top>
      <bottom/>
      <diagonal/>
    </border>
    <border>
      <left/>
      <right/>
      <top/>
      <bottom style="thin">
        <color rgb="FF000000"/>
      </bottom>
      <diagonal/>
    </border>
    <border>
      <left style="thin">
        <color rgb="FF000000"/>
      </left>
      <right/>
      <top/>
      <bottom/>
      <diagonal/>
    </border>
    <border>
      <left/>
      <right/>
      <top style="thin">
        <color rgb="FF000000"/>
      </top>
      <bottom style="dashed">
        <color rgb="FF000000"/>
      </bottom>
      <diagonal/>
    </border>
    <border>
      <left style="thin">
        <color rgb="FF000000"/>
      </left>
      <right style="thin">
        <color rgb="FF000000"/>
      </right>
      <top style="thin">
        <color rgb="FF000000"/>
      </top>
      <bottom style="dashed">
        <color rgb="FF000000"/>
      </bottom>
      <diagonal/>
    </border>
    <border>
      <left style="thin">
        <color rgb="FF000000"/>
      </left>
      <right/>
      <top style="dashed">
        <color rgb="FF000000"/>
      </top>
      <bottom style="medium">
        <color rgb="FF000000"/>
      </bottom>
      <diagonal/>
    </border>
    <border>
      <left/>
      <right style="thin">
        <color rgb="FF000000"/>
      </right>
      <top style="dashed">
        <color rgb="FF000000"/>
      </top>
      <bottom style="medium">
        <color rgb="FF000000"/>
      </bottom>
      <diagonal/>
    </border>
    <border>
      <left/>
      <right/>
      <top style="dashed">
        <color rgb="FF000000"/>
      </top>
      <bottom style="medium">
        <color rgb="FF000000"/>
      </bottom>
      <diagonal/>
    </border>
    <border>
      <left/>
      <right style="thin">
        <color rgb="FF000000"/>
      </right>
      <top/>
      <bottom/>
      <diagonal/>
    </border>
    <border>
      <left style="thin">
        <color rgb="FF000000"/>
      </left>
      <right/>
      <top style="medium">
        <color rgb="FF000000"/>
      </top>
      <bottom/>
      <diagonal/>
    </border>
    <border>
      <left style="thin">
        <color rgb="FF000000"/>
      </left>
      <right/>
      <top/>
      <bottom style="medium">
        <color rgb="FF000000"/>
      </bottom>
      <diagonal/>
    </border>
    <border>
      <left/>
      <right style="thin">
        <color rgb="FF000000"/>
      </right>
      <top/>
      <bottom style="medium">
        <color rgb="FF000000"/>
      </bottom>
      <diagonal/>
    </border>
  </borders>
  <cellStyleXfs count="13">
    <xf numFmtId="0" fontId="0" fillId="0" borderId="0"/>
    <xf numFmtId="167"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1" fillId="0" borderId="0" applyNumberFormat="0" applyFont="0" applyBorder="0" applyProtection="0"/>
    <xf numFmtId="0" fontId="3" fillId="0" borderId="0" applyNumberFormat="0" applyBorder="0" applyProtection="0"/>
    <xf numFmtId="0" fontId="3"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3" fillId="0" borderId="0" applyNumberFormat="0" applyBorder="0" applyProtection="0"/>
    <xf numFmtId="0" fontId="3" fillId="0" borderId="0" applyNumberFormat="0" applyBorder="0" applyProtection="0"/>
    <xf numFmtId="0" fontId="4" fillId="0" borderId="0" applyNumberFormat="0" applyBorder="0" applyProtection="0"/>
    <xf numFmtId="0" fontId="1" fillId="0" borderId="0" applyNumberFormat="0" applyFont="0" applyFill="0" applyBorder="0" applyAlignment="0" applyProtection="0"/>
  </cellStyleXfs>
  <cellXfs count="180">
    <xf numFmtId="0" fontId="0" fillId="0" borderId="0" xfId="0"/>
    <xf numFmtId="0" fontId="0" fillId="2" borderId="0" xfId="0" applyFill="1"/>
    <xf numFmtId="0" fontId="5" fillId="2" borderId="0" xfId="0" applyFont="1" applyFill="1" applyAlignment="1"/>
    <xf numFmtId="0" fontId="6" fillId="2" borderId="0" xfId="0" applyFont="1" applyFill="1"/>
    <xf numFmtId="0" fontId="7" fillId="2" borderId="0" xfId="0" applyFont="1" applyFill="1"/>
    <xf numFmtId="0" fontId="3" fillId="2" borderId="0" xfId="0" applyFont="1" applyFill="1"/>
    <xf numFmtId="0" fontId="8" fillId="2" borderId="0" xfId="0" applyFont="1" applyFill="1"/>
    <xf numFmtId="0" fontId="2" fillId="2" borderId="0" xfId="3" applyFont="1" applyFill="1" applyAlignment="1"/>
    <xf numFmtId="0" fontId="3" fillId="2" borderId="0" xfId="0" applyFont="1" applyFill="1" applyAlignment="1">
      <alignment wrapText="1"/>
    </xf>
    <xf numFmtId="0" fontId="2" fillId="2" borderId="0" xfId="3" applyFont="1" applyFill="1"/>
    <xf numFmtId="0" fontId="3" fillId="2" borderId="0" xfId="0" applyFont="1" applyFill="1" applyAlignment="1">
      <alignment horizontal="left" vertical="center" wrapText="1"/>
    </xf>
    <xf numFmtId="0" fontId="5" fillId="2" borderId="0" xfId="0" applyFont="1" applyFill="1"/>
    <xf numFmtId="0" fontId="3" fillId="2" borderId="0" xfId="0" applyFont="1" applyFill="1" applyAlignment="1">
      <alignment horizontal="left"/>
    </xf>
    <xf numFmtId="0" fontId="3" fillId="2" borderId="0" xfId="0" applyFont="1" applyFill="1" applyAlignment="1">
      <alignment horizontal="left" wrapText="1"/>
    </xf>
    <xf numFmtId="0" fontId="3" fillId="2" borderId="0" xfId="0" applyFont="1" applyFill="1" applyAlignment="1">
      <alignment horizontal="right" indent="1"/>
    </xf>
    <xf numFmtId="0" fontId="0" fillId="2" borderId="0" xfId="0" applyFill="1" applyAlignment="1">
      <alignment wrapText="1"/>
    </xf>
    <xf numFmtId="0" fontId="3" fillId="2" borderId="0" xfId="0" applyFont="1" applyFill="1" applyAlignment="1">
      <alignment horizontal="right"/>
    </xf>
    <xf numFmtId="0" fontId="5" fillId="2" borderId="0" xfId="0" applyFont="1" applyFill="1" applyAlignment="1">
      <alignment wrapText="1"/>
    </xf>
    <xf numFmtId="0" fontId="10" fillId="2" borderId="0" xfId="0" applyFont="1" applyFill="1" applyAlignment="1">
      <alignment wrapText="1"/>
    </xf>
    <xf numFmtId="0" fontId="2" fillId="2" borderId="0" xfId="3" applyFont="1" applyFill="1" applyAlignment="1">
      <alignment horizontal="right"/>
    </xf>
    <xf numFmtId="0" fontId="5" fillId="2" borderId="0" xfId="0" applyFont="1" applyFill="1" applyAlignment="1">
      <alignment horizontal="left" wrapText="1"/>
    </xf>
    <xf numFmtId="0" fontId="10" fillId="2" borderId="0" xfId="0" applyFont="1" applyFill="1" applyAlignment="1">
      <alignment horizontal="left" wrapText="1"/>
    </xf>
    <xf numFmtId="17" fontId="8" fillId="2" borderId="1" xfId="11" applyNumberFormat="1" applyFont="1" applyFill="1" applyBorder="1" applyAlignment="1">
      <alignment horizontal="left" wrapText="1"/>
    </xf>
    <xf numFmtId="17" fontId="8" fillId="2" borderId="1" xfId="11" applyNumberFormat="1" applyFont="1" applyFill="1" applyBorder="1" applyAlignment="1">
      <alignment horizontal="right" wrapText="1"/>
    </xf>
    <xf numFmtId="17" fontId="8" fillId="2" borderId="0" xfId="11" applyNumberFormat="1" applyFont="1" applyFill="1" applyAlignment="1">
      <alignment horizontal="right" wrapText="1"/>
    </xf>
    <xf numFmtId="3" fontId="7" fillId="2" borderId="0" xfId="0" applyNumberFormat="1" applyFont="1" applyFill="1" applyAlignment="1">
      <alignment horizontal="right"/>
    </xf>
    <xf numFmtId="3" fontId="7" fillId="2" borderId="0" xfId="0" applyNumberFormat="1" applyFont="1" applyFill="1"/>
    <xf numFmtId="9" fontId="11" fillId="2" borderId="0" xfId="2" applyFont="1" applyFill="1" applyAlignment="1">
      <alignment horizontal="right"/>
    </xf>
    <xf numFmtId="9" fontId="12" fillId="2" borderId="0" xfId="2" applyFont="1" applyFill="1" applyAlignment="1">
      <alignment horizontal="right"/>
    </xf>
    <xf numFmtId="0" fontId="7" fillId="2" borderId="0" xfId="0" applyFont="1" applyFill="1" applyAlignment="1">
      <alignment horizontal="left"/>
    </xf>
    <xf numFmtId="3" fontId="3" fillId="2" borderId="0" xfId="0" applyNumberFormat="1" applyFont="1" applyFill="1"/>
    <xf numFmtId="0" fontId="7" fillId="2" borderId="0" xfId="0" applyFont="1" applyFill="1" applyAlignment="1">
      <alignment horizontal="left" indent="1"/>
    </xf>
    <xf numFmtId="0" fontId="3" fillId="2" borderId="0" xfId="0" applyFont="1" applyFill="1" applyAlignment="1">
      <alignment horizontal="left" indent="2"/>
    </xf>
    <xf numFmtId="3" fontId="3" fillId="2" borderId="0" xfId="0" applyNumberFormat="1" applyFont="1" applyFill="1" applyAlignment="1">
      <alignment horizontal="right"/>
    </xf>
    <xf numFmtId="0" fontId="12" fillId="2" borderId="0" xfId="0" applyFont="1" applyFill="1" applyAlignment="1">
      <alignment horizontal="left" indent="3"/>
    </xf>
    <xf numFmtId="3" fontId="3" fillId="2" borderId="0" xfId="2" applyNumberFormat="1" applyFont="1" applyFill="1"/>
    <xf numFmtId="0" fontId="13" fillId="2" borderId="0" xfId="0" applyFont="1" applyFill="1"/>
    <xf numFmtId="3" fontId="7" fillId="2" borderId="0" xfId="1" applyNumberFormat="1" applyFont="1" applyFill="1" applyAlignment="1">
      <alignment horizontal="right"/>
    </xf>
    <xf numFmtId="3" fontId="3" fillId="2" borderId="0" xfId="1" applyNumberFormat="1" applyFont="1" applyFill="1" applyAlignment="1">
      <alignment horizontal="right"/>
    </xf>
    <xf numFmtId="0" fontId="3" fillId="2" borderId="2" xfId="0" applyFont="1" applyFill="1" applyBorder="1" applyAlignment="1">
      <alignment horizontal="left" indent="3"/>
    </xf>
    <xf numFmtId="0" fontId="3" fillId="2" borderId="2" xfId="0" applyFont="1" applyFill="1" applyBorder="1"/>
    <xf numFmtId="3" fontId="3" fillId="2" borderId="2" xfId="0" applyNumberFormat="1" applyFont="1" applyFill="1" applyBorder="1" applyAlignment="1">
      <alignment horizontal="right"/>
    </xf>
    <xf numFmtId="9" fontId="12" fillId="2" borderId="2" xfId="2" applyFont="1" applyFill="1" applyBorder="1" applyAlignment="1">
      <alignment horizontal="right"/>
    </xf>
    <xf numFmtId="0" fontId="7" fillId="2" borderId="0" xfId="0" applyFont="1" applyFill="1" applyAlignment="1">
      <alignment horizontal="right"/>
    </xf>
    <xf numFmtId="0" fontId="3" fillId="2" borderId="2" xfId="0" applyFont="1" applyFill="1" applyBorder="1" applyAlignment="1">
      <alignment horizontal="right"/>
    </xf>
    <xf numFmtId="49" fontId="14" fillId="2" borderId="0" xfId="0" applyNumberFormat="1" applyFont="1" applyFill="1" applyAlignment="1">
      <alignment horizontal="left" vertical="top" wrapText="1"/>
    </xf>
    <xf numFmtId="49" fontId="14" fillId="2" borderId="0" xfId="0" applyNumberFormat="1" applyFont="1" applyFill="1" applyAlignment="1">
      <alignment horizontal="left" vertical="top" wrapText="1" indent="3"/>
    </xf>
    <xf numFmtId="0" fontId="14" fillId="2" borderId="0" xfId="0" applyFont="1" applyFill="1"/>
    <xf numFmtId="0" fontId="8" fillId="2" borderId="1" xfId="0" applyFont="1" applyFill="1" applyBorder="1"/>
    <xf numFmtId="0" fontId="3" fillId="2" borderId="3" xfId="0" applyFont="1" applyFill="1" applyBorder="1"/>
    <xf numFmtId="165" fontId="7" fillId="2" borderId="0" xfId="0" applyNumberFormat="1" applyFont="1" applyFill="1"/>
    <xf numFmtId="166" fontId="7" fillId="2" borderId="0" xfId="0" applyNumberFormat="1" applyFont="1" applyFill="1" applyAlignment="1">
      <alignment horizontal="right"/>
    </xf>
    <xf numFmtId="165" fontId="3" fillId="2" borderId="0" xfId="0" applyNumberFormat="1" applyFont="1" applyFill="1"/>
    <xf numFmtId="0" fontId="3" fillId="2" borderId="0" xfId="0" applyFont="1" applyFill="1" applyAlignment="1">
      <alignment horizontal="left" indent="1"/>
    </xf>
    <xf numFmtId="166" fontId="3" fillId="2" borderId="0" xfId="0" applyNumberFormat="1" applyFont="1" applyFill="1" applyAlignment="1">
      <alignment horizontal="right"/>
    </xf>
    <xf numFmtId="0" fontId="12" fillId="2" borderId="0" xfId="0" applyFont="1" applyFill="1" applyAlignment="1">
      <alignment horizontal="left" indent="2"/>
    </xf>
    <xf numFmtId="166" fontId="7" fillId="2" borderId="0" xfId="0" applyNumberFormat="1" applyFont="1" applyFill="1"/>
    <xf numFmtId="166" fontId="3" fillId="2" borderId="0" xfId="1" applyNumberFormat="1" applyFont="1" applyFill="1" applyAlignment="1">
      <alignment horizontal="right"/>
    </xf>
    <xf numFmtId="166" fontId="3" fillId="2" borderId="0" xfId="0" applyNumberFormat="1" applyFont="1" applyFill="1"/>
    <xf numFmtId="164" fontId="12" fillId="2" borderId="0" xfId="2" applyNumberFormat="1" applyFont="1" applyFill="1" applyAlignment="1">
      <alignment horizontal="right"/>
    </xf>
    <xf numFmtId="9" fontId="7" fillId="2" borderId="0" xfId="2" applyFont="1" applyFill="1" applyAlignment="1">
      <alignment horizontal="right"/>
    </xf>
    <xf numFmtId="9" fontId="3" fillId="2" borderId="0" xfId="2" applyFont="1" applyFill="1" applyAlignment="1">
      <alignment horizontal="right"/>
    </xf>
    <xf numFmtId="0" fontId="3" fillId="2" borderId="4" xfId="0" applyFont="1" applyFill="1" applyBorder="1"/>
    <xf numFmtId="0" fontId="8" fillId="2" borderId="2" xfId="0" applyFont="1" applyFill="1" applyBorder="1"/>
    <xf numFmtId="0" fontId="14" fillId="2" borderId="0" xfId="0" applyFont="1" applyFill="1" applyAlignment="1">
      <alignment horizontal="left" vertical="top" wrapText="1"/>
    </xf>
    <xf numFmtId="17" fontId="6" fillId="2" borderId="0" xfId="11" applyNumberFormat="1" applyFont="1" applyFill="1" applyAlignment="1">
      <alignment horizontal="right" wrapText="1"/>
    </xf>
    <xf numFmtId="164" fontId="11" fillId="2" borderId="0" xfId="2" applyNumberFormat="1" applyFont="1" applyFill="1" applyAlignment="1">
      <alignment horizontal="right"/>
    </xf>
    <xf numFmtId="0" fontId="14" fillId="2" borderId="0" xfId="0" applyFont="1" applyFill="1" applyAlignment="1"/>
    <xf numFmtId="0" fontId="14" fillId="2" borderId="0" xfId="0" applyFont="1" applyFill="1" applyAlignment="1">
      <alignment vertical="top" wrapText="1"/>
    </xf>
    <xf numFmtId="0" fontId="3" fillId="2" borderId="5" xfId="0" applyFont="1" applyFill="1" applyBorder="1" applyAlignment="1">
      <alignment horizontal="left" indent="1"/>
    </xf>
    <xf numFmtId="0" fontId="6" fillId="2" borderId="2" xfId="0" applyFont="1" applyFill="1" applyBorder="1"/>
    <xf numFmtId="0" fontId="3" fillId="2" borderId="0" xfId="0" applyFont="1" applyFill="1" applyAlignment="1">
      <alignment horizontal="left" indent="3"/>
    </xf>
    <xf numFmtId="9" fontId="7" fillId="2" borderId="0" xfId="2" applyFont="1" applyFill="1"/>
    <xf numFmtId="9" fontId="3" fillId="2" borderId="0" xfId="2" applyFont="1" applyFill="1"/>
    <xf numFmtId="0" fontId="3" fillId="2" borderId="0" xfId="2" applyNumberFormat="1" applyFont="1" applyFill="1"/>
    <xf numFmtId="0" fontId="12" fillId="2" borderId="0" xfId="0" applyFont="1" applyFill="1"/>
    <xf numFmtId="0" fontId="17" fillId="2" borderId="0" xfId="0" applyFont="1" applyFill="1"/>
    <xf numFmtId="0" fontId="17" fillId="2" borderId="0" xfId="0" applyFont="1" applyFill="1" applyAlignment="1"/>
    <xf numFmtId="17" fontId="8" fillId="2" borderId="6" xfId="11" applyNumberFormat="1" applyFont="1" applyFill="1" applyBorder="1" applyAlignment="1">
      <alignment horizontal="left" vertical="center" wrapText="1"/>
    </xf>
    <xf numFmtId="17" fontId="8" fillId="2" borderId="2" xfId="11" applyNumberFormat="1" applyFont="1" applyFill="1" applyBorder="1" applyAlignment="1">
      <alignment horizontal="left" vertical="center" wrapText="1"/>
    </xf>
    <xf numFmtId="15" fontId="8" fillId="2" borderId="8" xfId="0" applyNumberFormat="1" applyFont="1" applyFill="1" applyBorder="1" applyAlignment="1">
      <alignment horizontal="right" wrapText="1"/>
    </xf>
    <xf numFmtId="15" fontId="8" fillId="2" borderId="9" xfId="0" applyNumberFormat="1" applyFont="1" applyFill="1" applyBorder="1" applyAlignment="1">
      <alignment horizontal="right" wrapText="1"/>
    </xf>
    <xf numFmtId="15" fontId="8" fillId="2" borderId="10" xfId="0" applyNumberFormat="1" applyFont="1" applyFill="1" applyBorder="1" applyAlignment="1">
      <alignment horizontal="right" wrapText="1"/>
    </xf>
    <xf numFmtId="0" fontId="6" fillId="2" borderId="5" xfId="11" applyFont="1" applyFill="1" applyBorder="1" applyAlignment="1">
      <alignment horizontal="right" vertical="center" wrapText="1"/>
    </xf>
    <xf numFmtId="0" fontId="6" fillId="2" borderId="11" xfId="11" applyFont="1" applyFill="1" applyBorder="1" applyAlignment="1">
      <alignment horizontal="right" vertical="center" wrapText="1"/>
    </xf>
    <xf numFmtId="0" fontId="6" fillId="2" borderId="0" xfId="11" applyFont="1" applyFill="1" applyAlignment="1">
      <alignment horizontal="right" vertical="center" wrapText="1"/>
    </xf>
    <xf numFmtId="0" fontId="6" fillId="2" borderId="12" xfId="0" applyFont="1" applyFill="1" applyBorder="1"/>
    <xf numFmtId="0" fontId="6" fillId="2" borderId="5" xfId="0" applyFont="1" applyFill="1" applyBorder="1"/>
    <xf numFmtId="0" fontId="6" fillId="2" borderId="11" xfId="0" applyFont="1" applyFill="1" applyBorder="1"/>
    <xf numFmtId="17" fontId="6" fillId="2" borderId="0" xfId="11" applyNumberFormat="1" applyFont="1" applyFill="1" applyAlignment="1">
      <alignment horizontal="left" vertical="center" wrapText="1"/>
    </xf>
    <xf numFmtId="3" fontId="7" fillId="2" borderId="5" xfId="0" applyNumberFormat="1" applyFont="1" applyFill="1" applyBorder="1" applyAlignment="1">
      <alignment horizontal="right"/>
    </xf>
    <xf numFmtId="0" fontId="7" fillId="2" borderId="5" xfId="0" applyFont="1" applyFill="1" applyBorder="1"/>
    <xf numFmtId="0" fontId="7" fillId="2" borderId="11" xfId="0" applyFont="1" applyFill="1" applyBorder="1"/>
    <xf numFmtId="3" fontId="3" fillId="2" borderId="5" xfId="0" applyNumberFormat="1" applyFont="1" applyFill="1" applyBorder="1" applyAlignment="1">
      <alignment horizontal="right"/>
    </xf>
    <xf numFmtId="0" fontId="3" fillId="2" borderId="5" xfId="0" applyFont="1" applyFill="1" applyBorder="1"/>
    <xf numFmtId="0" fontId="3" fillId="2" borderId="11" xfId="0" applyFont="1" applyFill="1" applyBorder="1"/>
    <xf numFmtId="3" fontId="12" fillId="2" borderId="5" xfId="0" applyNumberFormat="1" applyFont="1" applyFill="1" applyBorder="1" applyAlignment="1">
      <alignment horizontal="right"/>
    </xf>
    <xf numFmtId="3" fontId="12" fillId="2" borderId="0" xfId="0" applyNumberFormat="1" applyFont="1" applyFill="1" applyAlignment="1">
      <alignment horizontal="right"/>
    </xf>
    <xf numFmtId="0" fontId="12" fillId="2" borderId="5" xfId="0" applyFont="1" applyFill="1" applyBorder="1"/>
    <xf numFmtId="0" fontId="12" fillId="2" borderId="5" xfId="0" applyFont="1" applyFill="1" applyBorder="1" applyAlignment="1">
      <alignment horizontal="right"/>
    </xf>
    <xf numFmtId="0" fontId="12" fillId="2" borderId="11" xfId="0" applyFont="1" applyFill="1" applyBorder="1"/>
    <xf numFmtId="0" fontId="7" fillId="2" borderId="11" xfId="0" applyFont="1" applyFill="1" applyBorder="1" applyAlignment="1">
      <alignment horizontal="left" indent="1"/>
    </xf>
    <xf numFmtId="9" fontId="7" fillId="2" borderId="11" xfId="2" applyFont="1" applyFill="1" applyBorder="1" applyAlignment="1">
      <alignment horizontal="right"/>
    </xf>
    <xf numFmtId="9" fontId="7" fillId="2" borderId="11" xfId="2" applyFont="1" applyFill="1" applyBorder="1"/>
    <xf numFmtId="9" fontId="7" fillId="2" borderId="5" xfId="2" applyFont="1" applyFill="1" applyBorder="1"/>
    <xf numFmtId="9" fontId="7" fillId="2" borderId="5" xfId="2" applyFont="1" applyFill="1" applyBorder="1" applyAlignment="1">
      <alignment horizontal="right"/>
    </xf>
    <xf numFmtId="0" fontId="3" fillId="2" borderId="11" xfId="0" applyFont="1" applyFill="1" applyBorder="1" applyAlignment="1">
      <alignment horizontal="left" indent="2"/>
    </xf>
    <xf numFmtId="9" fontId="3" fillId="2" borderId="11" xfId="2" applyFont="1" applyFill="1" applyBorder="1" applyAlignment="1">
      <alignment horizontal="right"/>
    </xf>
    <xf numFmtId="9" fontId="3" fillId="2" borderId="11" xfId="2" applyFont="1" applyFill="1" applyBorder="1"/>
    <xf numFmtId="9" fontId="3" fillId="2" borderId="5" xfId="2" applyFont="1" applyFill="1" applyBorder="1"/>
    <xf numFmtId="9" fontId="3" fillId="2" borderId="5" xfId="2" applyFont="1" applyFill="1" applyBorder="1" applyAlignment="1">
      <alignment horizontal="right"/>
    </xf>
    <xf numFmtId="0" fontId="12" fillId="2" borderId="11" xfId="0" applyFont="1" applyFill="1" applyBorder="1" applyAlignment="1">
      <alignment horizontal="left" indent="3"/>
    </xf>
    <xf numFmtId="9" fontId="12" fillId="2" borderId="11" xfId="2" applyFont="1" applyFill="1" applyBorder="1" applyAlignment="1">
      <alignment horizontal="right"/>
    </xf>
    <xf numFmtId="9" fontId="12" fillId="2" borderId="0" xfId="2" applyFont="1" applyFill="1"/>
    <xf numFmtId="9" fontId="12" fillId="2" borderId="11" xfId="2" applyFont="1" applyFill="1" applyBorder="1"/>
    <xf numFmtId="9" fontId="12" fillId="2" borderId="5" xfId="2" applyFont="1" applyFill="1" applyBorder="1"/>
    <xf numFmtId="0" fontId="3" fillId="2" borderId="13" xfId="0" applyFont="1" applyFill="1" applyBorder="1" applyAlignment="1">
      <alignment horizontal="right"/>
    </xf>
    <xf numFmtId="0" fontId="3" fillId="2" borderId="14" xfId="0" applyFont="1" applyFill="1" applyBorder="1" applyAlignment="1">
      <alignment horizontal="right"/>
    </xf>
    <xf numFmtId="0" fontId="3" fillId="2" borderId="13" xfId="0" applyFont="1" applyFill="1" applyBorder="1"/>
    <xf numFmtId="0" fontId="3" fillId="2" borderId="14" xfId="0" applyFont="1" applyFill="1" applyBorder="1"/>
    <xf numFmtId="0" fontId="5" fillId="2" borderId="0" xfId="0" applyFont="1" applyFill="1" applyAlignment="1">
      <alignment horizontal="left"/>
    </xf>
    <xf numFmtId="0" fontId="8" fillId="2" borderId="3" xfId="0" applyFont="1" applyFill="1" applyBorder="1" applyAlignment="1">
      <alignment horizontal="right" wrapText="1"/>
    </xf>
    <xf numFmtId="0" fontId="8" fillId="2" borderId="0" xfId="0" applyFont="1" applyFill="1" applyAlignment="1">
      <alignment horizontal="left" indent="1"/>
    </xf>
    <xf numFmtId="3" fontId="8" fillId="2" borderId="0" xfId="0" applyNumberFormat="1" applyFont="1" applyFill="1" applyAlignment="1">
      <alignment horizontal="right"/>
    </xf>
    <xf numFmtId="9" fontId="19" fillId="2" borderId="0" xfId="2" applyFont="1" applyFill="1" applyAlignment="1">
      <alignment horizontal="right"/>
    </xf>
    <xf numFmtId="0" fontId="7" fillId="2" borderId="0" xfId="0" applyFont="1" applyFill="1" applyAlignment="1">
      <alignment horizontal="left" indent="2"/>
    </xf>
    <xf numFmtId="0" fontId="3" fillId="2" borderId="0" xfId="0" applyFont="1" applyFill="1" applyAlignment="1">
      <alignment horizontal="left" indent="4"/>
    </xf>
    <xf numFmtId="0" fontId="8" fillId="2" borderId="0" xfId="0" applyFont="1" applyFill="1" applyAlignment="1">
      <alignment horizontal="right"/>
    </xf>
    <xf numFmtId="0" fontId="12" fillId="2" borderId="0" xfId="0" applyFont="1" applyFill="1" applyAlignment="1">
      <alignment horizontal="right"/>
    </xf>
    <xf numFmtId="0" fontId="3" fillId="2" borderId="2" xfId="0" applyFont="1" applyFill="1" applyBorder="1" applyAlignment="1">
      <alignment horizontal="left" indent="1"/>
    </xf>
    <xf numFmtId="1" fontId="3" fillId="2" borderId="2" xfId="0" applyNumberFormat="1" applyFont="1" applyFill="1" applyBorder="1"/>
    <xf numFmtId="9" fontId="11" fillId="2" borderId="2" xfId="2" applyFont="1" applyFill="1" applyBorder="1" applyAlignment="1">
      <alignment horizontal="right"/>
    </xf>
    <xf numFmtId="1" fontId="3" fillId="2" borderId="0" xfId="0" applyNumberFormat="1" applyFont="1" applyFill="1"/>
    <xf numFmtId="9" fontId="21" fillId="2" borderId="0" xfId="2" applyFont="1" applyFill="1" applyAlignment="1">
      <alignment horizontal="right"/>
    </xf>
    <xf numFmtId="0" fontId="7" fillId="2" borderId="2" xfId="0" applyFont="1" applyFill="1" applyBorder="1" applyAlignment="1">
      <alignment horizontal="left" indent="1"/>
    </xf>
    <xf numFmtId="3" fontId="3" fillId="2" borderId="2" xfId="0" applyNumberFormat="1" applyFont="1" applyFill="1" applyBorder="1"/>
    <xf numFmtId="1" fontId="14" fillId="2" borderId="0" xfId="0" applyNumberFormat="1" applyFont="1" applyFill="1" applyAlignment="1">
      <alignment vertical="top" wrapText="1"/>
    </xf>
    <xf numFmtId="0" fontId="3" fillId="2" borderId="0" xfId="0" applyFont="1" applyFill="1" applyAlignment="1">
      <alignment vertical="top" wrapText="1"/>
    </xf>
    <xf numFmtId="0" fontId="3" fillId="2" borderId="0" xfId="0" applyFont="1" applyFill="1" applyAlignment="1"/>
    <xf numFmtId="0" fontId="2" fillId="2" borderId="0" xfId="3" applyFill="1"/>
    <xf numFmtId="0" fontId="2" fillId="2" borderId="0" xfId="3" applyFill="1" applyAlignment="1"/>
    <xf numFmtId="0" fontId="8" fillId="3" borderId="0" xfId="0" applyFont="1" applyFill="1" applyAlignment="1">
      <alignment horizontal="right"/>
    </xf>
    <xf numFmtId="9" fontId="19" fillId="3" borderId="0" xfId="2" applyFont="1" applyFill="1" applyAlignment="1">
      <alignment horizontal="right"/>
    </xf>
    <xf numFmtId="0" fontId="3" fillId="3" borderId="0" xfId="0" applyFont="1" applyFill="1" applyAlignment="1">
      <alignment horizontal="right"/>
    </xf>
    <xf numFmtId="9" fontId="12" fillId="3" borderId="0" xfId="2" applyFont="1" applyFill="1" applyAlignment="1">
      <alignment horizontal="right"/>
    </xf>
    <xf numFmtId="0" fontId="12" fillId="3" borderId="0" xfId="0" applyFont="1" applyFill="1" applyAlignment="1">
      <alignment horizontal="right"/>
    </xf>
    <xf numFmtId="3" fontId="3" fillId="3" borderId="0" xfId="0" applyNumberFormat="1" applyFont="1" applyFill="1"/>
    <xf numFmtId="3" fontId="8" fillId="3" borderId="0" xfId="0" applyNumberFormat="1" applyFont="1" applyFill="1" applyAlignment="1">
      <alignment horizontal="right"/>
    </xf>
    <xf numFmtId="9" fontId="21" fillId="3" borderId="0" xfId="2" applyFont="1" applyFill="1" applyAlignment="1">
      <alignment horizontal="right"/>
    </xf>
    <xf numFmtId="0" fontId="3" fillId="3" borderId="0" xfId="0" applyFont="1" applyFill="1"/>
    <xf numFmtId="0" fontId="12" fillId="3" borderId="0" xfId="0" applyFont="1" applyFill="1"/>
    <xf numFmtId="1" fontId="0" fillId="2" borderId="0" xfId="0" applyNumberFormat="1" applyFill="1"/>
    <xf numFmtId="3" fontId="7" fillId="4" borderId="11" xfId="0" applyNumberFormat="1" applyFont="1" applyFill="1" applyBorder="1" applyAlignment="1">
      <alignment horizontal="right"/>
    </xf>
    <xf numFmtId="3" fontId="3" fillId="4" borderId="11" xfId="0" applyNumberFormat="1" applyFont="1" applyFill="1" applyBorder="1" applyAlignment="1">
      <alignment horizontal="right"/>
    </xf>
    <xf numFmtId="3" fontId="12" fillId="4" borderId="11" xfId="0" applyNumberFormat="1" applyFont="1" applyFill="1" applyBorder="1" applyAlignment="1">
      <alignment horizontal="right"/>
    </xf>
    <xf numFmtId="9" fontId="7" fillId="4" borderId="11" xfId="2" applyFont="1" applyFill="1" applyBorder="1" applyAlignment="1">
      <alignment horizontal="right"/>
    </xf>
    <xf numFmtId="9" fontId="3" fillId="4" borderId="11" xfId="2" applyFont="1" applyFill="1" applyBorder="1" applyAlignment="1">
      <alignment horizontal="right"/>
    </xf>
    <xf numFmtId="9" fontId="12" fillId="4" borderId="11" xfId="2" applyFont="1" applyFill="1" applyBorder="1" applyAlignment="1">
      <alignment horizontal="right"/>
    </xf>
    <xf numFmtId="9" fontId="0" fillId="2" borderId="0" xfId="2" applyFont="1" applyFill="1"/>
    <xf numFmtId="9" fontId="12" fillId="2" borderId="5" xfId="2" applyFont="1" applyFill="1" applyBorder="1" applyAlignment="1">
      <alignment horizontal="right"/>
    </xf>
    <xf numFmtId="0" fontId="0" fillId="2" borderId="0" xfId="0" applyFill="1"/>
    <xf numFmtId="164" fontId="12" fillId="2" borderId="0" xfId="0" applyNumberFormat="1" applyFont="1" applyFill="1"/>
    <xf numFmtId="164" fontId="11" fillId="2" borderId="0" xfId="0" applyNumberFormat="1" applyFont="1" applyFill="1"/>
    <xf numFmtId="164" fontId="12" fillId="2" borderId="0" xfId="0" applyNumberFormat="1" applyFont="1" applyFill="1" applyAlignment="1">
      <alignment horizontal="right"/>
    </xf>
    <xf numFmtId="0" fontId="3" fillId="2" borderId="0" xfId="0" applyFont="1" applyFill="1" applyAlignment="1">
      <alignment horizontal="left" wrapText="1"/>
    </xf>
    <xf numFmtId="0" fontId="0" fillId="2" borderId="0" xfId="0" applyFill="1"/>
    <xf numFmtId="0" fontId="3" fillId="2" borderId="0" xfId="0" applyFont="1" applyFill="1" applyAlignment="1">
      <alignment horizontal="left"/>
    </xf>
    <xf numFmtId="0" fontId="3" fillId="2" borderId="0" xfId="0" applyFont="1" applyFill="1" applyAlignment="1">
      <alignment horizontal="left" vertical="top" wrapText="1"/>
    </xf>
    <xf numFmtId="49" fontId="14" fillId="2" borderId="0" xfId="0" applyNumberFormat="1" applyFont="1" applyFill="1" applyAlignment="1">
      <alignment horizontal="left" vertical="top" wrapText="1" indent="3"/>
    </xf>
    <xf numFmtId="49" fontId="14" fillId="2" borderId="0" xfId="0" applyNumberFormat="1" applyFont="1" applyFill="1" applyAlignment="1">
      <alignment horizontal="left" vertical="top" wrapText="1"/>
    </xf>
    <xf numFmtId="49" fontId="14" fillId="2" borderId="0" xfId="0" applyNumberFormat="1" applyFont="1" applyFill="1" applyAlignment="1">
      <alignment horizontal="left" indent="1"/>
    </xf>
    <xf numFmtId="0" fontId="14" fillId="2" borderId="0" xfId="0" applyFont="1" applyFill="1" applyAlignment="1">
      <alignment horizontal="left" wrapText="1"/>
    </xf>
    <xf numFmtId="0" fontId="14" fillId="2" borderId="0" xfId="0" applyFont="1" applyFill="1" applyAlignment="1">
      <alignment horizontal="left" vertical="top" wrapText="1"/>
    </xf>
    <xf numFmtId="0" fontId="14" fillId="2" borderId="0" xfId="12" applyFont="1" applyFill="1" applyAlignment="1">
      <alignment horizontal="left" vertical="top" wrapText="1"/>
    </xf>
    <xf numFmtId="0" fontId="8" fillId="2" borderId="7" xfId="11" applyFont="1" applyFill="1" applyBorder="1" applyAlignment="1">
      <alignment horizontal="center" vertical="center" wrapText="1"/>
    </xf>
    <xf numFmtId="0" fontId="0" fillId="0" borderId="0" xfId="0" applyAlignment="1">
      <alignment horizontal="left" vertical="top" wrapText="1"/>
    </xf>
    <xf numFmtId="0" fontId="0" fillId="0" borderId="0" xfId="0" applyAlignment="1"/>
    <xf numFmtId="0" fontId="14" fillId="2" borderId="0" xfId="0" applyFont="1" applyFill="1" applyAlignment="1">
      <alignment horizontal="left" vertical="top"/>
    </xf>
    <xf numFmtId="0" fontId="5" fillId="4" borderId="0" xfId="0" applyFont="1" applyFill="1" applyAlignment="1"/>
    <xf numFmtId="0" fontId="16" fillId="2" borderId="0" xfId="0" quotePrefix="1" applyFont="1" applyFill="1"/>
  </cellXfs>
  <cellStyles count="13">
    <cellStyle name="Comma" xfId="1" builtinId="3" customBuiltin="1"/>
    <cellStyle name="Hyperlink" xfId="3"/>
    <cellStyle name="Normal" xfId="0" builtinId="0" customBuiltin="1"/>
    <cellStyle name="Normal 2" xfId="4"/>
    <cellStyle name="Normal 2 2" xfId="5"/>
    <cellStyle name="Normal 2 3" xfId="6"/>
    <cellStyle name="Normal 3" xfId="7"/>
    <cellStyle name="Normal 3 2" xfId="8"/>
    <cellStyle name="Normal 4" xfId="9"/>
    <cellStyle name="Normal 5" xfId="10"/>
    <cellStyle name="Normal_CJ Act sentences 2003" xfId="11"/>
    <cellStyle name="Normal_Table (2)" xfId="12"/>
    <cellStyle name="Percent" xfId="2" builtinId="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gov.uk/government/collections/offender-management-statistics-quarterly"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tabSelected="1" zoomScaleNormal="100" workbookViewId="0"/>
  </sheetViews>
  <sheetFormatPr defaultColWidth="9.1796875" defaultRowHeight="14.5" x14ac:dyDescent="0.35"/>
  <cols>
    <col min="1" max="1" width="12.1796875" style="1" customWidth="1"/>
    <col min="2" max="2" width="87" style="1" customWidth="1"/>
    <col min="3" max="3" width="9.1796875" style="1" customWidth="1"/>
    <col min="4" max="16384" width="9.1796875" style="1"/>
  </cols>
  <sheetData>
    <row r="1" spans="1:4" ht="15.5" x14ac:dyDescent="0.35">
      <c r="A1" s="2" t="s">
        <v>0</v>
      </c>
      <c r="B1" s="3"/>
    </row>
    <row r="2" spans="1:4" x14ac:dyDescent="0.35">
      <c r="A2" s="4"/>
      <c r="B2" s="5"/>
    </row>
    <row r="3" spans="1:4" x14ac:dyDescent="0.35">
      <c r="A3" s="6" t="s">
        <v>1</v>
      </c>
      <c r="B3" s="6"/>
    </row>
    <row r="4" spans="1:4" x14ac:dyDescent="0.35">
      <c r="A4" s="7" t="s">
        <v>2</v>
      </c>
      <c r="B4" s="5" t="s">
        <v>280</v>
      </c>
    </row>
    <row r="5" spans="1:4" ht="11.25" customHeight="1" x14ac:dyDescent="0.35">
      <c r="A5" s="5"/>
      <c r="B5" s="8"/>
    </row>
    <row r="6" spans="1:4" ht="12.75" customHeight="1" x14ac:dyDescent="0.35">
      <c r="A6" s="7" t="s">
        <v>3</v>
      </c>
      <c r="B6" s="5" t="s">
        <v>281</v>
      </c>
    </row>
    <row r="7" spans="1:4" ht="11.25" customHeight="1" x14ac:dyDescent="0.35">
      <c r="A7" s="5"/>
      <c r="B7" s="8"/>
    </row>
    <row r="8" spans="1:4" ht="12.75" customHeight="1" x14ac:dyDescent="0.35">
      <c r="A8" s="7" t="s">
        <v>4</v>
      </c>
      <c r="B8" s="5" t="s">
        <v>282</v>
      </c>
    </row>
    <row r="9" spans="1:4" ht="11.25" customHeight="1" x14ac:dyDescent="0.35">
      <c r="A9" s="5"/>
      <c r="B9" s="8"/>
    </row>
    <row r="10" spans="1:4" x14ac:dyDescent="0.35">
      <c r="A10" s="7" t="s">
        <v>5</v>
      </c>
      <c r="B10" s="8" t="s">
        <v>283</v>
      </c>
    </row>
    <row r="11" spans="1:4" ht="11.25" customHeight="1" x14ac:dyDescent="0.35">
      <c r="A11" s="5"/>
      <c r="B11" s="8"/>
      <c r="D11" s="2"/>
    </row>
    <row r="12" spans="1:4" x14ac:dyDescent="0.35">
      <c r="A12" s="7" t="s">
        <v>6</v>
      </c>
      <c r="B12" s="5" t="s">
        <v>284</v>
      </c>
    </row>
    <row r="13" spans="1:4" ht="11.25" customHeight="1" x14ac:dyDescent="0.35">
      <c r="A13" s="5"/>
      <c r="B13" s="8"/>
    </row>
    <row r="14" spans="1:4" x14ac:dyDescent="0.35">
      <c r="A14" s="9" t="s">
        <v>7</v>
      </c>
      <c r="B14" s="10" t="s">
        <v>285</v>
      </c>
    </row>
    <row r="15" spans="1:4" ht="14.4" customHeight="1" x14ac:dyDescent="0.35">
      <c r="A15" s="9"/>
      <c r="B15" s="8"/>
    </row>
    <row r="16" spans="1:4" ht="14.4" customHeight="1" x14ac:dyDescent="0.35">
      <c r="A16" s="139" t="s">
        <v>8</v>
      </c>
      <c r="B16" s="8" t="s">
        <v>9</v>
      </c>
    </row>
    <row r="17" spans="1:5" ht="11.25" customHeight="1" x14ac:dyDescent="0.35">
      <c r="A17" s="5"/>
      <c r="B17" s="8"/>
      <c r="E17" s="2"/>
    </row>
    <row r="18" spans="1:5" ht="15.5" x14ac:dyDescent="0.35">
      <c r="A18" s="140" t="s">
        <v>10</v>
      </c>
      <c r="B18" s="5" t="s">
        <v>286</v>
      </c>
      <c r="C18" s="11"/>
    </row>
    <row r="19" spans="1:5" ht="11.25" customHeight="1" x14ac:dyDescent="0.35">
      <c r="A19" s="5"/>
      <c r="B19" s="5"/>
    </row>
    <row r="20" spans="1:5" x14ac:dyDescent="0.35">
      <c r="A20" s="7" t="s">
        <v>11</v>
      </c>
      <c r="B20" s="5" t="s">
        <v>287</v>
      </c>
    </row>
    <row r="21" spans="1:5" x14ac:dyDescent="0.35">
      <c r="B21" s="5"/>
    </row>
    <row r="22" spans="1:5" x14ac:dyDescent="0.35">
      <c r="A22" s="6" t="s">
        <v>12</v>
      </c>
      <c r="B22" s="4"/>
    </row>
    <row r="23" spans="1:5" x14ac:dyDescent="0.35">
      <c r="A23" s="166" t="s">
        <v>13</v>
      </c>
      <c r="B23" s="166"/>
    </row>
    <row r="24" spans="1:5" x14ac:dyDescent="0.35">
      <c r="A24" s="12"/>
      <c r="B24" s="12"/>
    </row>
    <row r="25" spans="1:5" x14ac:dyDescent="0.35">
      <c r="A25" s="6" t="s">
        <v>14</v>
      </c>
      <c r="B25" s="12"/>
    </row>
    <row r="26" spans="1:5" ht="39" customHeight="1" x14ac:dyDescent="0.35">
      <c r="A26" s="167" t="s">
        <v>15</v>
      </c>
      <c r="B26" s="167"/>
    </row>
    <row r="27" spans="1:5" x14ac:dyDescent="0.35">
      <c r="A27" s="5"/>
      <c r="B27" s="4"/>
    </row>
    <row r="28" spans="1:5" x14ac:dyDescent="0.35">
      <c r="A28" s="6" t="s">
        <v>16</v>
      </c>
      <c r="B28" s="4"/>
    </row>
    <row r="29" spans="1:5" ht="26.25" customHeight="1" x14ac:dyDescent="0.35">
      <c r="A29" s="164" t="s">
        <v>17</v>
      </c>
      <c r="B29" s="164"/>
    </row>
    <row r="30" spans="1:5" x14ac:dyDescent="0.35">
      <c r="A30" s="13"/>
      <c r="B30" s="13"/>
    </row>
    <row r="31" spans="1:5" ht="45.75" customHeight="1" x14ac:dyDescent="0.35">
      <c r="A31" s="167" t="s">
        <v>18</v>
      </c>
      <c r="B31" s="167"/>
    </row>
    <row r="32" spans="1:5" x14ac:dyDescent="0.35">
      <c r="A32" s="13"/>
      <c r="B32" s="13"/>
    </row>
    <row r="33" spans="1:2" x14ac:dyDescent="0.35">
      <c r="A33" s="6" t="s">
        <v>19</v>
      </c>
    </row>
    <row r="34" spans="1:2" x14ac:dyDescent="0.35">
      <c r="A34" s="14" t="s">
        <v>20</v>
      </c>
      <c r="B34" s="5" t="s">
        <v>21</v>
      </c>
    </row>
    <row r="35" spans="1:2" x14ac:dyDescent="0.35">
      <c r="A35" s="14">
        <v>0</v>
      </c>
      <c r="B35" s="5" t="s">
        <v>22</v>
      </c>
    </row>
    <row r="36" spans="1:2" x14ac:dyDescent="0.35">
      <c r="A36" s="14" t="s">
        <v>23</v>
      </c>
      <c r="B36" s="5" t="s">
        <v>24</v>
      </c>
    </row>
    <row r="37" spans="1:2" x14ac:dyDescent="0.35">
      <c r="A37" s="14" t="s">
        <v>25</v>
      </c>
      <c r="B37" s="5" t="s">
        <v>26</v>
      </c>
    </row>
    <row r="38" spans="1:2" x14ac:dyDescent="0.35">
      <c r="A38" s="14" t="s">
        <v>27</v>
      </c>
      <c r="B38" s="5" t="s">
        <v>28</v>
      </c>
    </row>
    <row r="40" spans="1:2" x14ac:dyDescent="0.35">
      <c r="A40" s="6" t="s">
        <v>29</v>
      </c>
    </row>
    <row r="41" spans="1:2" ht="26.25" customHeight="1" x14ac:dyDescent="0.35">
      <c r="A41" s="164" t="s">
        <v>30</v>
      </c>
      <c r="B41" s="164"/>
    </row>
    <row r="42" spans="1:2" x14ac:dyDescent="0.35">
      <c r="A42" s="7" t="s">
        <v>31</v>
      </c>
      <c r="B42" s="15"/>
    </row>
    <row r="43" spans="1:2" x14ac:dyDescent="0.35">
      <c r="A43" s="15"/>
      <c r="B43" s="15"/>
    </row>
    <row r="44" spans="1:2" ht="14.4" customHeight="1" x14ac:dyDescent="0.35">
      <c r="A44" s="164" t="s">
        <v>278</v>
      </c>
      <c r="B44" s="164"/>
    </row>
    <row r="45" spans="1:2" ht="14.4" customHeight="1" x14ac:dyDescent="0.35">
      <c r="A45" s="164" t="s">
        <v>279</v>
      </c>
      <c r="B45" s="164"/>
    </row>
    <row r="46" spans="1:2" ht="26.25" customHeight="1" x14ac:dyDescent="0.35">
      <c r="A46" s="164" t="s">
        <v>32</v>
      </c>
      <c r="B46" s="164"/>
    </row>
    <row r="47" spans="1:2" x14ac:dyDescent="0.35">
      <c r="A47" s="165"/>
      <c r="B47" s="165"/>
    </row>
  </sheetData>
  <mergeCells count="9">
    <mergeCell ref="A45:B45"/>
    <mergeCell ref="A46:B46"/>
    <mergeCell ref="A47:B47"/>
    <mergeCell ref="A23:B23"/>
    <mergeCell ref="A26:B26"/>
    <mergeCell ref="A29:B29"/>
    <mergeCell ref="A31:B31"/>
    <mergeCell ref="A41:B41"/>
    <mergeCell ref="A44:B44"/>
  </mergeCells>
  <hyperlinks>
    <hyperlink ref="A4" location="'3_1'!A2" display="Table 3.1"/>
    <hyperlink ref="A6" location="'3_2i'!A2" display="Table 3.2i"/>
    <hyperlink ref="A8" location="'3_2ii'!A2" display="Table 3.2ii"/>
    <hyperlink ref="A10" location="'3_3'!A2" display="Table 3.3"/>
    <hyperlink ref="A12" location="'3_4i'!A2" display="Table 3.4i"/>
    <hyperlink ref="A14" location="'3_4ii'!A1" display="Table 3.4ii"/>
    <hyperlink ref="A16" location="'3_4iii'!A1" display="Table 3.4iii"/>
    <hyperlink ref="A18" location="'3_5'!A1" display="Table 3.5"/>
    <hyperlink ref="A20" location="'3_6'!A2" display="Table 3.6"/>
    <hyperlink ref="A42" r:id="rId1"/>
  </hyperlinks>
  <pageMargins left="0.70866141732283516" right="0.70866141732283516" top="0.74803149606299213" bottom="0.74803149606299213" header="0.31496062992126012" footer="0.31496062992126012"/>
  <pageSetup paperSize="0" scale="91" fitToWidth="0" fitToHeight="0" orientation="portrait" horizontalDpi="0" verticalDpi="0" copie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zoomScaleNormal="100" workbookViewId="0"/>
  </sheetViews>
  <sheetFormatPr defaultColWidth="9.1796875" defaultRowHeight="12.5" x14ac:dyDescent="0.25"/>
  <cols>
    <col min="1" max="1" width="52.90625" style="5" customWidth="1"/>
    <col min="2" max="6" width="13.54296875" style="5" customWidth="1"/>
    <col min="7" max="7" width="22.81640625" style="5" customWidth="1"/>
    <col min="8" max="16384" width="9.1796875" style="5"/>
  </cols>
  <sheetData>
    <row r="1" spans="1:7" s="1" customFormat="1" ht="15.75" customHeight="1" x14ac:dyDescent="0.35">
      <c r="A1" s="2" t="s">
        <v>294</v>
      </c>
      <c r="B1" s="5"/>
      <c r="C1" s="5"/>
      <c r="D1" s="5"/>
      <c r="E1" s="5"/>
      <c r="F1" s="5"/>
      <c r="G1" s="19" t="s">
        <v>1</v>
      </c>
    </row>
    <row r="2" spans="1:7" s="1" customFormat="1" ht="15.75" customHeight="1" x14ac:dyDescent="0.35">
      <c r="A2" s="11"/>
      <c r="B2" s="5"/>
      <c r="C2" s="5"/>
      <c r="D2" s="5"/>
      <c r="E2" s="5"/>
      <c r="F2" s="5"/>
      <c r="G2" s="5"/>
    </row>
    <row r="3" spans="1:7" s="1" customFormat="1" ht="43" thickBot="1" x14ac:dyDescent="0.4">
      <c r="A3" s="48"/>
      <c r="B3" s="23" t="s">
        <v>34</v>
      </c>
      <c r="C3" s="23" t="s">
        <v>35</v>
      </c>
      <c r="D3" s="23" t="s">
        <v>36</v>
      </c>
      <c r="E3" s="23" t="s">
        <v>37</v>
      </c>
      <c r="F3" s="23" t="s">
        <v>38</v>
      </c>
      <c r="G3" s="23" t="s">
        <v>39</v>
      </c>
    </row>
    <row r="4" spans="1:7" s="1" customFormat="1" ht="14.5" x14ac:dyDescent="0.35">
      <c r="A4" s="6" t="s">
        <v>33</v>
      </c>
      <c r="B4" s="5"/>
      <c r="C4" s="5"/>
      <c r="D4" s="5"/>
      <c r="E4" s="5"/>
      <c r="F4" s="5"/>
      <c r="G4" s="5"/>
    </row>
    <row r="5" spans="1:7" s="1" customFormat="1" ht="14.5" x14ac:dyDescent="0.35">
      <c r="A5" s="29"/>
      <c r="B5" s="5"/>
      <c r="C5" s="5"/>
      <c r="D5" s="5"/>
      <c r="E5" s="5"/>
      <c r="F5" s="5"/>
      <c r="G5" s="5"/>
    </row>
    <row r="6" spans="1:7" s="1" customFormat="1" ht="14.5" x14ac:dyDescent="0.35">
      <c r="A6" s="31" t="s">
        <v>262</v>
      </c>
      <c r="B6" s="25">
        <v>21151</v>
      </c>
      <c r="C6" s="25">
        <v>21418</v>
      </c>
      <c r="D6" s="25">
        <v>21619</v>
      </c>
      <c r="E6" s="25">
        <v>21253</v>
      </c>
      <c r="F6" s="25">
        <v>20668</v>
      </c>
      <c r="G6" s="27">
        <v>-2.2835799725781286E-2</v>
      </c>
    </row>
    <row r="7" spans="1:7" s="1" customFormat="1" ht="14.5" x14ac:dyDescent="0.35">
      <c r="A7" s="32" t="s">
        <v>263</v>
      </c>
      <c r="B7" s="33">
        <v>15433</v>
      </c>
      <c r="C7" s="33">
        <v>15435</v>
      </c>
      <c r="D7" s="33">
        <v>15677</v>
      </c>
      <c r="E7" s="33">
        <v>15338</v>
      </c>
      <c r="F7" s="33">
        <v>14962</v>
      </c>
      <c r="G7" s="28">
        <v>-3.0519017689366941E-2</v>
      </c>
    </row>
    <row r="8" spans="1:7" s="1" customFormat="1" ht="14.5" x14ac:dyDescent="0.35">
      <c r="A8" s="32" t="s">
        <v>264</v>
      </c>
      <c r="B8" s="33">
        <v>2929</v>
      </c>
      <c r="C8" s="33">
        <v>3159</v>
      </c>
      <c r="D8" s="33">
        <v>3228</v>
      </c>
      <c r="E8" s="33">
        <v>3169</v>
      </c>
      <c r="F8" s="33">
        <v>2830</v>
      </c>
      <c r="G8" s="28">
        <v>-3.3799931717309661E-2</v>
      </c>
    </row>
    <row r="9" spans="1:7" s="1" customFormat="1" ht="14.5" x14ac:dyDescent="0.35">
      <c r="A9" s="32" t="s">
        <v>265</v>
      </c>
      <c r="B9" s="33">
        <v>1919</v>
      </c>
      <c r="C9" s="33">
        <v>2015</v>
      </c>
      <c r="D9" s="33">
        <v>1855</v>
      </c>
      <c r="E9" s="33">
        <v>1850</v>
      </c>
      <c r="F9" s="33">
        <v>1898</v>
      </c>
      <c r="G9" s="28">
        <v>-1.0943199583116207E-2</v>
      </c>
    </row>
    <row r="10" spans="1:7" s="1" customFormat="1" ht="14.5" x14ac:dyDescent="0.35">
      <c r="A10" s="32" t="s">
        <v>266</v>
      </c>
      <c r="B10" s="33">
        <v>55</v>
      </c>
      <c r="C10" s="33">
        <v>54</v>
      </c>
      <c r="D10" s="33">
        <v>114</v>
      </c>
      <c r="E10" s="33">
        <v>141</v>
      </c>
      <c r="F10" s="33">
        <v>188</v>
      </c>
      <c r="G10" s="28">
        <v>2.418181818181818</v>
      </c>
    </row>
    <row r="11" spans="1:7" s="1" customFormat="1" ht="14.5" x14ac:dyDescent="0.35">
      <c r="A11" s="32" t="s">
        <v>267</v>
      </c>
      <c r="B11" s="33">
        <v>424</v>
      </c>
      <c r="C11" s="33">
        <v>394</v>
      </c>
      <c r="D11" s="33">
        <v>417</v>
      </c>
      <c r="E11" s="33">
        <v>454</v>
      </c>
      <c r="F11" s="33">
        <v>450</v>
      </c>
      <c r="G11" s="28">
        <v>6.1320754716981132E-2</v>
      </c>
    </row>
    <row r="12" spans="1:7" s="1" customFormat="1" ht="14.5" x14ac:dyDescent="0.35">
      <c r="A12" s="32" t="s">
        <v>268</v>
      </c>
      <c r="B12" s="33">
        <v>66</v>
      </c>
      <c r="C12" s="33">
        <v>78</v>
      </c>
      <c r="D12" s="33">
        <v>71</v>
      </c>
      <c r="E12" s="33">
        <v>53</v>
      </c>
      <c r="F12" s="33">
        <v>46</v>
      </c>
      <c r="G12" s="28" t="s">
        <v>25</v>
      </c>
    </row>
    <row r="13" spans="1:7" s="1" customFormat="1" ht="14.5" x14ac:dyDescent="0.35">
      <c r="A13" s="32" t="s">
        <v>269</v>
      </c>
      <c r="B13" s="33">
        <v>53</v>
      </c>
      <c r="C13" s="33">
        <v>55</v>
      </c>
      <c r="D13" s="33">
        <v>51</v>
      </c>
      <c r="E13" s="33">
        <v>49</v>
      </c>
      <c r="F13" s="33">
        <v>61</v>
      </c>
      <c r="G13" s="28">
        <v>0.15094339622641509</v>
      </c>
    </row>
    <row r="14" spans="1:7" s="1" customFormat="1" ht="14.5" x14ac:dyDescent="0.35">
      <c r="A14" s="32" t="s">
        <v>270</v>
      </c>
      <c r="B14" s="33">
        <v>272</v>
      </c>
      <c r="C14" s="33">
        <v>228</v>
      </c>
      <c r="D14" s="33">
        <v>206</v>
      </c>
      <c r="E14" s="33">
        <v>199</v>
      </c>
      <c r="F14" s="33">
        <v>233</v>
      </c>
      <c r="G14" s="28">
        <v>-0.14338235294117646</v>
      </c>
    </row>
    <row r="15" spans="1:7" s="1" customFormat="1" ht="14.5" x14ac:dyDescent="0.35">
      <c r="A15" s="53"/>
      <c r="B15" s="30"/>
      <c r="C15" s="30"/>
      <c r="D15" s="30"/>
      <c r="E15" s="30"/>
      <c r="F15" s="30"/>
      <c r="G15" s="28"/>
    </row>
    <row r="16" spans="1:7" s="1" customFormat="1" ht="15.5" x14ac:dyDescent="0.35">
      <c r="A16" s="31" t="s">
        <v>271</v>
      </c>
      <c r="B16" s="26">
        <v>17362</v>
      </c>
      <c r="C16" s="26">
        <v>17698</v>
      </c>
      <c r="D16" s="25">
        <v>17851</v>
      </c>
      <c r="E16" s="25">
        <v>17553</v>
      </c>
      <c r="F16" s="25">
        <v>17251</v>
      </c>
      <c r="G16" s="27">
        <v>-6.3932726644395808E-3</v>
      </c>
    </row>
    <row r="17" spans="1:7" s="1" customFormat="1" ht="15" thickBot="1" x14ac:dyDescent="0.4">
      <c r="A17" s="129"/>
      <c r="B17" s="40"/>
      <c r="C17" s="40"/>
      <c r="D17" s="40"/>
      <c r="E17" s="40"/>
      <c r="F17" s="135"/>
      <c r="G17" s="42"/>
    </row>
    <row r="18" spans="1:7" s="1" customFormat="1" ht="14.5" x14ac:dyDescent="0.35">
      <c r="A18" s="6" t="s">
        <v>61</v>
      </c>
      <c r="B18" s="5"/>
      <c r="C18" s="5"/>
      <c r="D18" s="5"/>
      <c r="E18" s="5"/>
      <c r="F18" s="30"/>
      <c r="G18" s="28"/>
    </row>
    <row r="19" spans="1:7" s="1" customFormat="1" ht="14.5" x14ac:dyDescent="0.35">
      <c r="A19" s="29"/>
      <c r="B19" s="5"/>
      <c r="C19" s="5"/>
      <c r="D19" s="5"/>
      <c r="E19" s="5"/>
      <c r="F19" s="30"/>
      <c r="G19" s="28"/>
    </row>
    <row r="20" spans="1:7" s="1" customFormat="1" ht="14.5" x14ac:dyDescent="0.35">
      <c r="A20" s="31" t="s">
        <v>262</v>
      </c>
      <c r="B20" s="25">
        <v>20521</v>
      </c>
      <c r="C20" s="25">
        <v>20786</v>
      </c>
      <c r="D20" s="25">
        <v>20953</v>
      </c>
      <c r="E20" s="25">
        <v>20566</v>
      </c>
      <c r="F20" s="25">
        <v>19993</v>
      </c>
      <c r="G20" s="27">
        <v>-2.5729740266068904E-2</v>
      </c>
    </row>
    <row r="21" spans="1:7" s="1" customFormat="1" ht="14.5" x14ac:dyDescent="0.35">
      <c r="A21" s="32" t="s">
        <v>263</v>
      </c>
      <c r="B21" s="33">
        <v>14962</v>
      </c>
      <c r="C21" s="33">
        <v>14996</v>
      </c>
      <c r="D21" s="33">
        <v>15238</v>
      </c>
      <c r="E21" s="33">
        <v>14900</v>
      </c>
      <c r="F21" s="33">
        <v>14565</v>
      </c>
      <c r="G21" s="28">
        <v>-2.6533885844138485E-2</v>
      </c>
    </row>
    <row r="22" spans="1:7" s="1" customFormat="1" ht="14.5" x14ac:dyDescent="0.35">
      <c r="A22" s="32" t="s">
        <v>264</v>
      </c>
      <c r="B22" s="33">
        <v>2875</v>
      </c>
      <c r="C22" s="33">
        <v>3099</v>
      </c>
      <c r="D22" s="33">
        <v>3173</v>
      </c>
      <c r="E22" s="33">
        <v>3121</v>
      </c>
      <c r="F22" s="33">
        <v>2756</v>
      </c>
      <c r="G22" s="28">
        <v>-4.1391304347826084E-2</v>
      </c>
    </row>
    <row r="23" spans="1:7" s="1" customFormat="1" ht="14.5" x14ac:dyDescent="0.35">
      <c r="A23" s="32" t="s">
        <v>265</v>
      </c>
      <c r="B23" s="33">
        <v>1873</v>
      </c>
      <c r="C23" s="33">
        <v>1965</v>
      </c>
      <c r="D23" s="33">
        <v>1817</v>
      </c>
      <c r="E23" s="33">
        <v>1811</v>
      </c>
      <c r="F23" s="33">
        <v>1862</v>
      </c>
      <c r="G23" s="28">
        <v>-5.8729311265349705E-3</v>
      </c>
    </row>
    <row r="24" spans="1:7" s="1" customFormat="1" ht="14.5" x14ac:dyDescent="0.35">
      <c r="A24" s="32" t="s">
        <v>266</v>
      </c>
      <c r="B24" s="33">
        <v>47</v>
      </c>
      <c r="C24" s="33">
        <v>34</v>
      </c>
      <c r="D24" s="33">
        <v>41</v>
      </c>
      <c r="E24" s="33">
        <v>38</v>
      </c>
      <c r="F24" s="33">
        <v>82</v>
      </c>
      <c r="G24" s="28" t="s">
        <v>25</v>
      </c>
    </row>
    <row r="25" spans="1:7" s="1" customFormat="1" ht="14.5" x14ac:dyDescent="0.35">
      <c r="A25" s="32" t="s">
        <v>267</v>
      </c>
      <c r="B25" s="33">
        <v>405</v>
      </c>
      <c r="C25" s="33">
        <v>374</v>
      </c>
      <c r="D25" s="33">
        <v>396</v>
      </c>
      <c r="E25" s="33">
        <v>429</v>
      </c>
      <c r="F25" s="33">
        <v>426</v>
      </c>
      <c r="G25" s="28">
        <v>5.185185185185185E-2</v>
      </c>
    </row>
    <row r="26" spans="1:7" s="1" customFormat="1" ht="14.5" x14ac:dyDescent="0.35">
      <c r="A26" s="32" t="s">
        <v>268</v>
      </c>
      <c r="B26" s="33">
        <v>55</v>
      </c>
      <c r="C26" s="33">
        <v>55</v>
      </c>
      <c r="D26" s="33">
        <v>58</v>
      </c>
      <c r="E26" s="33">
        <v>41</v>
      </c>
      <c r="F26" s="33">
        <v>42</v>
      </c>
      <c r="G26" s="28" t="s">
        <v>25</v>
      </c>
    </row>
    <row r="27" spans="1:7" s="1" customFormat="1" ht="14.5" x14ac:dyDescent="0.35">
      <c r="A27" s="32" t="s">
        <v>269</v>
      </c>
      <c r="B27" s="33">
        <v>50</v>
      </c>
      <c r="C27" s="33">
        <v>47</v>
      </c>
      <c r="D27" s="33">
        <v>46</v>
      </c>
      <c r="E27" s="33">
        <v>38</v>
      </c>
      <c r="F27" s="33">
        <v>50</v>
      </c>
      <c r="G27" s="28">
        <v>0</v>
      </c>
    </row>
    <row r="28" spans="1:7" s="1" customFormat="1" ht="14.5" x14ac:dyDescent="0.35">
      <c r="A28" s="32" t="s">
        <v>270</v>
      </c>
      <c r="B28" s="33">
        <v>254</v>
      </c>
      <c r="C28" s="33">
        <v>216</v>
      </c>
      <c r="D28" s="33">
        <v>184</v>
      </c>
      <c r="E28" s="33">
        <v>188</v>
      </c>
      <c r="F28" s="33">
        <v>210</v>
      </c>
      <c r="G28" s="28">
        <v>-0.17322834645669291</v>
      </c>
    </row>
    <row r="29" spans="1:7" s="1" customFormat="1" ht="14.5" x14ac:dyDescent="0.35">
      <c r="A29" s="53"/>
      <c r="B29" s="30"/>
      <c r="C29" s="30"/>
      <c r="D29" s="30"/>
      <c r="E29" s="30"/>
      <c r="F29" s="30"/>
      <c r="G29" s="28"/>
    </row>
    <row r="30" spans="1:7" s="1" customFormat="1" ht="15.5" x14ac:dyDescent="0.35">
      <c r="A30" s="31" t="s">
        <v>271</v>
      </c>
      <c r="B30" s="26">
        <v>16817</v>
      </c>
      <c r="C30" s="26">
        <v>17164</v>
      </c>
      <c r="D30" s="25">
        <v>17295</v>
      </c>
      <c r="E30" s="25">
        <v>16975</v>
      </c>
      <c r="F30" s="25">
        <v>16709</v>
      </c>
      <c r="G30" s="27">
        <v>-6.4220729024201699E-3</v>
      </c>
    </row>
    <row r="31" spans="1:7" s="1" customFormat="1" ht="15" thickBot="1" x14ac:dyDescent="0.4">
      <c r="A31" s="129"/>
      <c r="B31" s="40"/>
      <c r="C31" s="40"/>
      <c r="D31" s="40"/>
      <c r="E31" s="40"/>
      <c r="F31" s="135"/>
      <c r="G31" s="42"/>
    </row>
    <row r="32" spans="1:7" s="1" customFormat="1" ht="14.5" x14ac:dyDescent="0.35">
      <c r="A32" s="6" t="s">
        <v>62</v>
      </c>
      <c r="B32" s="5"/>
      <c r="C32" s="5"/>
      <c r="D32" s="5"/>
      <c r="E32" s="5"/>
      <c r="F32" s="30"/>
      <c r="G32" s="28"/>
    </row>
    <row r="33" spans="1:7" s="1" customFormat="1" ht="14.5" x14ac:dyDescent="0.35">
      <c r="A33" s="29"/>
      <c r="B33" s="5"/>
      <c r="C33" s="5"/>
      <c r="D33" s="5"/>
      <c r="E33" s="5"/>
      <c r="F33" s="30"/>
      <c r="G33" s="28"/>
    </row>
    <row r="34" spans="1:7" s="1" customFormat="1" ht="14.5" x14ac:dyDescent="0.35">
      <c r="A34" s="31" t="s">
        <v>262</v>
      </c>
      <c r="B34" s="25">
        <v>630</v>
      </c>
      <c r="C34" s="25">
        <v>632</v>
      </c>
      <c r="D34" s="25">
        <v>666</v>
      </c>
      <c r="E34" s="25">
        <v>687</v>
      </c>
      <c r="F34" s="25">
        <v>675</v>
      </c>
      <c r="G34" s="27">
        <v>7.1428571428571425E-2</v>
      </c>
    </row>
    <row r="35" spans="1:7" s="1" customFormat="1" ht="14.5" x14ac:dyDescent="0.35">
      <c r="A35" s="32" t="s">
        <v>263</v>
      </c>
      <c r="B35" s="33">
        <v>471</v>
      </c>
      <c r="C35" s="33">
        <v>439</v>
      </c>
      <c r="D35" s="33">
        <v>439</v>
      </c>
      <c r="E35" s="33">
        <v>438</v>
      </c>
      <c r="F35" s="33">
        <v>397</v>
      </c>
      <c r="G35" s="28">
        <v>-0.15711252653927812</v>
      </c>
    </row>
    <row r="36" spans="1:7" s="1" customFormat="1" ht="14.5" x14ac:dyDescent="0.35">
      <c r="A36" s="32" t="s">
        <v>264</v>
      </c>
      <c r="B36" s="33">
        <v>54</v>
      </c>
      <c r="C36" s="33">
        <v>60</v>
      </c>
      <c r="D36" s="33">
        <v>55</v>
      </c>
      <c r="E36" s="33">
        <v>48</v>
      </c>
      <c r="F36" s="33">
        <v>74</v>
      </c>
      <c r="G36" s="28">
        <v>0.37037037037037035</v>
      </c>
    </row>
    <row r="37" spans="1:7" s="1" customFormat="1" ht="14.5" x14ac:dyDescent="0.35">
      <c r="A37" s="32" t="s">
        <v>265</v>
      </c>
      <c r="B37" s="33">
        <v>46</v>
      </c>
      <c r="C37" s="33">
        <v>50</v>
      </c>
      <c r="D37" s="33">
        <v>38</v>
      </c>
      <c r="E37" s="33">
        <v>39</v>
      </c>
      <c r="F37" s="33">
        <v>36</v>
      </c>
      <c r="G37" s="28" t="s">
        <v>25</v>
      </c>
    </row>
    <row r="38" spans="1:7" s="1" customFormat="1" ht="14.5" x14ac:dyDescent="0.35">
      <c r="A38" s="32" t="s">
        <v>266</v>
      </c>
      <c r="B38" s="33">
        <v>8</v>
      </c>
      <c r="C38" s="33">
        <v>20</v>
      </c>
      <c r="D38" s="33">
        <v>73</v>
      </c>
      <c r="E38" s="33">
        <v>103</v>
      </c>
      <c r="F38" s="33">
        <v>106</v>
      </c>
      <c r="G38" s="28" t="s">
        <v>25</v>
      </c>
    </row>
    <row r="39" spans="1:7" s="1" customFormat="1" ht="14.5" x14ac:dyDescent="0.35">
      <c r="A39" s="32" t="s">
        <v>267</v>
      </c>
      <c r="B39" s="33">
        <v>19</v>
      </c>
      <c r="C39" s="33">
        <v>20</v>
      </c>
      <c r="D39" s="33">
        <v>21</v>
      </c>
      <c r="E39" s="33">
        <v>25</v>
      </c>
      <c r="F39" s="33">
        <v>24</v>
      </c>
      <c r="G39" s="28" t="s">
        <v>25</v>
      </c>
    </row>
    <row r="40" spans="1:7" s="1" customFormat="1" ht="14.5" x14ac:dyDescent="0.35">
      <c r="A40" s="32" t="s">
        <v>268</v>
      </c>
      <c r="B40" s="33">
        <v>11</v>
      </c>
      <c r="C40" s="33">
        <v>23</v>
      </c>
      <c r="D40" s="33">
        <v>13</v>
      </c>
      <c r="E40" s="33">
        <v>12</v>
      </c>
      <c r="F40" s="33">
        <v>4</v>
      </c>
      <c r="G40" s="28" t="s">
        <v>25</v>
      </c>
    </row>
    <row r="41" spans="1:7" s="1" customFormat="1" ht="14.5" x14ac:dyDescent="0.35">
      <c r="A41" s="32" t="s">
        <v>269</v>
      </c>
      <c r="B41" s="33">
        <v>3</v>
      </c>
      <c r="C41" s="33">
        <v>8</v>
      </c>
      <c r="D41" s="33">
        <v>5</v>
      </c>
      <c r="E41" s="33">
        <v>11</v>
      </c>
      <c r="F41" s="33">
        <v>11</v>
      </c>
      <c r="G41" s="28" t="s">
        <v>25</v>
      </c>
    </row>
    <row r="42" spans="1:7" s="1" customFormat="1" ht="14.5" x14ac:dyDescent="0.35">
      <c r="A42" s="32" t="s">
        <v>270</v>
      </c>
      <c r="B42" s="33">
        <v>18</v>
      </c>
      <c r="C42" s="33">
        <v>12</v>
      </c>
      <c r="D42" s="33">
        <v>22</v>
      </c>
      <c r="E42" s="33">
        <v>11</v>
      </c>
      <c r="F42" s="33">
        <v>23</v>
      </c>
      <c r="G42" s="28" t="s">
        <v>25</v>
      </c>
    </row>
    <row r="43" spans="1:7" s="1" customFormat="1" ht="14.5" x14ac:dyDescent="0.35">
      <c r="A43" s="53"/>
      <c r="B43" s="30"/>
      <c r="C43" s="30"/>
      <c r="D43" s="30"/>
      <c r="E43" s="30"/>
      <c r="F43" s="30"/>
      <c r="G43" s="28"/>
    </row>
    <row r="44" spans="1:7" s="1" customFormat="1" ht="15.5" x14ac:dyDescent="0.35">
      <c r="A44" s="31" t="s">
        <v>271</v>
      </c>
      <c r="B44" s="26">
        <v>545</v>
      </c>
      <c r="C44" s="26">
        <v>534</v>
      </c>
      <c r="D44" s="25">
        <v>556</v>
      </c>
      <c r="E44" s="25">
        <v>578</v>
      </c>
      <c r="F44" s="25">
        <v>542</v>
      </c>
      <c r="G44" s="27">
        <v>-5.5045871559633031E-3</v>
      </c>
    </row>
    <row r="45" spans="1:7" s="1" customFormat="1" ht="15" thickBot="1" x14ac:dyDescent="0.4">
      <c r="A45" s="129"/>
      <c r="B45" s="40"/>
      <c r="C45" s="40"/>
      <c r="D45" s="40"/>
      <c r="E45" s="40"/>
      <c r="F45" s="40"/>
      <c r="G45" s="40"/>
    </row>
    <row r="46" spans="1:7" s="1" customFormat="1" ht="14.5" x14ac:dyDescent="0.35">
      <c r="A46" s="5"/>
      <c r="B46" s="5"/>
      <c r="C46" s="5"/>
      <c r="D46" s="5"/>
      <c r="E46" s="5"/>
      <c r="F46" s="5"/>
      <c r="G46" s="5"/>
    </row>
    <row r="47" spans="1:7" s="1" customFormat="1" ht="12.75" customHeight="1" x14ac:dyDescent="0.35">
      <c r="A47" s="177" t="s">
        <v>272</v>
      </c>
      <c r="B47" s="177"/>
      <c r="C47" s="177"/>
      <c r="D47" s="177"/>
      <c r="E47" s="177"/>
      <c r="F47" s="177"/>
      <c r="G47" s="177"/>
    </row>
    <row r="48" spans="1:7" s="1" customFormat="1" ht="12.75" customHeight="1" x14ac:dyDescent="0.35">
      <c r="A48" s="173" t="s">
        <v>273</v>
      </c>
      <c r="B48" s="173"/>
      <c r="C48" s="173"/>
      <c r="D48" s="173"/>
      <c r="E48" s="173"/>
      <c r="F48" s="173"/>
      <c r="G48" s="173"/>
    </row>
    <row r="49" spans="1:7" s="1" customFormat="1" ht="14.5" x14ac:dyDescent="0.35">
      <c r="A49" s="173"/>
      <c r="B49" s="173"/>
      <c r="C49" s="173"/>
      <c r="D49" s="173"/>
      <c r="E49" s="173"/>
      <c r="F49" s="173"/>
      <c r="G49" s="173"/>
    </row>
  </sheetData>
  <mergeCells count="2">
    <mergeCell ref="A47:G47"/>
    <mergeCell ref="A48:G49"/>
  </mergeCells>
  <hyperlinks>
    <hyperlink ref="G1" location="Contents!A1" display="Contents"/>
  </hyperlinks>
  <pageMargins left="0.70000000000000007" right="0.70000000000000007" top="0.75" bottom="0.75" header="0.30000000000000004" footer="0.30000000000000004"/>
  <pageSetup paperSize="0" scale="67" fitToWidth="0" fitToHeight="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2"/>
  <sheetViews>
    <sheetView zoomScaleNormal="100" workbookViewId="0"/>
  </sheetViews>
  <sheetFormatPr defaultColWidth="9.1796875" defaultRowHeight="12.5" x14ac:dyDescent="0.25"/>
  <cols>
    <col min="1" max="1" width="52.453125" style="5" customWidth="1"/>
    <col min="2" max="6" width="13.36328125" style="5" customWidth="1"/>
    <col min="7" max="7" width="22.453125" style="16" customWidth="1"/>
    <col min="8" max="16384" width="9.1796875" style="5"/>
  </cols>
  <sheetData>
    <row r="1" spans="1:7" s="1" customFormat="1" ht="15.75" customHeight="1" x14ac:dyDescent="0.35">
      <c r="A1" s="2" t="s">
        <v>288</v>
      </c>
      <c r="B1" s="17"/>
      <c r="C1" s="17"/>
      <c r="D1" s="17"/>
      <c r="E1" s="17"/>
      <c r="F1" s="18"/>
      <c r="G1" s="19" t="s">
        <v>1</v>
      </c>
    </row>
    <row r="2" spans="1:7" s="1" customFormat="1" ht="15.75" customHeight="1" x14ac:dyDescent="0.35">
      <c r="A2" s="20"/>
      <c r="B2" s="20"/>
      <c r="C2" s="20"/>
      <c r="D2" s="20"/>
      <c r="E2" s="20"/>
      <c r="F2" s="21"/>
      <c r="G2" s="20"/>
    </row>
    <row r="3" spans="1:7" s="3" customFormat="1" ht="42.5" thickBot="1" x14ac:dyDescent="0.35">
      <c r="A3" s="22" t="s">
        <v>33</v>
      </c>
      <c r="B3" s="23" t="s">
        <v>34</v>
      </c>
      <c r="C3" s="23" t="s">
        <v>35</v>
      </c>
      <c r="D3" s="23" t="s">
        <v>36</v>
      </c>
      <c r="E3" s="23" t="s">
        <v>37</v>
      </c>
      <c r="F3" s="23" t="s">
        <v>38</v>
      </c>
      <c r="G3" s="23" t="s">
        <v>39</v>
      </c>
    </row>
    <row r="4" spans="1:7" s="1" customFormat="1" ht="14.5" x14ac:dyDescent="0.35">
      <c r="A4" s="6" t="s">
        <v>40</v>
      </c>
      <c r="B4" s="25">
        <v>17369</v>
      </c>
      <c r="C4" s="26">
        <v>17136</v>
      </c>
      <c r="D4" s="25">
        <v>17215</v>
      </c>
      <c r="E4" s="25">
        <v>15432</v>
      </c>
      <c r="F4" s="25">
        <v>15708</v>
      </c>
      <c r="G4" s="27">
        <v>-9.5630145661811272E-2</v>
      </c>
    </row>
    <row r="5" spans="1:7" s="1" customFormat="1" ht="14.5" x14ac:dyDescent="0.35">
      <c r="A5" s="29"/>
      <c r="B5" s="5"/>
      <c r="C5" s="30"/>
      <c r="D5" s="5"/>
      <c r="E5" s="5"/>
      <c r="F5" s="5"/>
      <c r="G5" s="28"/>
    </row>
    <row r="6" spans="1:7" s="1" customFormat="1" ht="14.5" x14ac:dyDescent="0.35">
      <c r="A6" s="31" t="s">
        <v>41</v>
      </c>
      <c r="B6" s="25">
        <v>17133</v>
      </c>
      <c r="C6" s="26">
        <v>16885</v>
      </c>
      <c r="D6" s="25">
        <v>16998</v>
      </c>
      <c r="E6" s="25">
        <v>15217</v>
      </c>
      <c r="F6" s="25">
        <v>15517</v>
      </c>
      <c r="G6" s="27">
        <v>-9.4320901184847955E-2</v>
      </c>
    </row>
    <row r="7" spans="1:7" s="3" customFormat="1" ht="14" x14ac:dyDescent="0.3">
      <c r="A7" s="32" t="s">
        <v>42</v>
      </c>
      <c r="B7" s="33">
        <v>7419</v>
      </c>
      <c r="C7" s="30">
        <v>7482</v>
      </c>
      <c r="D7" s="33">
        <v>7549</v>
      </c>
      <c r="E7" s="33">
        <v>6308</v>
      </c>
      <c r="F7" s="33">
        <v>6470</v>
      </c>
      <c r="G7" s="28">
        <v>-0.12791481331715865</v>
      </c>
    </row>
    <row r="8" spans="1:7" s="3" customFormat="1" ht="14" x14ac:dyDescent="0.3">
      <c r="A8" s="32" t="s">
        <v>43</v>
      </c>
      <c r="B8" s="33">
        <v>1988</v>
      </c>
      <c r="C8" s="30">
        <v>1797</v>
      </c>
      <c r="D8" s="33">
        <v>1974</v>
      </c>
      <c r="E8" s="33">
        <v>1823</v>
      </c>
      <c r="F8" s="33">
        <v>1809</v>
      </c>
      <c r="G8" s="28">
        <v>-9.004024144869216E-2</v>
      </c>
    </row>
    <row r="9" spans="1:7" s="3" customFormat="1" ht="14" x14ac:dyDescent="0.3">
      <c r="A9" s="32" t="s">
        <v>44</v>
      </c>
      <c r="B9" s="33">
        <v>5656</v>
      </c>
      <c r="C9" s="30">
        <v>5416</v>
      </c>
      <c r="D9" s="33">
        <v>5251</v>
      </c>
      <c r="E9" s="33">
        <v>4928</v>
      </c>
      <c r="F9" s="33">
        <v>5033</v>
      </c>
      <c r="G9" s="28">
        <v>-0.11014851485148515</v>
      </c>
    </row>
    <row r="10" spans="1:7" s="3" customFormat="1" ht="14" x14ac:dyDescent="0.3">
      <c r="A10" s="34" t="s">
        <v>45</v>
      </c>
      <c r="B10" s="33">
        <v>2513</v>
      </c>
      <c r="C10" s="30">
        <v>2322</v>
      </c>
      <c r="D10" s="33">
        <v>2285</v>
      </c>
      <c r="E10" s="33">
        <v>2157</v>
      </c>
      <c r="F10" s="33">
        <v>2177</v>
      </c>
      <c r="G10" s="28">
        <v>-0.13370473537604458</v>
      </c>
    </row>
    <row r="11" spans="1:7" s="3" customFormat="1" ht="14" x14ac:dyDescent="0.3">
      <c r="A11" s="34" t="s">
        <v>46</v>
      </c>
      <c r="B11" s="33">
        <v>3143</v>
      </c>
      <c r="C11" s="30">
        <v>3094</v>
      </c>
      <c r="D11" s="33">
        <v>2966</v>
      </c>
      <c r="E11" s="33">
        <v>2771</v>
      </c>
      <c r="F11" s="33">
        <v>2856</v>
      </c>
      <c r="G11" s="28">
        <v>-9.1314031180400893E-2</v>
      </c>
    </row>
    <row r="12" spans="1:7" s="3" customFormat="1" ht="14" x14ac:dyDescent="0.3">
      <c r="A12" s="32" t="s">
        <v>47</v>
      </c>
      <c r="B12" s="33">
        <v>2070</v>
      </c>
      <c r="C12" s="30">
        <v>2190</v>
      </c>
      <c r="D12" s="33">
        <v>2224</v>
      </c>
      <c r="E12" s="33">
        <v>2158</v>
      </c>
      <c r="F12" s="33">
        <v>2205</v>
      </c>
      <c r="G12" s="28">
        <v>6.5217391304347824E-2</v>
      </c>
    </row>
    <row r="13" spans="1:7" s="3" customFormat="1" ht="14" x14ac:dyDescent="0.3">
      <c r="A13" s="34" t="s">
        <v>48</v>
      </c>
      <c r="B13" s="33">
        <v>637</v>
      </c>
      <c r="C13" s="30">
        <v>642</v>
      </c>
      <c r="D13" s="33">
        <v>638</v>
      </c>
      <c r="E13" s="33">
        <v>653</v>
      </c>
      <c r="F13" s="33">
        <v>675</v>
      </c>
      <c r="G13" s="28">
        <v>5.9654631083202514E-2</v>
      </c>
    </row>
    <row r="14" spans="1:7" s="3" customFormat="1" ht="14" x14ac:dyDescent="0.3">
      <c r="A14" s="34" t="s">
        <v>49</v>
      </c>
      <c r="B14" s="33">
        <v>658</v>
      </c>
      <c r="C14" s="30">
        <v>733</v>
      </c>
      <c r="D14" s="33">
        <v>748</v>
      </c>
      <c r="E14" s="33">
        <v>733</v>
      </c>
      <c r="F14" s="33">
        <v>709</v>
      </c>
      <c r="G14" s="28">
        <v>7.7507598784194526E-2</v>
      </c>
    </row>
    <row r="15" spans="1:7" s="3" customFormat="1" ht="14" x14ac:dyDescent="0.3">
      <c r="A15" s="34" t="s">
        <v>50</v>
      </c>
      <c r="B15" s="33">
        <v>413</v>
      </c>
      <c r="C15" s="30">
        <v>452</v>
      </c>
      <c r="D15" s="33">
        <v>463</v>
      </c>
      <c r="E15" s="33">
        <v>454</v>
      </c>
      <c r="F15" s="33">
        <v>419</v>
      </c>
      <c r="G15" s="28">
        <v>1.4527845036319613E-2</v>
      </c>
    </row>
    <row r="16" spans="1:7" s="3" customFormat="1" ht="14" x14ac:dyDescent="0.3">
      <c r="A16" s="34" t="s">
        <v>51</v>
      </c>
      <c r="B16" s="33">
        <v>232</v>
      </c>
      <c r="C16" s="30">
        <v>205</v>
      </c>
      <c r="D16" s="33">
        <v>214</v>
      </c>
      <c r="E16" s="33">
        <v>189</v>
      </c>
      <c r="F16" s="33">
        <v>199</v>
      </c>
      <c r="G16" s="28">
        <v>-0.14224137931034483</v>
      </c>
    </row>
    <row r="17" spans="1:7" s="3" customFormat="1" ht="14" x14ac:dyDescent="0.3">
      <c r="A17" s="34" t="s">
        <v>52</v>
      </c>
      <c r="B17" s="33">
        <v>70</v>
      </c>
      <c r="C17" s="35">
        <v>70</v>
      </c>
      <c r="D17" s="33">
        <v>68</v>
      </c>
      <c r="E17" s="33">
        <v>55</v>
      </c>
      <c r="F17" s="33">
        <v>87</v>
      </c>
      <c r="G17" s="28">
        <v>0.24285714285714285</v>
      </c>
    </row>
    <row r="18" spans="1:7" s="3" customFormat="1" ht="14" x14ac:dyDescent="0.3">
      <c r="A18" s="34" t="s">
        <v>53</v>
      </c>
      <c r="B18" s="33">
        <v>60</v>
      </c>
      <c r="C18" s="30">
        <v>88</v>
      </c>
      <c r="D18" s="33">
        <v>93</v>
      </c>
      <c r="E18" s="33">
        <v>74</v>
      </c>
      <c r="F18" s="33">
        <v>116</v>
      </c>
      <c r="G18" s="28">
        <v>0.93333333333333335</v>
      </c>
    </row>
    <row r="19" spans="1:7" s="3" customFormat="1" ht="14" x14ac:dyDescent="0.3">
      <c r="A19" s="32" t="s">
        <v>54</v>
      </c>
      <c r="B19" s="33">
        <v>0</v>
      </c>
      <c r="C19" s="33">
        <v>0</v>
      </c>
      <c r="D19" s="33">
        <v>0</v>
      </c>
      <c r="E19" s="33">
        <v>0</v>
      </c>
      <c r="F19" s="33">
        <v>0</v>
      </c>
      <c r="G19" s="28" t="s">
        <v>23</v>
      </c>
    </row>
    <row r="20" spans="1:7" s="1" customFormat="1" ht="14.5" x14ac:dyDescent="0.35">
      <c r="A20" s="36"/>
      <c r="B20" s="30"/>
      <c r="C20" s="5"/>
      <c r="D20" s="30"/>
      <c r="E20" s="30"/>
      <c r="F20" s="33"/>
      <c r="G20" s="28"/>
    </row>
    <row r="21" spans="1:7" s="1" customFormat="1" ht="14.5" x14ac:dyDescent="0.35">
      <c r="A21" s="31" t="s">
        <v>55</v>
      </c>
      <c r="B21" s="25">
        <v>236</v>
      </c>
      <c r="C21" s="4">
        <v>251</v>
      </c>
      <c r="D21" s="37">
        <v>217</v>
      </c>
      <c r="E21" s="37">
        <v>215</v>
      </c>
      <c r="F21" s="25">
        <v>191</v>
      </c>
      <c r="G21" s="27">
        <v>-0.19067796610169491</v>
      </c>
    </row>
    <row r="22" spans="1:7" s="1" customFormat="1" ht="12.75" customHeight="1" x14ac:dyDescent="0.35">
      <c r="A22" s="32" t="s">
        <v>56</v>
      </c>
      <c r="B22" s="33">
        <v>129</v>
      </c>
      <c r="C22" s="5">
        <v>130</v>
      </c>
      <c r="D22" s="38">
        <v>109</v>
      </c>
      <c r="E22" s="38">
        <v>94</v>
      </c>
      <c r="F22" s="33">
        <v>100</v>
      </c>
      <c r="G22" s="28">
        <v>-0.22480620155038761</v>
      </c>
    </row>
    <row r="23" spans="1:7" s="1" customFormat="1" ht="14.5" x14ac:dyDescent="0.35">
      <c r="A23" s="32" t="s">
        <v>57</v>
      </c>
      <c r="B23" s="33">
        <v>107</v>
      </c>
      <c r="C23" s="5">
        <v>121</v>
      </c>
      <c r="D23" s="38">
        <v>108</v>
      </c>
      <c r="E23" s="38">
        <v>121</v>
      </c>
      <c r="F23" s="33">
        <v>91</v>
      </c>
      <c r="G23" s="28">
        <v>-0.14953271028037382</v>
      </c>
    </row>
    <row r="24" spans="1:7" s="1" customFormat="1" ht="15" thickBot="1" x14ac:dyDescent="0.4">
      <c r="A24" s="39"/>
      <c r="B24" s="40"/>
      <c r="C24" s="40"/>
      <c r="D24" s="40"/>
      <c r="E24" s="40"/>
      <c r="F24" s="41"/>
      <c r="G24" s="42"/>
    </row>
    <row r="25" spans="1:7" s="1" customFormat="1" ht="14.5" x14ac:dyDescent="0.35">
      <c r="A25" s="6" t="s">
        <v>58</v>
      </c>
      <c r="B25" s="25">
        <v>16248</v>
      </c>
      <c r="C25" s="25">
        <v>16067</v>
      </c>
      <c r="D25" s="25">
        <v>16117</v>
      </c>
      <c r="E25" s="25">
        <v>14497</v>
      </c>
      <c r="F25" s="25">
        <v>14776</v>
      </c>
      <c r="G25" s="27">
        <v>-9.0595765632693254E-2</v>
      </c>
    </row>
    <row r="26" spans="1:7" s="1" customFormat="1" ht="12.75" customHeight="1" x14ac:dyDescent="0.35">
      <c r="A26" s="29"/>
      <c r="B26" s="5"/>
      <c r="C26" s="5"/>
      <c r="D26" s="5"/>
      <c r="E26" s="5"/>
      <c r="F26" s="33"/>
      <c r="G26" s="28"/>
    </row>
    <row r="27" spans="1:7" s="1" customFormat="1" ht="14.5" x14ac:dyDescent="0.35">
      <c r="A27" s="31" t="s">
        <v>41</v>
      </c>
      <c r="B27" s="25">
        <v>16012</v>
      </c>
      <c r="C27" s="25">
        <v>15816</v>
      </c>
      <c r="D27" s="25">
        <v>15900</v>
      </c>
      <c r="E27" s="25">
        <v>14282</v>
      </c>
      <c r="F27" s="25">
        <v>14586</v>
      </c>
      <c r="G27" s="27">
        <v>-8.9058206345241073E-2</v>
      </c>
    </row>
    <row r="28" spans="1:7" s="1" customFormat="1" ht="14.5" x14ac:dyDescent="0.35">
      <c r="A28" s="32" t="s">
        <v>42</v>
      </c>
      <c r="B28" s="33">
        <v>6988</v>
      </c>
      <c r="C28" s="33">
        <v>7045</v>
      </c>
      <c r="D28" s="33">
        <v>7117</v>
      </c>
      <c r="E28" s="33">
        <v>5956</v>
      </c>
      <c r="F28" s="33">
        <v>6114</v>
      </c>
      <c r="G28" s="28">
        <v>-0.12507155123068117</v>
      </c>
    </row>
    <row r="29" spans="1:7" s="1" customFormat="1" ht="14.5" x14ac:dyDescent="0.35">
      <c r="A29" s="32" t="s">
        <v>43</v>
      </c>
      <c r="B29" s="33">
        <v>1849</v>
      </c>
      <c r="C29" s="33">
        <v>1645</v>
      </c>
      <c r="D29" s="33">
        <v>1823</v>
      </c>
      <c r="E29" s="33">
        <v>1691</v>
      </c>
      <c r="F29" s="33">
        <v>1698</v>
      </c>
      <c r="G29" s="28">
        <v>-8.1665765278528937E-2</v>
      </c>
    </row>
    <row r="30" spans="1:7" s="1" customFormat="1" ht="14.5" x14ac:dyDescent="0.35">
      <c r="A30" s="32" t="s">
        <v>44</v>
      </c>
      <c r="B30" s="33">
        <v>5159</v>
      </c>
      <c r="C30" s="33">
        <v>4982</v>
      </c>
      <c r="D30" s="33">
        <v>4775</v>
      </c>
      <c r="E30" s="33">
        <v>4532</v>
      </c>
      <c r="F30" s="33">
        <v>4613</v>
      </c>
      <c r="G30" s="28">
        <v>-0.10583446404341927</v>
      </c>
    </row>
    <row r="31" spans="1:7" s="1" customFormat="1" ht="14.5" x14ac:dyDescent="0.35">
      <c r="A31" s="34" t="s">
        <v>45</v>
      </c>
      <c r="B31" s="33">
        <v>2263</v>
      </c>
      <c r="C31" s="33">
        <v>2116</v>
      </c>
      <c r="D31" s="33">
        <v>2052</v>
      </c>
      <c r="E31" s="33">
        <v>1968</v>
      </c>
      <c r="F31" s="33">
        <v>1988</v>
      </c>
      <c r="G31" s="28">
        <v>-0.12152010605391074</v>
      </c>
    </row>
    <row r="32" spans="1:7" s="1" customFormat="1" ht="14.5" x14ac:dyDescent="0.35">
      <c r="A32" s="34" t="s">
        <v>46</v>
      </c>
      <c r="B32" s="33">
        <v>2896</v>
      </c>
      <c r="C32" s="33">
        <v>2866</v>
      </c>
      <c r="D32" s="33">
        <v>2723</v>
      </c>
      <c r="E32" s="33">
        <v>2564</v>
      </c>
      <c r="F32" s="33">
        <v>2625</v>
      </c>
      <c r="G32" s="28">
        <v>-9.3577348066298346E-2</v>
      </c>
    </row>
    <row r="33" spans="1:7" s="1" customFormat="1" ht="14.5" x14ac:dyDescent="0.35">
      <c r="A33" s="32" t="s">
        <v>47</v>
      </c>
      <c r="B33" s="33">
        <v>2016</v>
      </c>
      <c r="C33" s="33">
        <v>2144</v>
      </c>
      <c r="D33" s="33">
        <v>2185</v>
      </c>
      <c r="E33" s="33">
        <v>2103</v>
      </c>
      <c r="F33" s="33">
        <v>2161</v>
      </c>
      <c r="G33" s="28">
        <v>7.1924603174603169E-2</v>
      </c>
    </row>
    <row r="34" spans="1:7" s="1" customFormat="1" ht="14.5" x14ac:dyDescent="0.35">
      <c r="A34" s="34" t="s">
        <v>48</v>
      </c>
      <c r="B34" s="33">
        <v>602</v>
      </c>
      <c r="C34" s="33">
        <v>618</v>
      </c>
      <c r="D34" s="33">
        <v>620</v>
      </c>
      <c r="E34" s="33">
        <v>616</v>
      </c>
      <c r="F34" s="33">
        <v>643</v>
      </c>
      <c r="G34" s="28">
        <v>6.8106312292358806E-2</v>
      </c>
    </row>
    <row r="35" spans="1:7" s="1" customFormat="1" ht="14.5" x14ac:dyDescent="0.35">
      <c r="A35" s="34" t="s">
        <v>49</v>
      </c>
      <c r="B35" s="33">
        <v>646</v>
      </c>
      <c r="C35" s="33">
        <v>717</v>
      </c>
      <c r="D35" s="33">
        <v>736</v>
      </c>
      <c r="E35" s="33">
        <v>717</v>
      </c>
      <c r="F35" s="33">
        <v>703</v>
      </c>
      <c r="G35" s="28">
        <v>8.8235294117647065E-2</v>
      </c>
    </row>
    <row r="36" spans="1:7" s="1" customFormat="1" ht="14.5" x14ac:dyDescent="0.35">
      <c r="A36" s="34" t="s">
        <v>50</v>
      </c>
      <c r="B36" s="33">
        <v>409</v>
      </c>
      <c r="C36" s="33">
        <v>448</v>
      </c>
      <c r="D36" s="33">
        <v>459</v>
      </c>
      <c r="E36" s="33">
        <v>453</v>
      </c>
      <c r="F36" s="33">
        <v>414</v>
      </c>
      <c r="G36" s="28">
        <v>1.2224938875305624E-2</v>
      </c>
    </row>
    <row r="37" spans="1:7" s="1" customFormat="1" ht="14.5" x14ac:dyDescent="0.35">
      <c r="A37" s="34" t="s">
        <v>51</v>
      </c>
      <c r="B37" s="33">
        <v>232</v>
      </c>
      <c r="C37" s="33">
        <v>205</v>
      </c>
      <c r="D37" s="33">
        <v>214</v>
      </c>
      <c r="E37" s="33">
        <v>189</v>
      </c>
      <c r="F37" s="33">
        <v>199</v>
      </c>
      <c r="G37" s="28">
        <v>-0.14224137931034483</v>
      </c>
    </row>
    <row r="38" spans="1:7" s="1" customFormat="1" ht="14.5" x14ac:dyDescent="0.35">
      <c r="A38" s="34" t="s">
        <v>52</v>
      </c>
      <c r="B38" s="33">
        <v>70</v>
      </c>
      <c r="C38" s="33">
        <v>70</v>
      </c>
      <c r="D38" s="33">
        <v>68</v>
      </c>
      <c r="E38" s="33">
        <v>55</v>
      </c>
      <c r="F38" s="33">
        <v>87</v>
      </c>
      <c r="G38" s="28">
        <v>0.24285714285714285</v>
      </c>
    </row>
    <row r="39" spans="1:7" s="1" customFormat="1" ht="14.5" x14ac:dyDescent="0.35">
      <c r="A39" s="34" t="s">
        <v>53</v>
      </c>
      <c r="B39" s="33">
        <v>57</v>
      </c>
      <c r="C39" s="33">
        <v>86</v>
      </c>
      <c r="D39" s="33">
        <v>88</v>
      </c>
      <c r="E39" s="33">
        <v>73</v>
      </c>
      <c r="F39" s="33">
        <v>115</v>
      </c>
      <c r="G39" s="28">
        <v>1.0175438596491229</v>
      </c>
    </row>
    <row r="40" spans="1:7" s="1" customFormat="1" ht="14.5" x14ac:dyDescent="0.35">
      <c r="A40" s="32" t="s">
        <v>54</v>
      </c>
      <c r="B40" s="30">
        <v>0</v>
      </c>
      <c r="C40" s="1">
        <v>0</v>
      </c>
      <c r="D40" s="33">
        <v>0</v>
      </c>
      <c r="E40" s="33">
        <v>0</v>
      </c>
      <c r="F40" s="33">
        <v>0</v>
      </c>
      <c r="G40" s="28" t="s">
        <v>23</v>
      </c>
    </row>
    <row r="41" spans="1:7" s="1" customFormat="1" ht="14.5" x14ac:dyDescent="0.35">
      <c r="A41" s="36"/>
      <c r="B41" s="5"/>
      <c r="D41" s="30"/>
      <c r="E41" s="30"/>
      <c r="F41" s="33"/>
      <c r="G41" s="28"/>
    </row>
    <row r="42" spans="1:7" s="1" customFormat="1" ht="14.5" x14ac:dyDescent="0.35">
      <c r="A42" s="31" t="s">
        <v>55</v>
      </c>
      <c r="B42" s="43">
        <v>236</v>
      </c>
      <c r="C42" s="26">
        <v>251</v>
      </c>
      <c r="D42" s="37">
        <v>217</v>
      </c>
      <c r="E42" s="37">
        <v>215</v>
      </c>
      <c r="F42" s="25">
        <v>190</v>
      </c>
      <c r="G42" s="27">
        <v>-0.19491525423728814</v>
      </c>
    </row>
    <row r="43" spans="1:7" s="1" customFormat="1" ht="14.5" x14ac:dyDescent="0.35">
      <c r="A43" s="32" t="s">
        <v>56</v>
      </c>
      <c r="B43" s="16">
        <v>129</v>
      </c>
      <c r="C43" s="5">
        <v>130</v>
      </c>
      <c r="D43" s="38">
        <v>109</v>
      </c>
      <c r="E43" s="38">
        <v>94</v>
      </c>
      <c r="F43" s="33">
        <v>100</v>
      </c>
      <c r="G43" s="28">
        <v>-0.22480620155038761</v>
      </c>
    </row>
    <row r="44" spans="1:7" s="1" customFormat="1" ht="14.5" x14ac:dyDescent="0.35">
      <c r="A44" s="32" t="s">
        <v>57</v>
      </c>
      <c r="B44" s="16">
        <v>107</v>
      </c>
      <c r="C44" s="16">
        <v>121</v>
      </c>
      <c r="D44" s="38">
        <v>108</v>
      </c>
      <c r="E44" s="38">
        <v>121</v>
      </c>
      <c r="F44" s="33">
        <v>90</v>
      </c>
      <c r="G44" s="28">
        <v>-0.15887850467289719</v>
      </c>
    </row>
    <row r="45" spans="1:7" s="1" customFormat="1" ht="15" thickBot="1" x14ac:dyDescent="0.4">
      <c r="A45" s="39"/>
      <c r="B45" s="40"/>
      <c r="C45" s="40"/>
      <c r="D45" s="40"/>
      <c r="E45" s="40"/>
      <c r="F45" s="41"/>
      <c r="G45" s="42"/>
    </row>
    <row r="46" spans="1:7" s="1" customFormat="1" ht="14.5" x14ac:dyDescent="0.35">
      <c r="A46" s="6" t="s">
        <v>59</v>
      </c>
      <c r="B46" s="25">
        <v>964</v>
      </c>
      <c r="C46" s="25">
        <v>925</v>
      </c>
      <c r="D46" s="25">
        <v>954</v>
      </c>
      <c r="E46" s="25">
        <v>828</v>
      </c>
      <c r="F46" s="25">
        <v>805</v>
      </c>
      <c r="G46" s="27">
        <v>-0.16493775933609958</v>
      </c>
    </row>
    <row r="47" spans="1:7" s="1" customFormat="1" ht="14.5" x14ac:dyDescent="0.35">
      <c r="A47" s="29"/>
      <c r="B47" s="5"/>
      <c r="C47" s="5"/>
      <c r="D47" s="5"/>
      <c r="E47" s="5"/>
      <c r="F47" s="33"/>
      <c r="G47" s="28"/>
    </row>
    <row r="48" spans="1:7" s="1" customFormat="1" ht="14.5" x14ac:dyDescent="0.35">
      <c r="A48" s="31" t="s">
        <v>41</v>
      </c>
      <c r="B48" s="25">
        <v>964</v>
      </c>
      <c r="C48" s="25">
        <v>925</v>
      </c>
      <c r="D48" s="25">
        <v>954</v>
      </c>
      <c r="E48" s="25">
        <v>828</v>
      </c>
      <c r="F48" s="25">
        <v>804</v>
      </c>
      <c r="G48" s="27">
        <v>-0.16597510373443983</v>
      </c>
    </row>
    <row r="49" spans="1:7" s="1" customFormat="1" ht="14.5" x14ac:dyDescent="0.35">
      <c r="A49" s="32" t="s">
        <v>42</v>
      </c>
      <c r="B49" s="33">
        <v>361</v>
      </c>
      <c r="C49" s="33">
        <v>379</v>
      </c>
      <c r="D49" s="33">
        <v>368</v>
      </c>
      <c r="E49" s="33">
        <v>311</v>
      </c>
      <c r="F49" s="33">
        <v>305</v>
      </c>
      <c r="G49" s="28">
        <v>-0.15512465373961218</v>
      </c>
    </row>
    <row r="50" spans="1:7" s="1" customFormat="1" ht="14.5" x14ac:dyDescent="0.35">
      <c r="A50" s="32" t="s">
        <v>43</v>
      </c>
      <c r="B50" s="33">
        <v>108</v>
      </c>
      <c r="C50" s="33">
        <v>115</v>
      </c>
      <c r="D50" s="33">
        <v>124</v>
      </c>
      <c r="E50" s="33">
        <v>109</v>
      </c>
      <c r="F50" s="33">
        <v>88</v>
      </c>
      <c r="G50" s="28">
        <v>-0.18518518518518517</v>
      </c>
    </row>
    <row r="51" spans="1:7" s="1" customFormat="1" ht="14.5" x14ac:dyDescent="0.35">
      <c r="A51" s="32" t="s">
        <v>44</v>
      </c>
      <c r="B51" s="33">
        <v>443</v>
      </c>
      <c r="C51" s="33">
        <v>388</v>
      </c>
      <c r="D51" s="33">
        <v>425</v>
      </c>
      <c r="E51" s="33">
        <v>354</v>
      </c>
      <c r="F51" s="33">
        <v>370</v>
      </c>
      <c r="G51" s="28">
        <v>-0.16478555304740405</v>
      </c>
    </row>
    <row r="52" spans="1:7" s="1" customFormat="1" ht="14.5" x14ac:dyDescent="0.35">
      <c r="A52" s="34" t="s">
        <v>45</v>
      </c>
      <c r="B52" s="33">
        <v>212</v>
      </c>
      <c r="C52" s="33">
        <v>179</v>
      </c>
      <c r="D52" s="33">
        <v>193</v>
      </c>
      <c r="E52" s="33">
        <v>160</v>
      </c>
      <c r="F52" s="33">
        <v>158</v>
      </c>
      <c r="G52" s="28">
        <v>-0.25471698113207547</v>
      </c>
    </row>
    <row r="53" spans="1:7" s="1" customFormat="1" ht="14.5" x14ac:dyDescent="0.35">
      <c r="A53" s="34" t="s">
        <v>46</v>
      </c>
      <c r="B53" s="33">
        <v>231</v>
      </c>
      <c r="C53" s="33">
        <v>209</v>
      </c>
      <c r="D53" s="33">
        <v>232</v>
      </c>
      <c r="E53" s="33">
        <v>194</v>
      </c>
      <c r="F53" s="33">
        <v>212</v>
      </c>
      <c r="G53" s="28">
        <v>-8.2251082251082255E-2</v>
      </c>
    </row>
    <row r="54" spans="1:7" s="1" customFormat="1" ht="14.5" x14ac:dyDescent="0.35">
      <c r="A54" s="32" t="s">
        <v>47</v>
      </c>
      <c r="B54" s="33">
        <v>52</v>
      </c>
      <c r="C54" s="33">
        <v>43</v>
      </c>
      <c r="D54" s="33">
        <v>37</v>
      </c>
      <c r="E54" s="33">
        <v>54</v>
      </c>
      <c r="F54" s="33">
        <v>41</v>
      </c>
      <c r="G54" s="28" t="s">
        <v>25</v>
      </c>
    </row>
    <row r="55" spans="1:7" s="1" customFormat="1" ht="14.5" x14ac:dyDescent="0.35">
      <c r="A55" s="34" t="s">
        <v>48</v>
      </c>
      <c r="B55" s="33">
        <v>33</v>
      </c>
      <c r="C55" s="33">
        <v>22</v>
      </c>
      <c r="D55" s="33">
        <v>16</v>
      </c>
      <c r="E55" s="33">
        <v>36</v>
      </c>
      <c r="F55" s="33">
        <v>29</v>
      </c>
      <c r="G55" s="28" t="s">
        <v>25</v>
      </c>
    </row>
    <row r="56" spans="1:7" s="1" customFormat="1" ht="14.5" x14ac:dyDescent="0.35">
      <c r="A56" s="34" t="s">
        <v>49</v>
      </c>
      <c r="B56" s="33">
        <v>12</v>
      </c>
      <c r="C56" s="33">
        <v>15</v>
      </c>
      <c r="D56" s="33">
        <v>12</v>
      </c>
      <c r="E56" s="33">
        <v>16</v>
      </c>
      <c r="F56" s="33">
        <v>6</v>
      </c>
      <c r="G56" s="28" t="s">
        <v>25</v>
      </c>
    </row>
    <row r="57" spans="1:7" s="1" customFormat="1" ht="14.5" x14ac:dyDescent="0.35">
      <c r="A57" s="34" t="s">
        <v>50</v>
      </c>
      <c r="B57" s="33">
        <v>4</v>
      </c>
      <c r="C57" s="33">
        <v>4</v>
      </c>
      <c r="D57" s="33">
        <v>4</v>
      </c>
      <c r="E57" s="33">
        <v>1</v>
      </c>
      <c r="F57" s="33">
        <v>5</v>
      </c>
      <c r="G57" s="28" t="s">
        <v>25</v>
      </c>
    </row>
    <row r="58" spans="1:7" s="1" customFormat="1" ht="14.5" x14ac:dyDescent="0.35">
      <c r="A58" s="34" t="s">
        <v>51</v>
      </c>
      <c r="B58" s="33">
        <v>0</v>
      </c>
      <c r="C58" s="33">
        <v>0</v>
      </c>
      <c r="D58" s="33">
        <v>0</v>
      </c>
      <c r="E58" s="33">
        <v>0</v>
      </c>
      <c r="F58" s="33">
        <v>0</v>
      </c>
      <c r="G58" s="28" t="s">
        <v>23</v>
      </c>
    </row>
    <row r="59" spans="1:7" s="1" customFormat="1" ht="14.4" customHeight="1" x14ac:dyDescent="0.35">
      <c r="A59" s="34" t="s">
        <v>52</v>
      </c>
      <c r="B59" s="33">
        <v>0</v>
      </c>
      <c r="C59" s="33">
        <v>0</v>
      </c>
      <c r="D59" s="33">
        <v>0</v>
      </c>
      <c r="E59" s="33">
        <v>0</v>
      </c>
      <c r="F59" s="33">
        <v>0</v>
      </c>
      <c r="G59" s="28" t="s">
        <v>23</v>
      </c>
    </row>
    <row r="60" spans="1:7" s="1" customFormat="1" ht="14.5" x14ac:dyDescent="0.35">
      <c r="A60" s="34" t="s">
        <v>53</v>
      </c>
      <c r="B60" s="33">
        <v>3</v>
      </c>
      <c r="C60" s="33">
        <v>2</v>
      </c>
      <c r="D60" s="33">
        <v>5</v>
      </c>
      <c r="E60" s="33">
        <v>1</v>
      </c>
      <c r="F60" s="33">
        <v>1</v>
      </c>
      <c r="G60" s="28" t="s">
        <v>25</v>
      </c>
    </row>
    <row r="61" spans="1:7" s="1" customFormat="1" ht="14.5" x14ac:dyDescent="0.35">
      <c r="A61" s="32" t="s">
        <v>54</v>
      </c>
      <c r="B61" s="30">
        <v>0</v>
      </c>
      <c r="C61" s="1">
        <v>0</v>
      </c>
      <c r="D61" s="33">
        <v>0</v>
      </c>
      <c r="E61" s="33">
        <v>0</v>
      </c>
      <c r="F61" s="33">
        <v>0</v>
      </c>
      <c r="G61" s="28" t="s">
        <v>23</v>
      </c>
    </row>
    <row r="62" spans="1:7" s="1" customFormat="1" ht="14.5" x14ac:dyDescent="0.35">
      <c r="A62" s="36"/>
      <c r="B62" s="30"/>
      <c r="D62" s="30"/>
      <c r="E62" s="30"/>
      <c r="F62" s="33"/>
      <c r="G62" s="27"/>
    </row>
    <row r="63" spans="1:7" s="1" customFormat="1" ht="14.5" x14ac:dyDescent="0.35">
      <c r="A63" s="31" t="s">
        <v>55</v>
      </c>
      <c r="B63" s="25">
        <v>0</v>
      </c>
      <c r="C63" s="26">
        <v>0</v>
      </c>
      <c r="D63" s="37">
        <v>0</v>
      </c>
      <c r="E63" s="37">
        <v>0</v>
      </c>
      <c r="F63" s="25">
        <v>1</v>
      </c>
      <c r="G63" s="28" t="s">
        <v>25</v>
      </c>
    </row>
    <row r="64" spans="1:7" s="1" customFormat="1" ht="14.5" x14ac:dyDescent="0.35">
      <c r="A64" s="32" t="s">
        <v>56</v>
      </c>
      <c r="B64" s="33">
        <v>0</v>
      </c>
      <c r="C64" s="30">
        <v>0</v>
      </c>
      <c r="D64" s="38">
        <v>0</v>
      </c>
      <c r="E64" s="38">
        <v>0</v>
      </c>
      <c r="F64" s="33">
        <v>0</v>
      </c>
      <c r="G64" s="28" t="s">
        <v>23</v>
      </c>
    </row>
    <row r="65" spans="1:7" s="1" customFormat="1" ht="14.5" x14ac:dyDescent="0.35">
      <c r="A65" s="32" t="s">
        <v>57</v>
      </c>
      <c r="B65" s="33">
        <v>0</v>
      </c>
      <c r="C65" s="33">
        <v>0</v>
      </c>
      <c r="D65" s="38">
        <v>0</v>
      </c>
      <c r="E65" s="38">
        <v>0</v>
      </c>
      <c r="F65" s="33">
        <v>1</v>
      </c>
      <c r="G65" s="28" t="s">
        <v>25</v>
      </c>
    </row>
    <row r="66" spans="1:7" s="1" customFormat="1" ht="15" thickBot="1" x14ac:dyDescent="0.4">
      <c r="A66" s="39"/>
      <c r="B66" s="40"/>
      <c r="C66" s="40"/>
      <c r="D66" s="40"/>
      <c r="E66" s="40"/>
      <c r="F66" s="41"/>
      <c r="G66" s="44"/>
    </row>
    <row r="67" spans="1:7" s="1" customFormat="1" ht="14.5" x14ac:dyDescent="0.35">
      <c r="A67" s="6" t="s">
        <v>60</v>
      </c>
      <c r="B67" s="25">
        <v>157</v>
      </c>
      <c r="C67" s="25">
        <v>144</v>
      </c>
      <c r="D67" s="25">
        <v>144</v>
      </c>
      <c r="E67" s="25">
        <v>107</v>
      </c>
      <c r="F67" s="25">
        <v>127</v>
      </c>
      <c r="G67" s="27">
        <v>-0.19108280254777071</v>
      </c>
    </row>
    <row r="68" spans="1:7" s="1" customFormat="1" ht="14.5" x14ac:dyDescent="0.35">
      <c r="A68" s="29"/>
      <c r="B68" s="5"/>
      <c r="C68" s="5"/>
      <c r="D68" s="5"/>
      <c r="E68" s="5"/>
      <c r="F68" s="33"/>
      <c r="G68" s="27"/>
    </row>
    <row r="69" spans="1:7" s="1" customFormat="1" ht="14.5" x14ac:dyDescent="0.35">
      <c r="A69" s="31" t="s">
        <v>41</v>
      </c>
      <c r="B69" s="43">
        <v>157</v>
      </c>
      <c r="C69" s="43">
        <v>144</v>
      </c>
      <c r="D69" s="25">
        <v>144</v>
      </c>
      <c r="E69" s="25">
        <v>107</v>
      </c>
      <c r="F69" s="25">
        <v>127</v>
      </c>
      <c r="G69" s="27">
        <v>-0.19108280254777071</v>
      </c>
    </row>
    <row r="70" spans="1:7" s="1" customFormat="1" ht="14.5" x14ac:dyDescent="0.35">
      <c r="A70" s="32" t="s">
        <v>42</v>
      </c>
      <c r="B70" s="16">
        <v>70</v>
      </c>
      <c r="C70" s="16">
        <v>58</v>
      </c>
      <c r="D70" s="33">
        <v>64</v>
      </c>
      <c r="E70" s="33">
        <v>41</v>
      </c>
      <c r="F70" s="33">
        <v>51</v>
      </c>
      <c r="G70" s="28">
        <v>-0.27142857142857141</v>
      </c>
    </row>
    <row r="71" spans="1:7" s="1" customFormat="1" ht="14.5" x14ac:dyDescent="0.35">
      <c r="A71" s="32" t="s">
        <v>43</v>
      </c>
      <c r="B71" s="16">
        <v>31</v>
      </c>
      <c r="C71" s="16">
        <v>37</v>
      </c>
      <c r="D71" s="33">
        <v>27</v>
      </c>
      <c r="E71" s="33">
        <v>23</v>
      </c>
      <c r="F71" s="33">
        <v>23</v>
      </c>
      <c r="G71" s="28" t="s">
        <v>25</v>
      </c>
    </row>
    <row r="72" spans="1:7" s="1" customFormat="1" ht="14.5" x14ac:dyDescent="0.35">
      <c r="A72" s="32" t="s">
        <v>44</v>
      </c>
      <c r="B72" s="16">
        <v>54</v>
      </c>
      <c r="C72" s="16">
        <v>46</v>
      </c>
      <c r="D72" s="33">
        <v>51</v>
      </c>
      <c r="E72" s="33">
        <v>42</v>
      </c>
      <c r="F72" s="33">
        <v>50</v>
      </c>
      <c r="G72" s="28">
        <v>-7.407407407407407E-2</v>
      </c>
    </row>
    <row r="73" spans="1:7" s="1" customFormat="1" ht="14.5" x14ac:dyDescent="0.35">
      <c r="A73" s="34" t="s">
        <v>45</v>
      </c>
      <c r="B73" s="16">
        <v>38</v>
      </c>
      <c r="C73" s="16">
        <v>27</v>
      </c>
      <c r="D73" s="33">
        <v>40</v>
      </c>
      <c r="E73" s="33">
        <v>29</v>
      </c>
      <c r="F73" s="33">
        <v>31</v>
      </c>
      <c r="G73" s="28" t="s">
        <v>25</v>
      </c>
    </row>
    <row r="74" spans="1:7" s="1" customFormat="1" ht="14.5" x14ac:dyDescent="0.35">
      <c r="A74" s="34" t="s">
        <v>46</v>
      </c>
      <c r="B74" s="16">
        <v>16</v>
      </c>
      <c r="C74" s="16">
        <v>19</v>
      </c>
      <c r="D74" s="33">
        <v>11</v>
      </c>
      <c r="E74" s="33">
        <v>13</v>
      </c>
      <c r="F74" s="33">
        <v>19</v>
      </c>
      <c r="G74" s="28" t="s">
        <v>25</v>
      </c>
    </row>
    <row r="75" spans="1:7" s="1" customFormat="1" ht="14.5" x14ac:dyDescent="0.35">
      <c r="A75" s="32" t="s">
        <v>47</v>
      </c>
      <c r="B75" s="16">
        <v>2</v>
      </c>
      <c r="C75" s="16">
        <v>3</v>
      </c>
      <c r="D75" s="33">
        <v>2</v>
      </c>
      <c r="E75" s="33">
        <v>1</v>
      </c>
      <c r="F75" s="33">
        <v>3</v>
      </c>
      <c r="G75" s="28" t="s">
        <v>25</v>
      </c>
    </row>
    <row r="76" spans="1:7" s="1" customFormat="1" ht="14.5" x14ac:dyDescent="0.35">
      <c r="A76" s="34" t="s">
        <v>48</v>
      </c>
      <c r="B76" s="16">
        <v>2</v>
      </c>
      <c r="C76" s="16">
        <v>2</v>
      </c>
      <c r="D76" s="33">
        <v>2</v>
      </c>
      <c r="E76" s="33">
        <v>1</v>
      </c>
      <c r="F76" s="33">
        <v>3</v>
      </c>
      <c r="G76" s="28" t="s">
        <v>25</v>
      </c>
    </row>
    <row r="77" spans="1:7" s="1" customFormat="1" ht="14.5" x14ac:dyDescent="0.35">
      <c r="A77" s="34" t="s">
        <v>49</v>
      </c>
      <c r="B77" s="16">
        <v>0</v>
      </c>
      <c r="C77" s="16">
        <v>1</v>
      </c>
      <c r="D77" s="33">
        <v>0</v>
      </c>
      <c r="E77" s="33">
        <v>0</v>
      </c>
      <c r="F77" s="33">
        <v>0</v>
      </c>
      <c r="G77" s="28" t="s">
        <v>23</v>
      </c>
    </row>
    <row r="78" spans="1:7" s="1" customFormat="1" ht="14.5" x14ac:dyDescent="0.35">
      <c r="A78" s="34" t="s">
        <v>50</v>
      </c>
      <c r="B78" s="16">
        <v>0</v>
      </c>
      <c r="C78" s="16">
        <v>0</v>
      </c>
      <c r="D78" s="33">
        <v>0</v>
      </c>
      <c r="E78" s="33">
        <v>0</v>
      </c>
      <c r="F78" s="33">
        <v>0</v>
      </c>
      <c r="G78" s="28" t="s">
        <v>23</v>
      </c>
    </row>
    <row r="79" spans="1:7" s="1" customFormat="1" ht="14.5" x14ac:dyDescent="0.35">
      <c r="A79" s="34" t="s">
        <v>51</v>
      </c>
      <c r="B79" s="16">
        <v>0</v>
      </c>
      <c r="C79" s="16">
        <v>0</v>
      </c>
      <c r="D79" s="33">
        <v>0</v>
      </c>
      <c r="E79" s="33">
        <v>0</v>
      </c>
      <c r="F79" s="33">
        <v>0</v>
      </c>
      <c r="G79" s="28" t="s">
        <v>23</v>
      </c>
    </row>
    <row r="80" spans="1:7" s="1" customFormat="1" ht="14.5" x14ac:dyDescent="0.35">
      <c r="A80" s="34" t="s">
        <v>52</v>
      </c>
      <c r="B80" s="16">
        <v>0</v>
      </c>
      <c r="C80" s="16">
        <v>0</v>
      </c>
      <c r="D80" s="33">
        <v>0</v>
      </c>
      <c r="E80" s="33">
        <v>0</v>
      </c>
      <c r="F80" s="33">
        <v>0</v>
      </c>
      <c r="G80" s="28" t="s">
        <v>23</v>
      </c>
    </row>
    <row r="81" spans="1:7" s="1" customFormat="1" ht="14.5" x14ac:dyDescent="0.35">
      <c r="A81" s="34" t="s">
        <v>53</v>
      </c>
      <c r="B81" s="16">
        <v>0</v>
      </c>
      <c r="C81" s="16">
        <v>0</v>
      </c>
      <c r="D81" s="33">
        <v>0</v>
      </c>
      <c r="E81" s="33">
        <v>0</v>
      </c>
      <c r="F81" s="33">
        <v>0</v>
      </c>
      <c r="G81" s="28" t="s">
        <v>23</v>
      </c>
    </row>
    <row r="82" spans="1:7" s="1" customFormat="1" ht="14.5" x14ac:dyDescent="0.35">
      <c r="A82" s="32" t="s">
        <v>54</v>
      </c>
      <c r="B82" s="5">
        <v>0</v>
      </c>
      <c r="C82" s="33">
        <v>0</v>
      </c>
      <c r="D82" s="33">
        <v>0</v>
      </c>
      <c r="E82" s="33">
        <v>0</v>
      </c>
      <c r="F82" s="33">
        <v>0</v>
      </c>
      <c r="G82" s="28" t="s">
        <v>23</v>
      </c>
    </row>
    <row r="83" spans="1:7" s="1" customFormat="1" ht="14.5" x14ac:dyDescent="0.35">
      <c r="A83" s="36"/>
      <c r="B83" s="5"/>
      <c r="D83" s="30"/>
      <c r="E83" s="30"/>
      <c r="F83" s="33"/>
      <c r="G83" s="27"/>
    </row>
    <row r="84" spans="1:7" s="1" customFormat="1" ht="14.5" x14ac:dyDescent="0.35">
      <c r="A84" s="31" t="s">
        <v>55</v>
      </c>
      <c r="B84" s="43">
        <v>0</v>
      </c>
      <c r="C84" s="4">
        <v>0</v>
      </c>
      <c r="D84" s="37">
        <v>0</v>
      </c>
      <c r="E84" s="37">
        <v>0</v>
      </c>
      <c r="F84" s="25">
        <v>0</v>
      </c>
      <c r="G84" s="27" t="s">
        <v>23</v>
      </c>
    </row>
    <row r="85" spans="1:7" s="1" customFormat="1" ht="14.5" x14ac:dyDescent="0.35">
      <c r="A85" s="32" t="s">
        <v>56</v>
      </c>
      <c r="B85" s="16">
        <v>0</v>
      </c>
      <c r="C85" s="5">
        <v>0</v>
      </c>
      <c r="D85" s="38">
        <v>0</v>
      </c>
      <c r="E85" s="38">
        <v>0</v>
      </c>
      <c r="F85" s="33">
        <v>0</v>
      </c>
      <c r="G85" s="28" t="s">
        <v>23</v>
      </c>
    </row>
    <row r="86" spans="1:7" s="1" customFormat="1" ht="14.5" x14ac:dyDescent="0.35">
      <c r="A86" s="32" t="s">
        <v>57</v>
      </c>
      <c r="B86" s="16">
        <v>0</v>
      </c>
      <c r="C86" s="16">
        <v>0</v>
      </c>
      <c r="D86" s="38">
        <v>0</v>
      </c>
      <c r="E86" s="38">
        <v>0</v>
      </c>
      <c r="F86" s="33">
        <v>0</v>
      </c>
      <c r="G86" s="28" t="s">
        <v>23</v>
      </c>
    </row>
    <row r="87" spans="1:7" s="1" customFormat="1" ht="15" thickBot="1" x14ac:dyDescent="0.4">
      <c r="A87" s="40"/>
      <c r="B87" s="40"/>
      <c r="C87" s="40"/>
      <c r="D87" s="40"/>
      <c r="E87" s="40"/>
      <c r="F87" s="40"/>
      <c r="G87" s="44"/>
    </row>
    <row r="88" spans="1:7" s="1" customFormat="1" ht="14.5" x14ac:dyDescent="0.35">
      <c r="A88" s="5"/>
      <c r="B88" s="5"/>
      <c r="C88" s="5"/>
      <c r="D88" s="5"/>
      <c r="E88" s="5"/>
      <c r="F88" s="5"/>
      <c r="G88" s="16"/>
    </row>
    <row r="89" spans="1:7" s="1" customFormat="1" ht="14.5" x14ac:dyDescent="0.35">
      <c r="A89" s="5"/>
      <c r="B89" s="5"/>
      <c r="C89" s="5"/>
      <c r="D89" s="5"/>
      <c r="E89" s="5"/>
      <c r="F89" s="5"/>
      <c r="G89" s="16"/>
    </row>
    <row r="90" spans="1:7" s="1" customFormat="1" ht="43" thickBot="1" x14ac:dyDescent="0.4">
      <c r="A90" s="22" t="s">
        <v>61</v>
      </c>
      <c r="B90" s="23" t="s">
        <v>34</v>
      </c>
      <c r="C90" s="23" t="s">
        <v>35</v>
      </c>
      <c r="D90" s="23" t="s">
        <v>36</v>
      </c>
      <c r="E90" s="23" t="s">
        <v>37</v>
      </c>
      <c r="F90" s="23" t="s">
        <v>38</v>
      </c>
      <c r="G90" s="23" t="s">
        <v>39</v>
      </c>
    </row>
    <row r="91" spans="1:7" s="1" customFormat="1" ht="14.5" x14ac:dyDescent="0.35">
      <c r="A91" s="6" t="s">
        <v>40</v>
      </c>
      <c r="B91" s="25">
        <v>15786</v>
      </c>
      <c r="C91" s="25">
        <v>15564</v>
      </c>
      <c r="D91" s="25">
        <v>15657</v>
      </c>
      <c r="E91" s="25">
        <v>14081</v>
      </c>
      <c r="F91" s="25">
        <v>14306</v>
      </c>
      <c r="G91" s="27">
        <v>-9.3753959204358292E-2</v>
      </c>
    </row>
    <row r="92" spans="1:7" s="1" customFormat="1" ht="14.5" x14ac:dyDescent="0.35">
      <c r="A92" s="29"/>
      <c r="B92" s="5"/>
      <c r="C92" s="5"/>
      <c r="D92" s="5"/>
      <c r="E92" s="5"/>
      <c r="F92" s="5"/>
      <c r="G92" s="28"/>
    </row>
    <row r="93" spans="1:7" s="1" customFormat="1" ht="14.5" x14ac:dyDescent="0.35">
      <c r="A93" s="31" t="s">
        <v>41</v>
      </c>
      <c r="B93" s="25">
        <v>15555</v>
      </c>
      <c r="C93" s="25">
        <v>15324</v>
      </c>
      <c r="D93" s="25">
        <v>15445</v>
      </c>
      <c r="E93" s="25">
        <v>13871</v>
      </c>
      <c r="F93" s="25">
        <v>14118</v>
      </c>
      <c r="G93" s="27">
        <v>-9.2381870781099329E-2</v>
      </c>
    </row>
    <row r="94" spans="1:7" s="1" customFormat="1" ht="14.5" x14ac:dyDescent="0.35">
      <c r="A94" s="32" t="s">
        <v>42</v>
      </c>
      <c r="B94" s="33">
        <v>6480</v>
      </c>
      <c r="C94" s="33">
        <v>6541</v>
      </c>
      <c r="D94" s="33">
        <v>6584</v>
      </c>
      <c r="E94" s="33">
        <v>5494</v>
      </c>
      <c r="F94" s="33">
        <v>5656</v>
      </c>
      <c r="G94" s="28">
        <v>-0.12716049382716049</v>
      </c>
    </row>
    <row r="95" spans="1:7" s="1" customFormat="1" ht="14.5" x14ac:dyDescent="0.35">
      <c r="A95" s="32" t="s">
        <v>43</v>
      </c>
      <c r="B95" s="33">
        <v>1802</v>
      </c>
      <c r="C95" s="33">
        <v>1616</v>
      </c>
      <c r="D95" s="33">
        <v>1793</v>
      </c>
      <c r="E95" s="33">
        <v>1663</v>
      </c>
      <c r="F95" s="33">
        <v>1645</v>
      </c>
      <c r="G95" s="28">
        <v>-8.7125416204217543E-2</v>
      </c>
    </row>
    <row r="96" spans="1:7" s="1" customFormat="1" ht="14.5" x14ac:dyDescent="0.35">
      <c r="A96" s="32" t="s">
        <v>44</v>
      </c>
      <c r="B96" s="33">
        <v>5280</v>
      </c>
      <c r="C96" s="33">
        <v>5068</v>
      </c>
      <c r="D96" s="33">
        <v>4918</v>
      </c>
      <c r="E96" s="33">
        <v>4642</v>
      </c>
      <c r="F96" s="33">
        <v>4713</v>
      </c>
      <c r="G96" s="28">
        <v>-0.10738636363636364</v>
      </c>
    </row>
    <row r="97" spans="1:7" s="1" customFormat="1" ht="14.5" x14ac:dyDescent="0.35">
      <c r="A97" s="34" t="s">
        <v>45</v>
      </c>
      <c r="B97" s="33">
        <v>2319</v>
      </c>
      <c r="C97" s="33">
        <v>2174</v>
      </c>
      <c r="D97" s="33">
        <v>2138</v>
      </c>
      <c r="E97" s="33">
        <v>2034</v>
      </c>
      <c r="F97" s="33">
        <v>2036</v>
      </c>
      <c r="G97" s="28">
        <v>-0.12203536006899526</v>
      </c>
    </row>
    <row r="98" spans="1:7" s="1" customFormat="1" ht="14.5" x14ac:dyDescent="0.35">
      <c r="A98" s="34" t="s">
        <v>46</v>
      </c>
      <c r="B98" s="33">
        <v>2961</v>
      </c>
      <c r="C98" s="33">
        <v>2894</v>
      </c>
      <c r="D98" s="33">
        <v>2780</v>
      </c>
      <c r="E98" s="33">
        <v>2608</v>
      </c>
      <c r="F98" s="33">
        <v>2677</v>
      </c>
      <c r="G98" s="28">
        <v>-9.5913542722053366E-2</v>
      </c>
    </row>
    <row r="99" spans="1:7" s="1" customFormat="1" ht="14.5" x14ac:dyDescent="0.35">
      <c r="A99" s="32" t="s">
        <v>47</v>
      </c>
      <c r="B99" s="33">
        <v>1993</v>
      </c>
      <c r="C99" s="33">
        <v>2099</v>
      </c>
      <c r="D99" s="33">
        <v>2150</v>
      </c>
      <c r="E99" s="33">
        <v>2072</v>
      </c>
      <c r="F99" s="33">
        <v>2104</v>
      </c>
      <c r="G99" s="28">
        <v>5.5694932262920223E-2</v>
      </c>
    </row>
    <row r="100" spans="1:7" s="1" customFormat="1" ht="14.5" x14ac:dyDescent="0.35">
      <c r="A100" s="34" t="s">
        <v>48</v>
      </c>
      <c r="B100" s="33">
        <v>601</v>
      </c>
      <c r="C100" s="33">
        <v>608</v>
      </c>
      <c r="D100" s="33">
        <v>606</v>
      </c>
      <c r="E100" s="33">
        <v>624</v>
      </c>
      <c r="F100" s="33">
        <v>639</v>
      </c>
      <c r="G100" s="28">
        <v>6.3227953410981697E-2</v>
      </c>
    </row>
    <row r="101" spans="1:7" s="1" customFormat="1" ht="14.5" x14ac:dyDescent="0.35">
      <c r="A101" s="34" t="s">
        <v>49</v>
      </c>
      <c r="B101" s="33">
        <v>633</v>
      </c>
      <c r="C101" s="33">
        <v>697</v>
      </c>
      <c r="D101" s="33">
        <v>726</v>
      </c>
      <c r="E101" s="33">
        <v>701</v>
      </c>
      <c r="F101" s="33">
        <v>668</v>
      </c>
      <c r="G101" s="28">
        <v>5.5292259083728278E-2</v>
      </c>
    </row>
    <row r="102" spans="1:7" s="1" customFormat="1" ht="14.5" x14ac:dyDescent="0.35">
      <c r="A102" s="34" t="s">
        <v>50</v>
      </c>
      <c r="B102" s="33">
        <v>398</v>
      </c>
      <c r="C102" s="33">
        <v>441</v>
      </c>
      <c r="D102" s="33">
        <v>449</v>
      </c>
      <c r="E102" s="33">
        <v>436</v>
      </c>
      <c r="F102" s="33">
        <v>407</v>
      </c>
      <c r="G102" s="28">
        <v>2.2613065326633167E-2</v>
      </c>
    </row>
    <row r="103" spans="1:7" s="1" customFormat="1" ht="14.5" x14ac:dyDescent="0.35">
      <c r="A103" s="34" t="s">
        <v>51</v>
      </c>
      <c r="B103" s="33">
        <v>231</v>
      </c>
      <c r="C103" s="33">
        <v>198</v>
      </c>
      <c r="D103" s="33">
        <v>212</v>
      </c>
      <c r="E103" s="33">
        <v>184</v>
      </c>
      <c r="F103" s="33">
        <v>195</v>
      </c>
      <c r="G103" s="28">
        <v>-0.15584415584415584</v>
      </c>
    </row>
    <row r="104" spans="1:7" s="1" customFormat="1" ht="14.5" x14ac:dyDescent="0.35">
      <c r="A104" s="34" t="s">
        <v>52</v>
      </c>
      <c r="B104" s="33">
        <v>70</v>
      </c>
      <c r="C104" s="33">
        <v>68</v>
      </c>
      <c r="D104" s="33">
        <v>66</v>
      </c>
      <c r="E104" s="33">
        <v>54</v>
      </c>
      <c r="F104" s="33">
        <v>81</v>
      </c>
      <c r="G104" s="28">
        <v>0.15714285714285714</v>
      </c>
    </row>
    <row r="105" spans="1:7" s="1" customFormat="1" ht="14.5" x14ac:dyDescent="0.35">
      <c r="A105" s="34" t="s">
        <v>53</v>
      </c>
      <c r="B105" s="33">
        <v>60</v>
      </c>
      <c r="C105" s="33">
        <v>87</v>
      </c>
      <c r="D105" s="33">
        <v>91</v>
      </c>
      <c r="E105" s="33">
        <v>73</v>
      </c>
      <c r="F105" s="33">
        <v>114</v>
      </c>
      <c r="G105" s="28">
        <v>0.9</v>
      </c>
    </row>
    <row r="106" spans="1:7" s="1" customFormat="1" ht="14.5" x14ac:dyDescent="0.35">
      <c r="A106" s="32" t="s">
        <v>54</v>
      </c>
      <c r="B106" s="5">
        <v>0</v>
      </c>
      <c r="C106" s="33">
        <v>0</v>
      </c>
      <c r="D106" s="33">
        <v>0</v>
      </c>
      <c r="E106" s="33">
        <v>0</v>
      </c>
      <c r="F106" s="33">
        <v>0</v>
      </c>
      <c r="G106" s="28" t="s">
        <v>23</v>
      </c>
    </row>
    <row r="107" spans="1:7" s="1" customFormat="1" ht="14.5" x14ac:dyDescent="0.35">
      <c r="A107" s="36"/>
      <c r="B107" s="5"/>
      <c r="D107" s="30"/>
      <c r="E107" s="30"/>
      <c r="F107" s="33"/>
      <c r="G107" s="28"/>
    </row>
    <row r="108" spans="1:7" s="1" customFormat="1" ht="14.5" x14ac:dyDescent="0.35">
      <c r="A108" s="31" t="s">
        <v>55</v>
      </c>
      <c r="B108" s="25">
        <v>231</v>
      </c>
      <c r="C108" s="4">
        <v>240</v>
      </c>
      <c r="D108" s="37">
        <v>212</v>
      </c>
      <c r="E108" s="37">
        <v>210</v>
      </c>
      <c r="F108" s="25">
        <v>188</v>
      </c>
      <c r="G108" s="27">
        <v>-0.18614718614718614</v>
      </c>
    </row>
    <row r="109" spans="1:7" s="1" customFormat="1" ht="14.5" x14ac:dyDescent="0.35">
      <c r="A109" s="32" t="s">
        <v>56</v>
      </c>
      <c r="B109" s="30">
        <v>127</v>
      </c>
      <c r="C109" s="5">
        <v>126</v>
      </c>
      <c r="D109" s="38">
        <v>107</v>
      </c>
      <c r="E109" s="38">
        <v>91</v>
      </c>
      <c r="F109" s="33">
        <v>99</v>
      </c>
      <c r="G109" s="28">
        <v>-0.22047244094488189</v>
      </c>
    </row>
    <row r="110" spans="1:7" s="1" customFormat="1" ht="14.5" x14ac:dyDescent="0.35">
      <c r="A110" s="32" t="s">
        <v>57</v>
      </c>
      <c r="B110" s="38">
        <v>104</v>
      </c>
      <c r="C110" s="33">
        <v>114</v>
      </c>
      <c r="D110" s="38">
        <v>105</v>
      </c>
      <c r="E110" s="38">
        <v>119</v>
      </c>
      <c r="F110" s="33">
        <v>89</v>
      </c>
      <c r="G110" s="28">
        <v>-0.14423076923076922</v>
      </c>
    </row>
    <row r="111" spans="1:7" s="1" customFormat="1" ht="15" thickBot="1" x14ac:dyDescent="0.4">
      <c r="A111" s="39"/>
      <c r="B111" s="40"/>
      <c r="C111" s="40"/>
      <c r="D111" s="40"/>
      <c r="E111" s="40"/>
      <c r="F111" s="41"/>
      <c r="G111" s="42"/>
    </row>
    <row r="112" spans="1:7" s="1" customFormat="1" ht="14.5" x14ac:dyDescent="0.35">
      <c r="A112" s="6" t="s">
        <v>58</v>
      </c>
      <c r="B112" s="25">
        <v>14708</v>
      </c>
      <c r="C112" s="25">
        <v>14537</v>
      </c>
      <c r="D112" s="25">
        <v>14618</v>
      </c>
      <c r="E112" s="25">
        <v>13190</v>
      </c>
      <c r="F112" s="25">
        <v>13416</v>
      </c>
      <c r="G112" s="27">
        <v>-8.7843350557519712E-2</v>
      </c>
    </row>
    <row r="113" spans="1:7" s="1" customFormat="1" ht="14.5" x14ac:dyDescent="0.35">
      <c r="A113" s="29"/>
      <c r="B113" s="5"/>
      <c r="C113" s="5"/>
      <c r="D113" s="5"/>
      <c r="E113" s="5"/>
      <c r="F113" s="33"/>
      <c r="G113" s="28"/>
    </row>
    <row r="114" spans="1:7" s="1" customFormat="1" ht="14.5" x14ac:dyDescent="0.35">
      <c r="A114" s="31" t="s">
        <v>41</v>
      </c>
      <c r="B114" s="25">
        <v>14477</v>
      </c>
      <c r="C114" s="25">
        <v>14297</v>
      </c>
      <c r="D114" s="25">
        <v>14406</v>
      </c>
      <c r="E114" s="25">
        <v>12980</v>
      </c>
      <c r="F114" s="25">
        <v>13229</v>
      </c>
      <c r="G114" s="27">
        <v>-8.6205705601989369E-2</v>
      </c>
    </row>
    <row r="115" spans="1:7" s="1" customFormat="1" ht="14.5" x14ac:dyDescent="0.35">
      <c r="A115" s="32" t="s">
        <v>42</v>
      </c>
      <c r="B115" s="33">
        <v>6072</v>
      </c>
      <c r="C115" s="33">
        <v>6129</v>
      </c>
      <c r="D115" s="33">
        <v>6182</v>
      </c>
      <c r="E115" s="33">
        <v>5172</v>
      </c>
      <c r="F115" s="33">
        <v>5326</v>
      </c>
      <c r="G115" s="28">
        <v>-0.12285902503293808</v>
      </c>
    </row>
    <row r="116" spans="1:7" s="1" customFormat="1" ht="14.5" x14ac:dyDescent="0.35">
      <c r="A116" s="32" t="s">
        <v>43</v>
      </c>
      <c r="B116" s="33">
        <v>1668</v>
      </c>
      <c r="C116" s="33">
        <v>1469</v>
      </c>
      <c r="D116" s="33">
        <v>1650</v>
      </c>
      <c r="E116" s="33">
        <v>1537</v>
      </c>
      <c r="F116" s="33">
        <v>1541</v>
      </c>
      <c r="G116" s="28">
        <v>-7.6139088729016785E-2</v>
      </c>
    </row>
    <row r="117" spans="1:7" s="1" customFormat="1" ht="14.5" x14ac:dyDescent="0.35">
      <c r="A117" s="32" t="s">
        <v>44</v>
      </c>
      <c r="B117" s="33">
        <v>4797</v>
      </c>
      <c r="C117" s="33">
        <v>4646</v>
      </c>
      <c r="D117" s="33">
        <v>4463</v>
      </c>
      <c r="E117" s="33">
        <v>4253</v>
      </c>
      <c r="F117" s="33">
        <v>4302</v>
      </c>
      <c r="G117" s="28">
        <v>-0.10318949343339587</v>
      </c>
    </row>
    <row r="118" spans="1:7" s="1" customFormat="1" ht="14.5" x14ac:dyDescent="0.35">
      <c r="A118" s="34" t="s">
        <v>45</v>
      </c>
      <c r="B118" s="33">
        <v>2077</v>
      </c>
      <c r="C118" s="33">
        <v>1974</v>
      </c>
      <c r="D118" s="33">
        <v>1919</v>
      </c>
      <c r="E118" s="33">
        <v>1851</v>
      </c>
      <c r="F118" s="33">
        <v>1851</v>
      </c>
      <c r="G118" s="28">
        <v>-0.10881078478574868</v>
      </c>
    </row>
    <row r="119" spans="1:7" s="1" customFormat="1" ht="14.5" x14ac:dyDescent="0.35">
      <c r="A119" s="34" t="s">
        <v>46</v>
      </c>
      <c r="B119" s="33">
        <v>2720</v>
      </c>
      <c r="C119" s="33">
        <v>2672</v>
      </c>
      <c r="D119" s="33">
        <v>2544</v>
      </c>
      <c r="E119" s="33">
        <v>2402</v>
      </c>
      <c r="F119" s="33">
        <v>2451</v>
      </c>
      <c r="G119" s="28">
        <v>-9.8897058823529407E-2</v>
      </c>
    </row>
    <row r="120" spans="1:7" s="1" customFormat="1" ht="14.5" x14ac:dyDescent="0.35">
      <c r="A120" s="32" t="s">
        <v>47</v>
      </c>
      <c r="B120" s="33">
        <v>1940</v>
      </c>
      <c r="C120" s="33">
        <v>2053</v>
      </c>
      <c r="D120" s="33">
        <v>2111</v>
      </c>
      <c r="E120" s="33">
        <v>2018</v>
      </c>
      <c r="F120" s="33">
        <v>2060</v>
      </c>
      <c r="G120" s="28">
        <v>6.1855670103092786E-2</v>
      </c>
    </row>
    <row r="121" spans="1:7" s="1" customFormat="1" ht="14.5" x14ac:dyDescent="0.35">
      <c r="A121" s="34" t="s">
        <v>48</v>
      </c>
      <c r="B121" s="33">
        <v>567</v>
      </c>
      <c r="C121" s="33">
        <v>584</v>
      </c>
      <c r="D121" s="33">
        <v>588</v>
      </c>
      <c r="E121" s="33">
        <v>588</v>
      </c>
      <c r="F121" s="33">
        <v>607</v>
      </c>
      <c r="G121" s="28">
        <v>7.0546737213403876E-2</v>
      </c>
    </row>
    <row r="122" spans="1:7" s="1" customFormat="1" ht="14.5" x14ac:dyDescent="0.35">
      <c r="A122" s="34" t="s">
        <v>49</v>
      </c>
      <c r="B122" s="33">
        <v>621</v>
      </c>
      <c r="C122" s="33">
        <v>681</v>
      </c>
      <c r="D122" s="33">
        <v>714</v>
      </c>
      <c r="E122" s="33">
        <v>685</v>
      </c>
      <c r="F122" s="33">
        <v>662</v>
      </c>
      <c r="G122" s="28">
        <v>6.602254428341385E-2</v>
      </c>
    </row>
    <row r="123" spans="1:7" s="1" customFormat="1" ht="14.5" x14ac:dyDescent="0.35">
      <c r="A123" s="34" t="s">
        <v>50</v>
      </c>
      <c r="B123" s="33">
        <v>394</v>
      </c>
      <c r="C123" s="33">
        <v>437</v>
      </c>
      <c r="D123" s="33">
        <v>445</v>
      </c>
      <c r="E123" s="33">
        <v>435</v>
      </c>
      <c r="F123" s="33">
        <v>402</v>
      </c>
      <c r="G123" s="28">
        <v>2.030456852791878E-2</v>
      </c>
    </row>
    <row r="124" spans="1:7" s="1" customFormat="1" ht="14.5" x14ac:dyDescent="0.35">
      <c r="A124" s="34" t="s">
        <v>51</v>
      </c>
      <c r="B124" s="33">
        <v>231</v>
      </c>
      <c r="C124" s="33">
        <v>198</v>
      </c>
      <c r="D124" s="33">
        <v>212</v>
      </c>
      <c r="E124" s="33">
        <v>184</v>
      </c>
      <c r="F124" s="33">
        <v>195</v>
      </c>
      <c r="G124" s="28">
        <v>-0.15584415584415584</v>
      </c>
    </row>
    <row r="125" spans="1:7" s="1" customFormat="1" ht="14.5" x14ac:dyDescent="0.35">
      <c r="A125" s="34" t="s">
        <v>52</v>
      </c>
      <c r="B125" s="33">
        <v>70</v>
      </c>
      <c r="C125" s="33">
        <v>68</v>
      </c>
      <c r="D125" s="33">
        <v>66</v>
      </c>
      <c r="E125" s="33">
        <v>54</v>
      </c>
      <c r="F125" s="33">
        <v>81</v>
      </c>
      <c r="G125" s="28">
        <v>0.15714285714285714</v>
      </c>
    </row>
    <row r="126" spans="1:7" s="1" customFormat="1" ht="14.5" x14ac:dyDescent="0.35">
      <c r="A126" s="34" t="s">
        <v>53</v>
      </c>
      <c r="B126" s="33">
        <v>57</v>
      </c>
      <c r="C126" s="33">
        <v>85</v>
      </c>
      <c r="D126" s="33">
        <v>86</v>
      </c>
      <c r="E126" s="33">
        <v>72</v>
      </c>
      <c r="F126" s="33">
        <v>113</v>
      </c>
      <c r="G126" s="28">
        <v>0.98245614035087714</v>
      </c>
    </row>
    <row r="127" spans="1:7" s="1" customFormat="1" ht="14.5" x14ac:dyDescent="0.35">
      <c r="A127" s="32" t="s">
        <v>54</v>
      </c>
      <c r="B127" s="5">
        <v>0</v>
      </c>
      <c r="C127" s="33">
        <v>0</v>
      </c>
      <c r="D127" s="33">
        <v>0</v>
      </c>
      <c r="E127" s="33">
        <v>0</v>
      </c>
      <c r="F127" s="33">
        <v>0</v>
      </c>
      <c r="G127" s="28" t="s">
        <v>23</v>
      </c>
    </row>
    <row r="128" spans="1:7" s="1" customFormat="1" ht="14.5" x14ac:dyDescent="0.35">
      <c r="A128" s="36"/>
      <c r="B128" s="5"/>
      <c r="D128" s="30"/>
      <c r="E128" s="30"/>
      <c r="F128" s="33"/>
      <c r="G128" s="28"/>
    </row>
    <row r="129" spans="1:7" s="1" customFormat="1" ht="14.5" x14ac:dyDescent="0.35">
      <c r="A129" s="31" t="s">
        <v>55</v>
      </c>
      <c r="B129" s="25">
        <v>231</v>
      </c>
      <c r="C129" s="4">
        <v>240</v>
      </c>
      <c r="D129" s="37">
        <v>212</v>
      </c>
      <c r="E129" s="37">
        <v>210</v>
      </c>
      <c r="F129" s="25">
        <v>187</v>
      </c>
      <c r="G129" s="27">
        <v>-0.19047619047619047</v>
      </c>
    </row>
    <row r="130" spans="1:7" s="1" customFormat="1" ht="14.5" x14ac:dyDescent="0.35">
      <c r="A130" s="32" t="s">
        <v>56</v>
      </c>
      <c r="B130" s="30">
        <v>127</v>
      </c>
      <c r="C130" s="5">
        <v>126</v>
      </c>
      <c r="D130" s="38">
        <v>107</v>
      </c>
      <c r="E130" s="38">
        <v>91</v>
      </c>
      <c r="F130" s="33">
        <v>99</v>
      </c>
      <c r="G130" s="28">
        <v>-0.22047244094488189</v>
      </c>
    </row>
    <row r="131" spans="1:7" s="1" customFormat="1" ht="14.5" x14ac:dyDescent="0.35">
      <c r="A131" s="32" t="s">
        <v>57</v>
      </c>
      <c r="B131" s="38">
        <v>104</v>
      </c>
      <c r="C131" s="33">
        <v>114</v>
      </c>
      <c r="D131" s="38">
        <v>105</v>
      </c>
      <c r="E131" s="38">
        <v>119</v>
      </c>
      <c r="F131" s="33">
        <v>88</v>
      </c>
      <c r="G131" s="28">
        <v>-0.15384615384615385</v>
      </c>
    </row>
    <row r="132" spans="1:7" s="1" customFormat="1" ht="15" thickBot="1" x14ac:dyDescent="0.4">
      <c r="A132" s="39"/>
      <c r="B132" s="40"/>
      <c r="C132" s="40"/>
      <c r="D132" s="40"/>
      <c r="E132" s="40"/>
      <c r="F132" s="41"/>
      <c r="G132" s="42"/>
    </row>
    <row r="133" spans="1:7" s="1" customFormat="1" ht="14.5" x14ac:dyDescent="0.35">
      <c r="A133" s="6" t="s">
        <v>59</v>
      </c>
      <c r="B133" s="25">
        <v>921</v>
      </c>
      <c r="C133" s="25">
        <v>883</v>
      </c>
      <c r="D133" s="25">
        <v>895</v>
      </c>
      <c r="E133" s="25">
        <v>784</v>
      </c>
      <c r="F133" s="25">
        <v>763</v>
      </c>
      <c r="G133" s="27">
        <v>-0.17155266015200868</v>
      </c>
    </row>
    <row r="134" spans="1:7" s="1" customFormat="1" ht="14.5" x14ac:dyDescent="0.35">
      <c r="A134" s="29"/>
      <c r="B134" s="5"/>
      <c r="C134" s="5"/>
      <c r="D134" s="5"/>
      <c r="E134" s="5"/>
      <c r="F134" s="33"/>
      <c r="G134" s="28"/>
    </row>
    <row r="135" spans="1:7" s="1" customFormat="1" ht="14.5" x14ac:dyDescent="0.35">
      <c r="A135" s="31" t="s">
        <v>41</v>
      </c>
      <c r="B135" s="25">
        <v>921</v>
      </c>
      <c r="C135" s="25">
        <v>883</v>
      </c>
      <c r="D135" s="25">
        <v>895</v>
      </c>
      <c r="E135" s="25">
        <v>784</v>
      </c>
      <c r="F135" s="25">
        <v>762</v>
      </c>
      <c r="G135" s="27">
        <v>-0.17263843648208468</v>
      </c>
    </row>
    <row r="136" spans="1:7" s="1" customFormat="1" ht="14.5" x14ac:dyDescent="0.35">
      <c r="A136" s="32" t="s">
        <v>42</v>
      </c>
      <c r="B136" s="33">
        <v>338</v>
      </c>
      <c r="C136" s="33">
        <v>354</v>
      </c>
      <c r="D136" s="33">
        <v>338</v>
      </c>
      <c r="E136" s="33">
        <v>281</v>
      </c>
      <c r="F136" s="33">
        <v>279</v>
      </c>
      <c r="G136" s="28">
        <v>-0.17455621301775148</v>
      </c>
    </row>
    <row r="137" spans="1:7" s="1" customFormat="1" ht="14.5" x14ac:dyDescent="0.35">
      <c r="A137" s="32" t="s">
        <v>43</v>
      </c>
      <c r="B137" s="33">
        <v>103</v>
      </c>
      <c r="C137" s="33">
        <v>110</v>
      </c>
      <c r="D137" s="33">
        <v>116</v>
      </c>
      <c r="E137" s="33">
        <v>103</v>
      </c>
      <c r="F137" s="33">
        <v>81</v>
      </c>
      <c r="G137" s="28">
        <v>-0.21359223300970873</v>
      </c>
    </row>
    <row r="138" spans="1:7" s="1" customFormat="1" ht="14.5" x14ac:dyDescent="0.35">
      <c r="A138" s="32" t="s">
        <v>44</v>
      </c>
      <c r="B138" s="33">
        <v>429</v>
      </c>
      <c r="C138" s="33">
        <v>376</v>
      </c>
      <c r="D138" s="33">
        <v>404</v>
      </c>
      <c r="E138" s="33">
        <v>347</v>
      </c>
      <c r="F138" s="33">
        <v>361</v>
      </c>
      <c r="G138" s="28">
        <v>-0.1585081585081585</v>
      </c>
    </row>
    <row r="139" spans="1:7" s="1" customFormat="1" ht="14.5" x14ac:dyDescent="0.35">
      <c r="A139" s="34" t="s">
        <v>45</v>
      </c>
      <c r="B139" s="33">
        <v>204</v>
      </c>
      <c r="C139" s="33">
        <v>173</v>
      </c>
      <c r="D139" s="33">
        <v>179</v>
      </c>
      <c r="E139" s="33">
        <v>154</v>
      </c>
      <c r="F139" s="33">
        <v>154</v>
      </c>
      <c r="G139" s="28">
        <v>-0.24509803921568626</v>
      </c>
    </row>
    <row r="140" spans="1:7" s="1" customFormat="1" ht="14.5" x14ac:dyDescent="0.35">
      <c r="A140" s="34" t="s">
        <v>46</v>
      </c>
      <c r="B140" s="33">
        <v>225</v>
      </c>
      <c r="C140" s="33">
        <v>203</v>
      </c>
      <c r="D140" s="33">
        <v>225</v>
      </c>
      <c r="E140" s="33">
        <v>193</v>
      </c>
      <c r="F140" s="33">
        <v>207</v>
      </c>
      <c r="G140" s="28">
        <v>-0.08</v>
      </c>
    </row>
    <row r="141" spans="1:7" s="1" customFormat="1" ht="14.5" x14ac:dyDescent="0.35">
      <c r="A141" s="32" t="s">
        <v>47</v>
      </c>
      <c r="B141" s="33">
        <v>51</v>
      </c>
      <c r="C141" s="33">
        <v>43</v>
      </c>
      <c r="D141" s="33">
        <v>37</v>
      </c>
      <c r="E141" s="33">
        <v>53</v>
      </c>
      <c r="F141" s="33">
        <v>41</v>
      </c>
      <c r="G141" s="28" t="s">
        <v>25</v>
      </c>
    </row>
    <row r="142" spans="1:7" s="1" customFormat="1" ht="14.5" x14ac:dyDescent="0.35">
      <c r="A142" s="34" t="s">
        <v>48</v>
      </c>
      <c r="B142" s="33">
        <v>32</v>
      </c>
      <c r="C142" s="33">
        <v>22</v>
      </c>
      <c r="D142" s="33">
        <v>16</v>
      </c>
      <c r="E142" s="33">
        <v>35</v>
      </c>
      <c r="F142" s="33">
        <v>29</v>
      </c>
      <c r="G142" s="28" t="s">
        <v>25</v>
      </c>
    </row>
    <row r="143" spans="1:7" s="1" customFormat="1" ht="14.5" x14ac:dyDescent="0.35">
      <c r="A143" s="34" t="s">
        <v>49</v>
      </c>
      <c r="B143" s="33">
        <v>12</v>
      </c>
      <c r="C143" s="33">
        <v>15</v>
      </c>
      <c r="D143" s="33">
        <v>12</v>
      </c>
      <c r="E143" s="33">
        <v>16</v>
      </c>
      <c r="F143" s="33">
        <v>6</v>
      </c>
      <c r="G143" s="28" t="s">
        <v>25</v>
      </c>
    </row>
    <row r="144" spans="1:7" s="1" customFormat="1" ht="14.5" x14ac:dyDescent="0.35">
      <c r="A144" s="34" t="s">
        <v>50</v>
      </c>
      <c r="B144" s="33">
        <v>4</v>
      </c>
      <c r="C144" s="33">
        <v>4</v>
      </c>
      <c r="D144" s="33">
        <v>4</v>
      </c>
      <c r="E144" s="33">
        <v>1</v>
      </c>
      <c r="F144" s="33">
        <v>5</v>
      </c>
      <c r="G144" s="28" t="s">
        <v>25</v>
      </c>
    </row>
    <row r="145" spans="1:7" s="1" customFormat="1" ht="14.5" x14ac:dyDescent="0.35">
      <c r="A145" s="34" t="s">
        <v>51</v>
      </c>
      <c r="B145" s="33">
        <v>0</v>
      </c>
      <c r="C145" s="33">
        <v>0</v>
      </c>
      <c r="D145" s="33">
        <v>0</v>
      </c>
      <c r="E145" s="33">
        <v>0</v>
      </c>
      <c r="F145" s="33">
        <v>0</v>
      </c>
      <c r="G145" s="28" t="s">
        <v>23</v>
      </c>
    </row>
    <row r="146" spans="1:7" s="1" customFormat="1" ht="14.5" x14ac:dyDescent="0.35">
      <c r="A146" s="34" t="s">
        <v>52</v>
      </c>
      <c r="B146" s="33">
        <v>0</v>
      </c>
      <c r="C146" s="33">
        <v>0</v>
      </c>
      <c r="D146" s="33">
        <v>0</v>
      </c>
      <c r="E146" s="33">
        <v>0</v>
      </c>
      <c r="F146" s="33">
        <v>0</v>
      </c>
      <c r="G146" s="28" t="s">
        <v>23</v>
      </c>
    </row>
    <row r="147" spans="1:7" s="1" customFormat="1" ht="14.5" x14ac:dyDescent="0.35">
      <c r="A147" s="34" t="s">
        <v>53</v>
      </c>
      <c r="B147" s="33">
        <v>3</v>
      </c>
      <c r="C147" s="33">
        <v>2</v>
      </c>
      <c r="D147" s="33">
        <v>5</v>
      </c>
      <c r="E147" s="33">
        <v>1</v>
      </c>
      <c r="F147" s="33">
        <v>1</v>
      </c>
      <c r="G147" s="28" t="s">
        <v>25</v>
      </c>
    </row>
    <row r="148" spans="1:7" s="1" customFormat="1" ht="14.5" x14ac:dyDescent="0.35">
      <c r="A148" s="32" t="s">
        <v>54</v>
      </c>
      <c r="B148" s="5">
        <v>0</v>
      </c>
      <c r="C148" s="33">
        <v>0</v>
      </c>
      <c r="D148" s="33">
        <v>0</v>
      </c>
      <c r="E148" s="33">
        <v>0</v>
      </c>
      <c r="F148" s="33">
        <v>0</v>
      </c>
      <c r="G148" s="28" t="s">
        <v>23</v>
      </c>
    </row>
    <row r="149" spans="1:7" s="1" customFormat="1" ht="14.5" x14ac:dyDescent="0.35">
      <c r="A149" s="36"/>
      <c r="B149" s="5"/>
      <c r="D149" s="30"/>
      <c r="E149" s="30"/>
      <c r="F149" s="33"/>
      <c r="G149" s="27"/>
    </row>
    <row r="150" spans="1:7" s="1" customFormat="1" ht="14.5" x14ac:dyDescent="0.35">
      <c r="A150" s="31" t="s">
        <v>55</v>
      </c>
      <c r="B150" s="25">
        <v>0</v>
      </c>
      <c r="C150" s="4">
        <v>0</v>
      </c>
      <c r="D150" s="37">
        <v>0</v>
      </c>
      <c r="E150" s="37">
        <v>0</v>
      </c>
      <c r="F150" s="25">
        <v>1</v>
      </c>
      <c r="G150" s="28" t="s">
        <v>25</v>
      </c>
    </row>
    <row r="151" spans="1:7" s="1" customFormat="1" ht="14.5" x14ac:dyDescent="0.35">
      <c r="A151" s="32" t="s">
        <v>56</v>
      </c>
      <c r="B151" s="30">
        <v>0</v>
      </c>
      <c r="C151" s="5">
        <v>0</v>
      </c>
      <c r="D151" s="38">
        <v>0</v>
      </c>
      <c r="E151" s="38">
        <v>0</v>
      </c>
      <c r="F151" s="33">
        <v>0</v>
      </c>
      <c r="G151" s="28" t="s">
        <v>23</v>
      </c>
    </row>
    <row r="152" spans="1:7" s="1" customFormat="1" ht="14.5" x14ac:dyDescent="0.35">
      <c r="A152" s="32" t="s">
        <v>57</v>
      </c>
      <c r="B152" s="38">
        <v>0</v>
      </c>
      <c r="C152" s="33">
        <v>0</v>
      </c>
      <c r="D152" s="38">
        <v>0</v>
      </c>
      <c r="E152" s="38">
        <v>0</v>
      </c>
      <c r="F152" s="33">
        <v>1</v>
      </c>
      <c r="G152" s="28" t="s">
        <v>25</v>
      </c>
    </row>
    <row r="153" spans="1:7" s="1" customFormat="1" ht="15" thickBot="1" x14ac:dyDescent="0.4">
      <c r="A153" s="39"/>
      <c r="B153" s="40"/>
      <c r="C153" s="40"/>
      <c r="D153" s="40"/>
      <c r="E153" s="40"/>
      <c r="F153" s="41"/>
      <c r="G153" s="44"/>
    </row>
    <row r="154" spans="1:7" s="1" customFormat="1" ht="14.5" x14ac:dyDescent="0.35">
      <c r="A154" s="6" t="s">
        <v>60</v>
      </c>
      <c r="B154" s="25">
        <v>157</v>
      </c>
      <c r="C154" s="25">
        <v>144</v>
      </c>
      <c r="D154" s="25">
        <v>144</v>
      </c>
      <c r="E154" s="25">
        <v>107</v>
      </c>
      <c r="F154" s="25">
        <v>127</v>
      </c>
      <c r="G154" s="27">
        <v>-0.19108280254777071</v>
      </c>
    </row>
    <row r="155" spans="1:7" s="1" customFormat="1" ht="14.5" x14ac:dyDescent="0.35">
      <c r="A155" s="29"/>
      <c r="B155" s="5"/>
      <c r="C155" s="5"/>
      <c r="D155" s="5"/>
      <c r="E155" s="5"/>
      <c r="F155" s="33"/>
      <c r="G155" s="28"/>
    </row>
    <row r="156" spans="1:7" s="1" customFormat="1" ht="14.5" x14ac:dyDescent="0.35">
      <c r="A156" s="31" t="s">
        <v>41</v>
      </c>
      <c r="B156" s="25">
        <v>157</v>
      </c>
      <c r="C156" s="25">
        <v>144</v>
      </c>
      <c r="D156" s="25">
        <v>144</v>
      </c>
      <c r="E156" s="25">
        <v>107</v>
      </c>
      <c r="F156" s="25">
        <v>127</v>
      </c>
      <c r="G156" s="27">
        <v>-0.19108280254777071</v>
      </c>
    </row>
    <row r="157" spans="1:7" s="1" customFormat="1" ht="14.5" x14ac:dyDescent="0.35">
      <c r="A157" s="32" t="s">
        <v>42</v>
      </c>
      <c r="B157" s="33">
        <v>70</v>
      </c>
      <c r="C157" s="33">
        <v>58</v>
      </c>
      <c r="D157" s="33">
        <v>64</v>
      </c>
      <c r="E157" s="33">
        <v>41</v>
      </c>
      <c r="F157" s="33">
        <v>51</v>
      </c>
      <c r="G157" s="28">
        <v>-0.27142857142857141</v>
      </c>
    </row>
    <row r="158" spans="1:7" s="1" customFormat="1" ht="14.5" x14ac:dyDescent="0.35">
      <c r="A158" s="32" t="s">
        <v>43</v>
      </c>
      <c r="B158" s="33">
        <v>31</v>
      </c>
      <c r="C158" s="33">
        <v>37</v>
      </c>
      <c r="D158" s="33">
        <v>27</v>
      </c>
      <c r="E158" s="33">
        <v>23</v>
      </c>
      <c r="F158" s="33">
        <v>23</v>
      </c>
      <c r="G158" s="28" t="s">
        <v>25</v>
      </c>
    </row>
    <row r="159" spans="1:7" s="1" customFormat="1" ht="14.5" x14ac:dyDescent="0.35">
      <c r="A159" s="32" t="s">
        <v>44</v>
      </c>
      <c r="B159" s="33">
        <v>54</v>
      </c>
      <c r="C159" s="33">
        <v>46</v>
      </c>
      <c r="D159" s="33">
        <v>51</v>
      </c>
      <c r="E159" s="33">
        <v>42</v>
      </c>
      <c r="F159" s="33">
        <v>50</v>
      </c>
      <c r="G159" s="28">
        <v>-7.407407407407407E-2</v>
      </c>
    </row>
    <row r="160" spans="1:7" s="1" customFormat="1" ht="14.5" x14ac:dyDescent="0.35">
      <c r="A160" s="34" t="s">
        <v>45</v>
      </c>
      <c r="B160" s="33">
        <v>38</v>
      </c>
      <c r="C160" s="33">
        <v>27</v>
      </c>
      <c r="D160" s="33">
        <v>40</v>
      </c>
      <c r="E160" s="33">
        <v>29</v>
      </c>
      <c r="F160" s="33">
        <v>31</v>
      </c>
      <c r="G160" s="28" t="s">
        <v>25</v>
      </c>
    </row>
    <row r="161" spans="1:7" s="1" customFormat="1" ht="14.5" x14ac:dyDescent="0.35">
      <c r="A161" s="34" t="s">
        <v>46</v>
      </c>
      <c r="B161" s="33">
        <v>16</v>
      </c>
      <c r="C161" s="33">
        <v>19</v>
      </c>
      <c r="D161" s="33">
        <v>11</v>
      </c>
      <c r="E161" s="33">
        <v>13</v>
      </c>
      <c r="F161" s="33">
        <v>19</v>
      </c>
      <c r="G161" s="28" t="s">
        <v>25</v>
      </c>
    </row>
    <row r="162" spans="1:7" s="1" customFormat="1" ht="14.5" x14ac:dyDescent="0.35">
      <c r="A162" s="32" t="s">
        <v>47</v>
      </c>
      <c r="B162" s="33">
        <v>2</v>
      </c>
      <c r="C162" s="33">
        <v>3</v>
      </c>
      <c r="D162" s="33">
        <v>2</v>
      </c>
      <c r="E162" s="33">
        <v>1</v>
      </c>
      <c r="F162" s="33">
        <v>3</v>
      </c>
      <c r="G162" s="28" t="s">
        <v>25</v>
      </c>
    </row>
    <row r="163" spans="1:7" s="1" customFormat="1" ht="14.5" x14ac:dyDescent="0.35">
      <c r="A163" s="34" t="s">
        <v>48</v>
      </c>
      <c r="B163" s="33">
        <v>2</v>
      </c>
      <c r="C163" s="33">
        <v>2</v>
      </c>
      <c r="D163" s="33">
        <v>2</v>
      </c>
      <c r="E163" s="33">
        <v>1</v>
      </c>
      <c r="F163" s="33">
        <v>3</v>
      </c>
      <c r="G163" s="28" t="s">
        <v>25</v>
      </c>
    </row>
    <row r="164" spans="1:7" s="1" customFormat="1" ht="14.5" x14ac:dyDescent="0.35">
      <c r="A164" s="34" t="s">
        <v>49</v>
      </c>
      <c r="B164" s="33">
        <v>0</v>
      </c>
      <c r="C164" s="33">
        <v>1</v>
      </c>
      <c r="D164" s="33">
        <v>0</v>
      </c>
      <c r="E164" s="33">
        <v>0</v>
      </c>
      <c r="F164" s="33">
        <v>0</v>
      </c>
      <c r="G164" s="28" t="s">
        <v>23</v>
      </c>
    </row>
    <row r="165" spans="1:7" s="1" customFormat="1" ht="14.5" x14ac:dyDescent="0.35">
      <c r="A165" s="34" t="s">
        <v>50</v>
      </c>
      <c r="B165" s="33">
        <v>0</v>
      </c>
      <c r="C165" s="33">
        <v>0</v>
      </c>
      <c r="D165" s="33">
        <v>0</v>
      </c>
      <c r="E165" s="33">
        <v>0</v>
      </c>
      <c r="F165" s="33">
        <v>0</v>
      </c>
      <c r="G165" s="28" t="s">
        <v>23</v>
      </c>
    </row>
    <row r="166" spans="1:7" s="1" customFormat="1" ht="14.5" x14ac:dyDescent="0.35">
      <c r="A166" s="34" t="s">
        <v>51</v>
      </c>
      <c r="B166" s="33">
        <v>0</v>
      </c>
      <c r="C166" s="33">
        <v>0</v>
      </c>
      <c r="D166" s="33">
        <v>0</v>
      </c>
      <c r="E166" s="33">
        <v>0</v>
      </c>
      <c r="F166" s="33">
        <v>0</v>
      </c>
      <c r="G166" s="28" t="s">
        <v>23</v>
      </c>
    </row>
    <row r="167" spans="1:7" s="1" customFormat="1" ht="14.5" x14ac:dyDescent="0.35">
      <c r="A167" s="34" t="s">
        <v>52</v>
      </c>
      <c r="B167" s="33">
        <v>0</v>
      </c>
      <c r="C167" s="33">
        <v>0</v>
      </c>
      <c r="D167" s="33">
        <v>0</v>
      </c>
      <c r="E167" s="33">
        <v>0</v>
      </c>
      <c r="F167" s="33">
        <v>0</v>
      </c>
      <c r="G167" s="28" t="s">
        <v>23</v>
      </c>
    </row>
    <row r="168" spans="1:7" s="1" customFormat="1" ht="14.5" x14ac:dyDescent="0.35">
      <c r="A168" s="34" t="s">
        <v>53</v>
      </c>
      <c r="B168" s="33">
        <v>0</v>
      </c>
      <c r="C168" s="33">
        <v>0</v>
      </c>
      <c r="D168" s="33">
        <v>0</v>
      </c>
      <c r="E168" s="33">
        <v>0</v>
      </c>
      <c r="F168" s="33">
        <v>0</v>
      </c>
      <c r="G168" s="28" t="s">
        <v>23</v>
      </c>
    </row>
    <row r="169" spans="1:7" s="1" customFormat="1" ht="14.5" x14ac:dyDescent="0.35">
      <c r="A169" s="32" t="s">
        <v>54</v>
      </c>
      <c r="B169" s="33">
        <v>0</v>
      </c>
      <c r="C169" s="5">
        <v>0</v>
      </c>
      <c r="D169" s="33">
        <v>0</v>
      </c>
      <c r="E169" s="33">
        <v>0</v>
      </c>
      <c r="F169" s="33">
        <v>0</v>
      </c>
      <c r="G169" s="28" t="s">
        <v>23</v>
      </c>
    </row>
    <row r="170" spans="1:7" s="1" customFormat="1" ht="14.5" x14ac:dyDescent="0.35">
      <c r="A170" s="36"/>
      <c r="B170" s="5"/>
      <c r="D170" s="30"/>
      <c r="E170" s="30"/>
      <c r="F170" s="33"/>
      <c r="G170" s="27"/>
    </row>
    <row r="171" spans="1:7" s="1" customFormat="1" ht="14.5" x14ac:dyDescent="0.35">
      <c r="A171" s="31" t="s">
        <v>55</v>
      </c>
      <c r="B171" s="25">
        <v>0</v>
      </c>
      <c r="C171" s="25">
        <v>0</v>
      </c>
      <c r="D171" s="37">
        <v>0</v>
      </c>
      <c r="E171" s="37">
        <v>0</v>
      </c>
      <c r="F171" s="25">
        <v>0</v>
      </c>
      <c r="G171" s="27" t="s">
        <v>23</v>
      </c>
    </row>
    <row r="172" spans="1:7" s="1" customFormat="1" ht="14.5" x14ac:dyDescent="0.35">
      <c r="A172" s="32" t="s">
        <v>56</v>
      </c>
      <c r="B172" s="30">
        <v>0</v>
      </c>
      <c r="C172" s="5">
        <v>0</v>
      </c>
      <c r="D172" s="38">
        <v>0</v>
      </c>
      <c r="E172" s="38">
        <v>0</v>
      </c>
      <c r="F172" s="33">
        <v>0</v>
      </c>
      <c r="G172" s="28" t="s">
        <v>23</v>
      </c>
    </row>
    <row r="173" spans="1:7" s="1" customFormat="1" ht="14.5" x14ac:dyDescent="0.35">
      <c r="A173" s="32" t="s">
        <v>57</v>
      </c>
      <c r="B173" s="38">
        <v>0</v>
      </c>
      <c r="C173" s="33">
        <v>0</v>
      </c>
      <c r="D173" s="38">
        <v>0</v>
      </c>
      <c r="E173" s="38">
        <v>0</v>
      </c>
      <c r="F173" s="33">
        <v>0</v>
      </c>
      <c r="G173" s="28" t="s">
        <v>23</v>
      </c>
    </row>
    <row r="174" spans="1:7" s="1" customFormat="1" ht="15" thickBot="1" x14ac:dyDescent="0.4">
      <c r="A174" s="40"/>
      <c r="B174" s="40"/>
      <c r="C174" s="40"/>
      <c r="D174" s="40"/>
      <c r="E174" s="40"/>
      <c r="F174" s="40"/>
      <c r="G174" s="44"/>
    </row>
    <row r="175" spans="1:7" s="1" customFormat="1" ht="14.5" x14ac:dyDescent="0.35">
      <c r="A175" s="5"/>
      <c r="B175" s="5"/>
      <c r="C175" s="5"/>
      <c r="D175" s="5"/>
      <c r="E175" s="5"/>
      <c r="F175" s="5"/>
      <c r="G175" s="16"/>
    </row>
    <row r="176" spans="1:7" s="1" customFormat="1" ht="14.5" x14ac:dyDescent="0.35">
      <c r="A176" s="5"/>
      <c r="B176" s="5"/>
      <c r="C176" s="5"/>
      <c r="D176" s="5"/>
      <c r="E176" s="5"/>
      <c r="F176" s="5"/>
      <c r="G176" s="16"/>
    </row>
    <row r="177" spans="1:7" s="1" customFormat="1" ht="43" thickBot="1" x14ac:dyDescent="0.4">
      <c r="A177" s="22" t="s">
        <v>62</v>
      </c>
      <c r="B177" s="23" t="s">
        <v>34</v>
      </c>
      <c r="C177" s="23" t="s">
        <v>35</v>
      </c>
      <c r="D177" s="23" t="s">
        <v>36</v>
      </c>
      <c r="E177" s="23" t="s">
        <v>37</v>
      </c>
      <c r="F177" s="23" t="s">
        <v>38</v>
      </c>
      <c r="G177" s="23" t="s">
        <v>39</v>
      </c>
    </row>
    <row r="178" spans="1:7" s="1" customFormat="1" ht="14.5" x14ac:dyDescent="0.35">
      <c r="A178" s="6" t="s">
        <v>40</v>
      </c>
      <c r="B178" s="25">
        <v>1583</v>
      </c>
      <c r="C178" s="25">
        <v>1572</v>
      </c>
      <c r="D178" s="25">
        <v>1558</v>
      </c>
      <c r="E178" s="25">
        <v>1351</v>
      </c>
      <c r="F178" s="25">
        <v>1402</v>
      </c>
      <c r="G178" s="27">
        <v>-0.11433986102337335</v>
      </c>
    </row>
    <row r="179" spans="1:7" s="1" customFormat="1" ht="14.5" x14ac:dyDescent="0.35">
      <c r="A179" s="29"/>
      <c r="B179" s="5"/>
      <c r="C179" s="5"/>
      <c r="D179" s="5"/>
      <c r="E179" s="5"/>
      <c r="F179" s="5"/>
      <c r="G179" s="28"/>
    </row>
    <row r="180" spans="1:7" s="1" customFormat="1" ht="14.5" x14ac:dyDescent="0.35">
      <c r="A180" s="31" t="s">
        <v>41</v>
      </c>
      <c r="B180" s="25">
        <v>1578</v>
      </c>
      <c r="C180" s="25">
        <v>1561</v>
      </c>
      <c r="D180" s="25">
        <v>1553</v>
      </c>
      <c r="E180" s="25">
        <v>1346</v>
      </c>
      <c r="F180" s="25">
        <v>1399</v>
      </c>
      <c r="G180" s="27">
        <v>-0.11343472750316856</v>
      </c>
    </row>
    <row r="181" spans="1:7" s="1" customFormat="1" ht="14.5" x14ac:dyDescent="0.35">
      <c r="A181" s="32" t="s">
        <v>42</v>
      </c>
      <c r="B181" s="33">
        <v>939</v>
      </c>
      <c r="C181" s="33">
        <v>941</v>
      </c>
      <c r="D181" s="33">
        <v>965</v>
      </c>
      <c r="E181" s="33">
        <v>814</v>
      </c>
      <c r="F181" s="33">
        <v>814</v>
      </c>
      <c r="G181" s="28">
        <v>-0.13312034078807242</v>
      </c>
    </row>
    <row r="182" spans="1:7" s="1" customFormat="1" ht="14.5" x14ac:dyDescent="0.35">
      <c r="A182" s="32" t="s">
        <v>43</v>
      </c>
      <c r="B182" s="33">
        <v>186</v>
      </c>
      <c r="C182" s="33">
        <v>181</v>
      </c>
      <c r="D182" s="33">
        <v>181</v>
      </c>
      <c r="E182" s="33">
        <v>160</v>
      </c>
      <c r="F182" s="33">
        <v>164</v>
      </c>
      <c r="G182" s="28">
        <v>-0.11827956989247312</v>
      </c>
    </row>
    <row r="183" spans="1:7" s="1" customFormat="1" ht="14.5" x14ac:dyDescent="0.35">
      <c r="A183" s="32" t="s">
        <v>44</v>
      </c>
      <c r="B183" s="33">
        <v>376</v>
      </c>
      <c r="C183" s="33">
        <v>348</v>
      </c>
      <c r="D183" s="33">
        <v>333</v>
      </c>
      <c r="E183" s="33">
        <v>286</v>
      </c>
      <c r="F183" s="33">
        <v>320</v>
      </c>
      <c r="G183" s="28">
        <v>-0.14893617021276595</v>
      </c>
    </row>
    <row r="184" spans="1:7" s="1" customFormat="1" ht="14.5" x14ac:dyDescent="0.35">
      <c r="A184" s="34" t="s">
        <v>45</v>
      </c>
      <c r="B184" s="33">
        <v>194</v>
      </c>
      <c r="C184" s="33">
        <v>148</v>
      </c>
      <c r="D184" s="33">
        <v>147</v>
      </c>
      <c r="E184" s="33">
        <v>123</v>
      </c>
      <c r="F184" s="33">
        <v>141</v>
      </c>
      <c r="G184" s="28">
        <v>-0.27319587628865977</v>
      </c>
    </row>
    <row r="185" spans="1:7" s="1" customFormat="1" ht="14.5" x14ac:dyDescent="0.35">
      <c r="A185" s="34" t="s">
        <v>46</v>
      </c>
      <c r="B185" s="33">
        <v>182</v>
      </c>
      <c r="C185" s="33">
        <v>200</v>
      </c>
      <c r="D185" s="33">
        <v>186</v>
      </c>
      <c r="E185" s="33">
        <v>163</v>
      </c>
      <c r="F185" s="33">
        <v>179</v>
      </c>
      <c r="G185" s="28">
        <v>-1.6483516483516484E-2</v>
      </c>
    </row>
    <row r="186" spans="1:7" s="1" customFormat="1" ht="14.5" x14ac:dyDescent="0.35">
      <c r="A186" s="32" t="s">
        <v>47</v>
      </c>
      <c r="B186" s="33">
        <v>77</v>
      </c>
      <c r="C186" s="33">
        <v>91</v>
      </c>
      <c r="D186" s="33">
        <v>74</v>
      </c>
      <c r="E186" s="33">
        <v>86</v>
      </c>
      <c r="F186" s="33">
        <v>101</v>
      </c>
      <c r="G186" s="28">
        <v>0.31168831168831168</v>
      </c>
    </row>
    <row r="187" spans="1:7" s="1" customFormat="1" ht="14.5" x14ac:dyDescent="0.35">
      <c r="A187" s="34" t="s">
        <v>48</v>
      </c>
      <c r="B187" s="33">
        <v>36</v>
      </c>
      <c r="C187" s="33">
        <v>34</v>
      </c>
      <c r="D187" s="33">
        <v>32</v>
      </c>
      <c r="E187" s="33">
        <v>29</v>
      </c>
      <c r="F187" s="33">
        <v>36</v>
      </c>
      <c r="G187" s="28" t="s">
        <v>25</v>
      </c>
    </row>
    <row r="188" spans="1:7" s="1" customFormat="1" ht="14.5" x14ac:dyDescent="0.35">
      <c r="A188" s="34" t="s">
        <v>49</v>
      </c>
      <c r="B188" s="33">
        <v>25</v>
      </c>
      <c r="C188" s="33">
        <v>36</v>
      </c>
      <c r="D188" s="33">
        <v>22</v>
      </c>
      <c r="E188" s="33">
        <v>32</v>
      </c>
      <c r="F188" s="33">
        <v>41</v>
      </c>
      <c r="G188" s="28" t="s">
        <v>25</v>
      </c>
    </row>
    <row r="189" spans="1:7" s="1" customFormat="1" ht="14.5" x14ac:dyDescent="0.35">
      <c r="A189" s="34" t="s">
        <v>50</v>
      </c>
      <c r="B189" s="33">
        <v>15</v>
      </c>
      <c r="C189" s="33">
        <v>11</v>
      </c>
      <c r="D189" s="33">
        <v>14</v>
      </c>
      <c r="E189" s="33">
        <v>18</v>
      </c>
      <c r="F189" s="33">
        <v>12</v>
      </c>
      <c r="G189" s="28" t="s">
        <v>25</v>
      </c>
    </row>
    <row r="190" spans="1:7" s="1" customFormat="1" ht="14.5" x14ac:dyDescent="0.35">
      <c r="A190" s="34" t="s">
        <v>51</v>
      </c>
      <c r="B190" s="33">
        <v>1</v>
      </c>
      <c r="C190" s="33">
        <v>7</v>
      </c>
      <c r="D190" s="33">
        <v>2</v>
      </c>
      <c r="E190" s="33">
        <v>5</v>
      </c>
      <c r="F190" s="33">
        <v>4</v>
      </c>
      <c r="G190" s="28" t="s">
        <v>25</v>
      </c>
    </row>
    <row r="191" spans="1:7" s="1" customFormat="1" ht="14.5" x14ac:dyDescent="0.35">
      <c r="A191" s="34" t="s">
        <v>52</v>
      </c>
      <c r="B191" s="33">
        <v>0</v>
      </c>
      <c r="C191" s="33">
        <v>2</v>
      </c>
      <c r="D191" s="33">
        <v>2</v>
      </c>
      <c r="E191" s="33">
        <v>1</v>
      </c>
      <c r="F191" s="33">
        <v>6</v>
      </c>
      <c r="G191" s="28" t="s">
        <v>25</v>
      </c>
    </row>
    <row r="192" spans="1:7" s="1" customFormat="1" ht="14.5" x14ac:dyDescent="0.35">
      <c r="A192" s="34" t="s">
        <v>53</v>
      </c>
      <c r="B192" s="33">
        <v>0</v>
      </c>
      <c r="C192" s="33">
        <v>1</v>
      </c>
      <c r="D192" s="33">
        <v>2</v>
      </c>
      <c r="E192" s="33">
        <v>1</v>
      </c>
      <c r="F192" s="33">
        <v>2</v>
      </c>
      <c r="G192" s="28" t="s">
        <v>25</v>
      </c>
    </row>
    <row r="193" spans="1:7" s="1" customFormat="1" ht="14.5" x14ac:dyDescent="0.35">
      <c r="A193" s="32" t="s">
        <v>54</v>
      </c>
      <c r="B193" s="5">
        <v>0</v>
      </c>
      <c r="C193" s="33">
        <v>0</v>
      </c>
      <c r="D193" s="33">
        <v>0</v>
      </c>
      <c r="E193" s="33">
        <v>0</v>
      </c>
      <c r="F193" s="33">
        <v>0</v>
      </c>
      <c r="G193" s="28" t="s">
        <v>23</v>
      </c>
    </row>
    <row r="194" spans="1:7" s="1" customFormat="1" ht="14.5" x14ac:dyDescent="0.35">
      <c r="A194" s="36"/>
      <c r="B194" s="5"/>
      <c r="D194" s="30"/>
      <c r="E194" s="30"/>
      <c r="F194" s="33"/>
      <c r="G194" s="27"/>
    </row>
    <row r="195" spans="1:7" s="1" customFormat="1" ht="14.5" x14ac:dyDescent="0.35">
      <c r="A195" s="31" t="s">
        <v>55</v>
      </c>
      <c r="B195" s="25">
        <v>5</v>
      </c>
      <c r="C195" s="4">
        <v>11</v>
      </c>
      <c r="D195" s="37">
        <v>5</v>
      </c>
      <c r="E195" s="37">
        <v>5</v>
      </c>
      <c r="F195" s="25">
        <v>3</v>
      </c>
      <c r="G195" s="27" t="s">
        <v>25</v>
      </c>
    </row>
    <row r="196" spans="1:7" s="1" customFormat="1" ht="14.5" x14ac:dyDescent="0.35">
      <c r="A196" s="32" t="s">
        <v>56</v>
      </c>
      <c r="B196" s="30">
        <v>2</v>
      </c>
      <c r="C196" s="5">
        <v>4</v>
      </c>
      <c r="D196" s="38">
        <v>2</v>
      </c>
      <c r="E196" s="38">
        <v>3</v>
      </c>
      <c r="F196" s="33">
        <v>1</v>
      </c>
      <c r="G196" s="28" t="s">
        <v>25</v>
      </c>
    </row>
    <row r="197" spans="1:7" s="1" customFormat="1" ht="14.5" x14ac:dyDescent="0.35">
      <c r="A197" s="32" t="s">
        <v>57</v>
      </c>
      <c r="B197" s="38">
        <v>3</v>
      </c>
      <c r="C197" s="33">
        <v>7</v>
      </c>
      <c r="D197" s="38">
        <v>3</v>
      </c>
      <c r="E197" s="38">
        <v>2</v>
      </c>
      <c r="F197" s="33">
        <v>2</v>
      </c>
      <c r="G197" s="28" t="s">
        <v>25</v>
      </c>
    </row>
    <row r="198" spans="1:7" s="1" customFormat="1" ht="15" thickBot="1" x14ac:dyDescent="0.4">
      <c r="A198" s="39"/>
      <c r="B198" s="40"/>
      <c r="C198" s="40"/>
      <c r="D198" s="40"/>
      <c r="E198" s="40"/>
      <c r="F198" s="41"/>
      <c r="G198" s="44"/>
    </row>
    <row r="199" spans="1:7" s="1" customFormat="1" ht="14.5" x14ac:dyDescent="0.35">
      <c r="A199" s="6" t="s">
        <v>58</v>
      </c>
      <c r="B199" s="25">
        <v>1540</v>
      </c>
      <c r="C199" s="25">
        <v>1530</v>
      </c>
      <c r="D199" s="25">
        <v>1499</v>
      </c>
      <c r="E199" s="25">
        <v>1307</v>
      </c>
      <c r="F199" s="25">
        <v>1360</v>
      </c>
      <c r="G199" s="27">
        <v>-0.11688311688311688</v>
      </c>
    </row>
    <row r="200" spans="1:7" s="1" customFormat="1" ht="14.5" x14ac:dyDescent="0.35">
      <c r="A200" s="29"/>
      <c r="B200" s="5"/>
      <c r="C200" s="5"/>
      <c r="D200" s="5"/>
      <c r="E200" s="5"/>
      <c r="F200" s="33"/>
      <c r="G200" s="28"/>
    </row>
    <row r="201" spans="1:7" s="1" customFormat="1" ht="14.5" x14ac:dyDescent="0.35">
      <c r="A201" s="31" t="s">
        <v>41</v>
      </c>
      <c r="B201" s="25">
        <v>1535</v>
      </c>
      <c r="C201" s="25">
        <v>1519</v>
      </c>
      <c r="D201" s="25">
        <v>1494</v>
      </c>
      <c r="E201" s="25">
        <v>1302</v>
      </c>
      <c r="F201" s="25">
        <v>1357</v>
      </c>
      <c r="G201" s="27">
        <v>-0.11596091205211727</v>
      </c>
    </row>
    <row r="202" spans="1:7" s="1" customFormat="1" ht="14.5" x14ac:dyDescent="0.35">
      <c r="A202" s="32" t="s">
        <v>42</v>
      </c>
      <c r="B202" s="33">
        <v>916</v>
      </c>
      <c r="C202" s="33">
        <v>916</v>
      </c>
      <c r="D202" s="33">
        <v>935</v>
      </c>
      <c r="E202" s="33">
        <v>784</v>
      </c>
      <c r="F202" s="33">
        <v>788</v>
      </c>
      <c r="G202" s="28">
        <v>-0.13973799126637554</v>
      </c>
    </row>
    <row r="203" spans="1:7" s="1" customFormat="1" ht="14.5" x14ac:dyDescent="0.35">
      <c r="A203" s="32" t="s">
        <v>43</v>
      </c>
      <c r="B203" s="33">
        <v>181</v>
      </c>
      <c r="C203" s="33">
        <v>176</v>
      </c>
      <c r="D203" s="33">
        <v>173</v>
      </c>
      <c r="E203" s="33">
        <v>154</v>
      </c>
      <c r="F203" s="33">
        <v>157</v>
      </c>
      <c r="G203" s="28">
        <v>-0.13259668508287292</v>
      </c>
    </row>
    <row r="204" spans="1:7" s="1" customFormat="1" ht="14.5" x14ac:dyDescent="0.35">
      <c r="A204" s="32" t="s">
        <v>44</v>
      </c>
      <c r="B204" s="33">
        <v>362</v>
      </c>
      <c r="C204" s="33">
        <v>336</v>
      </c>
      <c r="D204" s="33">
        <v>312</v>
      </c>
      <c r="E204" s="33">
        <v>279</v>
      </c>
      <c r="F204" s="33">
        <v>311</v>
      </c>
      <c r="G204" s="28">
        <v>-0.14088397790055249</v>
      </c>
    </row>
    <row r="205" spans="1:7" s="1" customFormat="1" ht="14.5" x14ac:dyDescent="0.35">
      <c r="A205" s="34" t="s">
        <v>45</v>
      </c>
      <c r="B205" s="33">
        <v>186</v>
      </c>
      <c r="C205" s="33">
        <v>142</v>
      </c>
      <c r="D205" s="33">
        <v>133</v>
      </c>
      <c r="E205" s="33">
        <v>117</v>
      </c>
      <c r="F205" s="33">
        <v>137</v>
      </c>
      <c r="G205" s="28">
        <v>-0.26344086021505375</v>
      </c>
    </row>
    <row r="206" spans="1:7" s="1" customFormat="1" ht="14.5" x14ac:dyDescent="0.35">
      <c r="A206" s="34" t="s">
        <v>46</v>
      </c>
      <c r="B206" s="33">
        <v>176</v>
      </c>
      <c r="C206" s="33">
        <v>194</v>
      </c>
      <c r="D206" s="33">
        <v>179</v>
      </c>
      <c r="E206" s="33">
        <v>162</v>
      </c>
      <c r="F206" s="33">
        <v>174</v>
      </c>
      <c r="G206" s="28">
        <v>-1.1363636363636364E-2</v>
      </c>
    </row>
    <row r="207" spans="1:7" s="1" customFormat="1" ht="14.5" x14ac:dyDescent="0.35">
      <c r="A207" s="32" t="s">
        <v>47</v>
      </c>
      <c r="B207" s="33">
        <v>76</v>
      </c>
      <c r="C207" s="33">
        <v>91</v>
      </c>
      <c r="D207" s="33">
        <v>74</v>
      </c>
      <c r="E207" s="33">
        <v>85</v>
      </c>
      <c r="F207" s="33">
        <v>101</v>
      </c>
      <c r="G207" s="28">
        <v>0.32894736842105265</v>
      </c>
    </row>
    <row r="208" spans="1:7" s="1" customFormat="1" ht="14.5" x14ac:dyDescent="0.35">
      <c r="A208" s="34" t="s">
        <v>48</v>
      </c>
      <c r="B208" s="33">
        <v>35</v>
      </c>
      <c r="C208" s="33">
        <v>34</v>
      </c>
      <c r="D208" s="33">
        <v>32</v>
      </c>
      <c r="E208" s="33">
        <v>28</v>
      </c>
      <c r="F208" s="33">
        <v>36</v>
      </c>
      <c r="G208" s="28" t="s">
        <v>25</v>
      </c>
    </row>
    <row r="209" spans="1:7" s="1" customFormat="1" ht="14.5" x14ac:dyDescent="0.35">
      <c r="A209" s="34" t="s">
        <v>49</v>
      </c>
      <c r="B209" s="33">
        <v>25</v>
      </c>
      <c r="C209" s="33">
        <v>36</v>
      </c>
      <c r="D209" s="33">
        <v>22</v>
      </c>
      <c r="E209" s="33">
        <v>32</v>
      </c>
      <c r="F209" s="33">
        <v>41</v>
      </c>
      <c r="G209" s="28" t="s">
        <v>25</v>
      </c>
    </row>
    <row r="210" spans="1:7" s="1" customFormat="1" ht="14.5" x14ac:dyDescent="0.35">
      <c r="A210" s="34" t="s">
        <v>50</v>
      </c>
      <c r="B210" s="33">
        <v>15</v>
      </c>
      <c r="C210" s="33">
        <v>11</v>
      </c>
      <c r="D210" s="33">
        <v>14</v>
      </c>
      <c r="E210" s="33">
        <v>18</v>
      </c>
      <c r="F210" s="33">
        <v>12</v>
      </c>
      <c r="G210" s="28" t="s">
        <v>25</v>
      </c>
    </row>
    <row r="211" spans="1:7" s="1" customFormat="1" ht="14.5" x14ac:dyDescent="0.35">
      <c r="A211" s="34" t="s">
        <v>51</v>
      </c>
      <c r="B211" s="33">
        <v>1</v>
      </c>
      <c r="C211" s="33">
        <v>7</v>
      </c>
      <c r="D211" s="33">
        <v>2</v>
      </c>
      <c r="E211" s="33">
        <v>5</v>
      </c>
      <c r="F211" s="33">
        <v>4</v>
      </c>
      <c r="G211" s="28" t="s">
        <v>25</v>
      </c>
    </row>
    <row r="212" spans="1:7" s="1" customFormat="1" ht="14.5" x14ac:dyDescent="0.35">
      <c r="A212" s="34" t="s">
        <v>52</v>
      </c>
      <c r="B212" s="33">
        <v>0</v>
      </c>
      <c r="C212" s="33">
        <v>2</v>
      </c>
      <c r="D212" s="33">
        <v>2</v>
      </c>
      <c r="E212" s="33">
        <v>1</v>
      </c>
      <c r="F212" s="33">
        <v>6</v>
      </c>
      <c r="G212" s="28" t="s">
        <v>25</v>
      </c>
    </row>
    <row r="213" spans="1:7" s="1" customFormat="1" ht="14.5" x14ac:dyDescent="0.35">
      <c r="A213" s="34" t="s">
        <v>53</v>
      </c>
      <c r="B213" s="33">
        <v>0</v>
      </c>
      <c r="C213" s="33">
        <v>1</v>
      </c>
      <c r="D213" s="33">
        <v>2</v>
      </c>
      <c r="E213" s="33">
        <v>1</v>
      </c>
      <c r="F213" s="33">
        <v>2</v>
      </c>
      <c r="G213" s="28" t="s">
        <v>25</v>
      </c>
    </row>
    <row r="214" spans="1:7" s="1" customFormat="1" ht="14.5" x14ac:dyDescent="0.35">
      <c r="A214" s="32" t="s">
        <v>54</v>
      </c>
      <c r="B214" s="5">
        <v>0</v>
      </c>
      <c r="C214" s="33">
        <v>0</v>
      </c>
      <c r="D214" s="33">
        <v>0</v>
      </c>
      <c r="E214" s="33">
        <v>0</v>
      </c>
      <c r="F214" s="33">
        <v>0</v>
      </c>
      <c r="G214" s="28" t="s">
        <v>23</v>
      </c>
    </row>
    <row r="215" spans="1:7" s="1" customFormat="1" ht="14.5" x14ac:dyDescent="0.35">
      <c r="A215" s="36"/>
      <c r="B215" s="5"/>
      <c r="D215" s="30"/>
      <c r="E215" s="30"/>
      <c r="F215" s="33"/>
      <c r="G215" s="27"/>
    </row>
    <row r="216" spans="1:7" s="1" customFormat="1" ht="14.5" x14ac:dyDescent="0.35">
      <c r="A216" s="31" t="s">
        <v>55</v>
      </c>
      <c r="B216" s="25">
        <v>5</v>
      </c>
      <c r="C216" s="4">
        <v>11</v>
      </c>
      <c r="D216" s="37">
        <v>5</v>
      </c>
      <c r="E216" s="37">
        <v>5</v>
      </c>
      <c r="F216" s="25">
        <v>3</v>
      </c>
      <c r="G216" s="27" t="s">
        <v>25</v>
      </c>
    </row>
    <row r="217" spans="1:7" s="1" customFormat="1" ht="14.5" x14ac:dyDescent="0.35">
      <c r="A217" s="32" t="s">
        <v>56</v>
      </c>
      <c r="B217" s="30">
        <v>2</v>
      </c>
      <c r="C217" s="5">
        <v>4</v>
      </c>
      <c r="D217" s="38">
        <v>2</v>
      </c>
      <c r="E217" s="38">
        <v>3</v>
      </c>
      <c r="F217" s="33">
        <v>1</v>
      </c>
      <c r="G217" s="28" t="s">
        <v>25</v>
      </c>
    </row>
    <row r="218" spans="1:7" s="1" customFormat="1" ht="14.5" x14ac:dyDescent="0.35">
      <c r="A218" s="32" t="s">
        <v>57</v>
      </c>
      <c r="B218" s="38">
        <v>3</v>
      </c>
      <c r="C218" s="33">
        <v>7</v>
      </c>
      <c r="D218" s="38">
        <v>3</v>
      </c>
      <c r="E218" s="38">
        <v>2</v>
      </c>
      <c r="F218" s="33">
        <v>2</v>
      </c>
      <c r="G218" s="28" t="s">
        <v>25</v>
      </c>
    </row>
    <row r="219" spans="1:7" s="1" customFormat="1" ht="15" thickBot="1" x14ac:dyDescent="0.4">
      <c r="A219" s="39"/>
      <c r="B219" s="40"/>
      <c r="C219" s="40"/>
      <c r="D219" s="40"/>
      <c r="E219" s="40"/>
      <c r="F219" s="41"/>
      <c r="G219" s="44"/>
    </row>
    <row r="220" spans="1:7" s="1" customFormat="1" ht="14.5" x14ac:dyDescent="0.35">
      <c r="A220" s="6" t="s">
        <v>59</v>
      </c>
      <c r="B220" s="25">
        <v>43</v>
      </c>
      <c r="C220" s="25">
        <v>42</v>
      </c>
      <c r="D220" s="25">
        <v>59</v>
      </c>
      <c r="E220" s="25">
        <v>44</v>
      </c>
      <c r="F220" s="25">
        <v>42</v>
      </c>
      <c r="G220" s="27" t="s">
        <v>25</v>
      </c>
    </row>
    <row r="221" spans="1:7" s="1" customFormat="1" ht="14.5" x14ac:dyDescent="0.35">
      <c r="A221" s="29"/>
      <c r="B221" s="5"/>
      <c r="C221" s="5"/>
      <c r="D221" s="5"/>
      <c r="E221" s="5"/>
      <c r="F221" s="33"/>
      <c r="G221" s="27"/>
    </row>
    <row r="222" spans="1:7" s="1" customFormat="1" ht="14.5" x14ac:dyDescent="0.35">
      <c r="A222" s="31" t="s">
        <v>41</v>
      </c>
      <c r="B222" s="25">
        <v>43</v>
      </c>
      <c r="C222" s="25">
        <v>42</v>
      </c>
      <c r="D222" s="25">
        <v>59</v>
      </c>
      <c r="E222" s="25">
        <v>44</v>
      </c>
      <c r="F222" s="25">
        <v>42</v>
      </c>
      <c r="G222" s="27" t="s">
        <v>25</v>
      </c>
    </row>
    <row r="223" spans="1:7" s="1" customFormat="1" ht="14.5" x14ac:dyDescent="0.35">
      <c r="A223" s="32" t="s">
        <v>42</v>
      </c>
      <c r="B223" s="33">
        <v>23</v>
      </c>
      <c r="C223" s="33">
        <v>25</v>
      </c>
      <c r="D223" s="33">
        <v>30</v>
      </c>
      <c r="E223" s="33">
        <v>30</v>
      </c>
      <c r="F223" s="33">
        <v>26</v>
      </c>
      <c r="G223" s="28" t="s">
        <v>25</v>
      </c>
    </row>
    <row r="224" spans="1:7" s="1" customFormat="1" ht="14.5" x14ac:dyDescent="0.35">
      <c r="A224" s="32" t="s">
        <v>43</v>
      </c>
      <c r="B224" s="33">
        <v>5</v>
      </c>
      <c r="C224" s="33">
        <v>5</v>
      </c>
      <c r="D224" s="33">
        <v>8</v>
      </c>
      <c r="E224" s="33">
        <v>6</v>
      </c>
      <c r="F224" s="33">
        <v>7</v>
      </c>
      <c r="G224" s="28" t="s">
        <v>25</v>
      </c>
    </row>
    <row r="225" spans="1:7" s="1" customFormat="1" ht="14.5" x14ac:dyDescent="0.35">
      <c r="A225" s="32" t="s">
        <v>44</v>
      </c>
      <c r="B225" s="33">
        <v>14</v>
      </c>
      <c r="C225" s="33">
        <v>12</v>
      </c>
      <c r="D225" s="33">
        <v>21</v>
      </c>
      <c r="E225" s="33">
        <v>7</v>
      </c>
      <c r="F225" s="33">
        <v>9</v>
      </c>
      <c r="G225" s="28" t="s">
        <v>25</v>
      </c>
    </row>
    <row r="226" spans="1:7" s="1" customFormat="1" ht="14.5" x14ac:dyDescent="0.35">
      <c r="A226" s="34" t="s">
        <v>45</v>
      </c>
      <c r="B226" s="33">
        <v>8</v>
      </c>
      <c r="C226" s="33">
        <v>6</v>
      </c>
      <c r="D226" s="33">
        <v>14</v>
      </c>
      <c r="E226" s="33">
        <v>6</v>
      </c>
      <c r="F226" s="33">
        <v>4</v>
      </c>
      <c r="G226" s="28" t="s">
        <v>25</v>
      </c>
    </row>
    <row r="227" spans="1:7" s="1" customFormat="1" ht="14.5" x14ac:dyDescent="0.35">
      <c r="A227" s="34" t="s">
        <v>46</v>
      </c>
      <c r="B227" s="33">
        <v>6</v>
      </c>
      <c r="C227" s="33">
        <v>6</v>
      </c>
      <c r="D227" s="33">
        <v>7</v>
      </c>
      <c r="E227" s="33">
        <v>1</v>
      </c>
      <c r="F227" s="33">
        <v>5</v>
      </c>
      <c r="G227" s="28" t="s">
        <v>25</v>
      </c>
    </row>
    <row r="228" spans="1:7" s="1" customFormat="1" ht="14.5" x14ac:dyDescent="0.35">
      <c r="A228" s="32" t="s">
        <v>47</v>
      </c>
      <c r="B228" s="33">
        <v>1</v>
      </c>
      <c r="C228" s="33">
        <v>0</v>
      </c>
      <c r="D228" s="33">
        <v>0</v>
      </c>
      <c r="E228" s="33">
        <v>1</v>
      </c>
      <c r="F228" s="33">
        <v>0</v>
      </c>
      <c r="G228" s="28" t="s">
        <v>25</v>
      </c>
    </row>
    <row r="229" spans="1:7" s="1" customFormat="1" ht="14.5" x14ac:dyDescent="0.35">
      <c r="A229" s="34" t="s">
        <v>48</v>
      </c>
      <c r="B229" s="33">
        <v>1</v>
      </c>
      <c r="C229" s="33">
        <v>0</v>
      </c>
      <c r="D229" s="33">
        <v>0</v>
      </c>
      <c r="E229" s="33">
        <v>1</v>
      </c>
      <c r="F229" s="33">
        <v>0</v>
      </c>
      <c r="G229" s="28" t="s">
        <v>25</v>
      </c>
    </row>
    <row r="230" spans="1:7" s="1" customFormat="1" ht="14.5" x14ac:dyDescent="0.35">
      <c r="A230" s="34" t="s">
        <v>49</v>
      </c>
      <c r="B230" s="33">
        <v>0</v>
      </c>
      <c r="C230" s="33">
        <v>0</v>
      </c>
      <c r="D230" s="33">
        <v>0</v>
      </c>
      <c r="E230" s="33">
        <v>0</v>
      </c>
      <c r="F230" s="33">
        <v>0</v>
      </c>
      <c r="G230" s="28" t="s">
        <v>23</v>
      </c>
    </row>
    <row r="231" spans="1:7" s="1" customFormat="1" ht="14.5" x14ac:dyDescent="0.35">
      <c r="A231" s="34" t="s">
        <v>50</v>
      </c>
      <c r="B231" s="33">
        <v>0</v>
      </c>
      <c r="C231" s="33">
        <v>0</v>
      </c>
      <c r="D231" s="33">
        <v>0</v>
      </c>
      <c r="E231" s="33">
        <v>0</v>
      </c>
      <c r="F231" s="33">
        <v>0</v>
      </c>
      <c r="G231" s="28" t="s">
        <v>23</v>
      </c>
    </row>
    <row r="232" spans="1:7" s="1" customFormat="1" ht="14.5" x14ac:dyDescent="0.35">
      <c r="A232" s="34" t="s">
        <v>51</v>
      </c>
      <c r="B232" s="33">
        <v>0</v>
      </c>
      <c r="C232" s="33">
        <v>0</v>
      </c>
      <c r="D232" s="33">
        <v>0</v>
      </c>
      <c r="E232" s="33">
        <v>0</v>
      </c>
      <c r="F232" s="33">
        <v>0</v>
      </c>
      <c r="G232" s="28" t="s">
        <v>23</v>
      </c>
    </row>
    <row r="233" spans="1:7" s="1" customFormat="1" ht="14.5" x14ac:dyDescent="0.35">
      <c r="A233" s="34" t="s">
        <v>52</v>
      </c>
      <c r="B233" s="33">
        <v>0</v>
      </c>
      <c r="C233" s="33">
        <v>0</v>
      </c>
      <c r="D233" s="33">
        <v>0</v>
      </c>
      <c r="E233" s="33">
        <v>0</v>
      </c>
      <c r="F233" s="33">
        <v>0</v>
      </c>
      <c r="G233" s="28" t="s">
        <v>23</v>
      </c>
    </row>
    <row r="234" spans="1:7" s="1" customFormat="1" ht="14.5" x14ac:dyDescent="0.35">
      <c r="A234" s="34" t="s">
        <v>53</v>
      </c>
      <c r="B234" s="33">
        <v>0</v>
      </c>
      <c r="C234" s="33">
        <v>0</v>
      </c>
      <c r="D234" s="33">
        <v>0</v>
      </c>
      <c r="E234" s="33">
        <v>0</v>
      </c>
      <c r="F234" s="33">
        <v>0</v>
      </c>
      <c r="G234" s="28" t="s">
        <v>23</v>
      </c>
    </row>
    <row r="235" spans="1:7" s="1" customFormat="1" ht="14.5" x14ac:dyDescent="0.35">
      <c r="A235" s="32" t="s">
        <v>54</v>
      </c>
      <c r="B235" s="5">
        <v>0</v>
      </c>
      <c r="C235" s="33">
        <v>0</v>
      </c>
      <c r="D235" s="33">
        <v>0</v>
      </c>
      <c r="E235" s="33">
        <v>0</v>
      </c>
      <c r="F235" s="33">
        <v>0</v>
      </c>
      <c r="G235" s="28" t="s">
        <v>23</v>
      </c>
    </row>
    <row r="236" spans="1:7" s="1" customFormat="1" ht="14.5" x14ac:dyDescent="0.35">
      <c r="A236" s="36"/>
      <c r="B236" s="5"/>
      <c r="D236" s="30"/>
      <c r="E236" s="30"/>
      <c r="F236" s="33"/>
      <c r="G236" s="27"/>
    </row>
    <row r="237" spans="1:7" s="1" customFormat="1" ht="14.5" x14ac:dyDescent="0.35">
      <c r="A237" s="31" t="s">
        <v>55</v>
      </c>
      <c r="B237" s="25">
        <v>0</v>
      </c>
      <c r="C237" s="4">
        <v>0</v>
      </c>
      <c r="D237" s="37">
        <v>0</v>
      </c>
      <c r="E237" s="37">
        <v>0</v>
      </c>
      <c r="F237" s="25">
        <v>0</v>
      </c>
      <c r="G237" s="27" t="s">
        <v>23</v>
      </c>
    </row>
    <row r="238" spans="1:7" s="1" customFormat="1" ht="14.5" x14ac:dyDescent="0.35">
      <c r="A238" s="32" t="s">
        <v>56</v>
      </c>
      <c r="B238" s="30">
        <v>0</v>
      </c>
      <c r="C238" s="5">
        <v>0</v>
      </c>
      <c r="D238" s="38">
        <v>0</v>
      </c>
      <c r="E238" s="38">
        <v>0</v>
      </c>
      <c r="F238" s="33">
        <v>0</v>
      </c>
      <c r="G238" s="28" t="s">
        <v>23</v>
      </c>
    </row>
    <row r="239" spans="1:7" s="1" customFormat="1" ht="14.5" x14ac:dyDescent="0.35">
      <c r="A239" s="32" t="s">
        <v>57</v>
      </c>
      <c r="B239" s="38">
        <v>0</v>
      </c>
      <c r="C239" s="33">
        <v>0</v>
      </c>
      <c r="D239" s="38">
        <v>0</v>
      </c>
      <c r="E239" s="38">
        <v>0</v>
      </c>
      <c r="F239" s="33">
        <v>0</v>
      </c>
      <c r="G239" s="28" t="s">
        <v>23</v>
      </c>
    </row>
    <row r="240" spans="1:7" s="1" customFormat="1" ht="15" thickBot="1" x14ac:dyDescent="0.4">
      <c r="A240" s="39"/>
      <c r="B240" s="40"/>
      <c r="C240" s="40"/>
      <c r="D240" s="40"/>
      <c r="E240" s="40"/>
      <c r="F240" s="41"/>
      <c r="G240" s="44"/>
    </row>
    <row r="241" spans="1:7" s="1" customFormat="1" ht="14.5" x14ac:dyDescent="0.35">
      <c r="A241" s="6" t="s">
        <v>60</v>
      </c>
      <c r="B241" s="25">
        <v>0</v>
      </c>
      <c r="C241" s="25">
        <v>0</v>
      </c>
      <c r="D241" s="25">
        <v>0</v>
      </c>
      <c r="E241" s="25">
        <v>0</v>
      </c>
      <c r="F241" s="25">
        <v>0</v>
      </c>
      <c r="G241" s="27" t="s">
        <v>23</v>
      </c>
    </row>
    <row r="242" spans="1:7" s="1" customFormat="1" ht="14.5" x14ac:dyDescent="0.35">
      <c r="A242" s="29"/>
      <c r="B242" s="5"/>
      <c r="C242" s="5"/>
      <c r="D242" s="5"/>
      <c r="E242" s="5"/>
      <c r="F242" s="33"/>
      <c r="G242" s="27"/>
    </row>
    <row r="243" spans="1:7" s="1" customFormat="1" ht="14.5" x14ac:dyDescent="0.35">
      <c r="A243" s="31" t="s">
        <v>41</v>
      </c>
      <c r="B243" s="25">
        <v>0</v>
      </c>
      <c r="C243" s="25">
        <v>0</v>
      </c>
      <c r="D243" s="25">
        <v>0</v>
      </c>
      <c r="E243" s="25">
        <v>0</v>
      </c>
      <c r="F243" s="25">
        <v>0</v>
      </c>
      <c r="G243" s="27" t="s">
        <v>23</v>
      </c>
    </row>
    <row r="244" spans="1:7" s="1" customFormat="1" ht="14.5" x14ac:dyDescent="0.35">
      <c r="A244" s="32" t="s">
        <v>42</v>
      </c>
      <c r="B244" s="33">
        <v>0</v>
      </c>
      <c r="C244" s="33">
        <v>0</v>
      </c>
      <c r="D244" s="33">
        <v>0</v>
      </c>
      <c r="E244" s="33">
        <v>0</v>
      </c>
      <c r="F244" s="33">
        <v>0</v>
      </c>
      <c r="G244" s="28" t="s">
        <v>23</v>
      </c>
    </row>
    <row r="245" spans="1:7" s="1" customFormat="1" ht="14.5" x14ac:dyDescent="0.35">
      <c r="A245" s="32" t="s">
        <v>43</v>
      </c>
      <c r="B245" s="33">
        <v>0</v>
      </c>
      <c r="C245" s="33">
        <v>0</v>
      </c>
      <c r="D245" s="33">
        <v>0</v>
      </c>
      <c r="E245" s="33">
        <v>0</v>
      </c>
      <c r="F245" s="33">
        <v>0</v>
      </c>
      <c r="G245" s="28" t="s">
        <v>23</v>
      </c>
    </row>
    <row r="246" spans="1:7" s="1" customFormat="1" ht="14.5" x14ac:dyDescent="0.35">
      <c r="A246" s="32" t="s">
        <v>44</v>
      </c>
      <c r="B246" s="33">
        <v>0</v>
      </c>
      <c r="C246" s="33">
        <v>0</v>
      </c>
      <c r="D246" s="33">
        <v>0</v>
      </c>
      <c r="E246" s="33">
        <v>0</v>
      </c>
      <c r="F246" s="33">
        <v>0</v>
      </c>
      <c r="G246" s="28" t="s">
        <v>23</v>
      </c>
    </row>
    <row r="247" spans="1:7" s="1" customFormat="1" ht="14.5" x14ac:dyDescent="0.35">
      <c r="A247" s="34" t="s">
        <v>45</v>
      </c>
      <c r="B247" s="33">
        <v>0</v>
      </c>
      <c r="C247" s="33">
        <v>0</v>
      </c>
      <c r="D247" s="33">
        <v>0</v>
      </c>
      <c r="E247" s="33">
        <v>0</v>
      </c>
      <c r="F247" s="33">
        <v>0</v>
      </c>
      <c r="G247" s="28" t="s">
        <v>23</v>
      </c>
    </row>
    <row r="248" spans="1:7" s="1" customFormat="1" ht="14.5" x14ac:dyDescent="0.35">
      <c r="A248" s="34" t="s">
        <v>46</v>
      </c>
      <c r="B248" s="33">
        <v>0</v>
      </c>
      <c r="C248" s="33">
        <v>0</v>
      </c>
      <c r="D248" s="33">
        <v>0</v>
      </c>
      <c r="E248" s="33">
        <v>0</v>
      </c>
      <c r="F248" s="33">
        <v>0</v>
      </c>
      <c r="G248" s="28" t="s">
        <v>23</v>
      </c>
    </row>
    <row r="249" spans="1:7" s="1" customFormat="1" ht="14.5" x14ac:dyDescent="0.35">
      <c r="A249" s="32" t="s">
        <v>47</v>
      </c>
      <c r="B249" s="33">
        <v>0</v>
      </c>
      <c r="C249" s="33">
        <v>0</v>
      </c>
      <c r="D249" s="33">
        <v>0</v>
      </c>
      <c r="E249" s="33">
        <v>0</v>
      </c>
      <c r="F249" s="33">
        <v>0</v>
      </c>
      <c r="G249" s="28" t="s">
        <v>23</v>
      </c>
    </row>
    <row r="250" spans="1:7" s="1" customFormat="1" ht="14.5" x14ac:dyDescent="0.35">
      <c r="A250" s="34" t="s">
        <v>48</v>
      </c>
      <c r="B250" s="33">
        <v>0</v>
      </c>
      <c r="C250" s="33">
        <v>0</v>
      </c>
      <c r="D250" s="33">
        <v>0</v>
      </c>
      <c r="E250" s="33">
        <v>0</v>
      </c>
      <c r="F250" s="33">
        <v>0</v>
      </c>
      <c r="G250" s="28" t="s">
        <v>23</v>
      </c>
    </row>
    <row r="251" spans="1:7" s="1" customFormat="1" ht="14.5" x14ac:dyDescent="0.35">
      <c r="A251" s="34" t="s">
        <v>49</v>
      </c>
      <c r="B251" s="33">
        <v>0</v>
      </c>
      <c r="C251" s="33">
        <v>0</v>
      </c>
      <c r="D251" s="33">
        <v>0</v>
      </c>
      <c r="E251" s="33">
        <v>0</v>
      </c>
      <c r="F251" s="33">
        <v>0</v>
      </c>
      <c r="G251" s="28" t="s">
        <v>23</v>
      </c>
    </row>
    <row r="252" spans="1:7" s="1" customFormat="1" ht="14.5" x14ac:dyDescent="0.35">
      <c r="A252" s="34" t="s">
        <v>50</v>
      </c>
      <c r="B252" s="33">
        <v>0</v>
      </c>
      <c r="C252" s="33">
        <v>0</v>
      </c>
      <c r="D252" s="33">
        <v>0</v>
      </c>
      <c r="E252" s="33">
        <v>0</v>
      </c>
      <c r="F252" s="33">
        <v>0</v>
      </c>
      <c r="G252" s="28" t="s">
        <v>23</v>
      </c>
    </row>
    <row r="253" spans="1:7" s="1" customFormat="1" ht="14.5" x14ac:dyDescent="0.35">
      <c r="A253" s="34" t="s">
        <v>51</v>
      </c>
      <c r="B253" s="33">
        <v>0</v>
      </c>
      <c r="C253" s="33">
        <v>0</v>
      </c>
      <c r="D253" s="33">
        <v>0</v>
      </c>
      <c r="E253" s="33">
        <v>0</v>
      </c>
      <c r="F253" s="33">
        <v>0</v>
      </c>
      <c r="G253" s="28" t="s">
        <v>23</v>
      </c>
    </row>
    <row r="254" spans="1:7" s="1" customFormat="1" ht="14.5" x14ac:dyDescent="0.35">
      <c r="A254" s="34" t="s">
        <v>52</v>
      </c>
      <c r="B254" s="33">
        <v>0</v>
      </c>
      <c r="C254" s="33">
        <v>0</v>
      </c>
      <c r="D254" s="33">
        <v>0</v>
      </c>
      <c r="E254" s="33">
        <v>0</v>
      </c>
      <c r="F254" s="33">
        <v>0</v>
      </c>
      <c r="G254" s="28" t="s">
        <v>23</v>
      </c>
    </row>
    <row r="255" spans="1:7" s="1" customFormat="1" ht="14.5" x14ac:dyDescent="0.35">
      <c r="A255" s="34" t="s">
        <v>53</v>
      </c>
      <c r="B255" s="33">
        <v>0</v>
      </c>
      <c r="C255" s="33">
        <v>0</v>
      </c>
      <c r="D255" s="33">
        <v>0</v>
      </c>
      <c r="E255" s="33">
        <v>0</v>
      </c>
      <c r="F255" s="33">
        <v>0</v>
      </c>
      <c r="G255" s="28" t="s">
        <v>23</v>
      </c>
    </row>
    <row r="256" spans="1:7" s="1" customFormat="1" ht="14.5" x14ac:dyDescent="0.35">
      <c r="A256" s="32" t="s">
        <v>54</v>
      </c>
      <c r="B256" s="33">
        <v>0</v>
      </c>
      <c r="C256" s="33">
        <v>0</v>
      </c>
      <c r="D256" s="33">
        <v>0</v>
      </c>
      <c r="E256" s="33">
        <v>0</v>
      </c>
      <c r="F256" s="33">
        <v>0</v>
      </c>
      <c r="G256" s="28" t="s">
        <v>23</v>
      </c>
    </row>
    <row r="257" spans="1:7" s="1" customFormat="1" ht="14.5" x14ac:dyDescent="0.35">
      <c r="A257" s="36"/>
      <c r="B257" s="30"/>
      <c r="D257" s="30"/>
      <c r="E257" s="30"/>
      <c r="F257" s="33"/>
      <c r="G257" s="27"/>
    </row>
    <row r="258" spans="1:7" s="1" customFormat="1" ht="14.5" x14ac:dyDescent="0.35">
      <c r="A258" s="31" t="s">
        <v>55</v>
      </c>
      <c r="B258" s="37">
        <v>0</v>
      </c>
      <c r="C258" s="37">
        <v>0</v>
      </c>
      <c r="D258" s="37">
        <v>0</v>
      </c>
      <c r="E258" s="37">
        <v>0</v>
      </c>
      <c r="F258" s="25">
        <v>0</v>
      </c>
      <c r="G258" s="27" t="s">
        <v>23</v>
      </c>
    </row>
    <row r="259" spans="1:7" s="1" customFormat="1" ht="14.5" x14ac:dyDescent="0.35">
      <c r="A259" s="32" t="s">
        <v>56</v>
      </c>
      <c r="B259" s="38">
        <v>0</v>
      </c>
      <c r="C259" s="33">
        <v>0</v>
      </c>
      <c r="D259" s="38">
        <v>0</v>
      </c>
      <c r="E259" s="38">
        <v>0</v>
      </c>
      <c r="F259" s="33">
        <v>0</v>
      </c>
      <c r="G259" s="28" t="s">
        <v>23</v>
      </c>
    </row>
    <row r="260" spans="1:7" s="1" customFormat="1" ht="14.5" x14ac:dyDescent="0.35">
      <c r="A260" s="32" t="s">
        <v>57</v>
      </c>
      <c r="B260" s="38">
        <v>0</v>
      </c>
      <c r="C260" s="30">
        <v>0</v>
      </c>
      <c r="D260" s="38">
        <v>0</v>
      </c>
      <c r="E260" s="38">
        <v>0</v>
      </c>
      <c r="F260" s="33">
        <v>0</v>
      </c>
      <c r="G260" s="28" t="s">
        <v>23</v>
      </c>
    </row>
    <row r="261" spans="1:7" s="1" customFormat="1" ht="15" thickBot="1" x14ac:dyDescent="0.4">
      <c r="A261" s="40"/>
      <c r="B261" s="40"/>
      <c r="C261" s="40"/>
      <c r="D261" s="40"/>
      <c r="E261" s="40"/>
      <c r="F261" s="40"/>
      <c r="G261" s="44"/>
    </row>
    <row r="262" spans="1:7" s="1" customFormat="1" ht="14.5" x14ac:dyDescent="0.35">
      <c r="A262" s="5"/>
      <c r="B262" s="5"/>
      <c r="C262" s="5"/>
      <c r="D262" s="5"/>
      <c r="E262" s="5"/>
      <c r="F262" s="5"/>
      <c r="G262" s="16"/>
    </row>
    <row r="263" spans="1:7" s="1" customFormat="1" ht="13.5" customHeight="1" x14ac:dyDescent="0.35">
      <c r="A263" s="169" t="s">
        <v>63</v>
      </c>
      <c r="B263" s="169"/>
      <c r="C263" s="169"/>
      <c r="D263" s="169"/>
      <c r="E263" s="169"/>
      <c r="F263" s="169"/>
      <c r="G263" s="169"/>
    </row>
    <row r="264" spans="1:7" s="1" customFormat="1" ht="14.5" x14ac:dyDescent="0.35">
      <c r="A264" s="170" t="s">
        <v>64</v>
      </c>
      <c r="B264" s="170"/>
      <c r="C264" s="170"/>
      <c r="D264" s="170"/>
      <c r="E264" s="170"/>
      <c r="F264" s="170"/>
      <c r="G264" s="170"/>
    </row>
    <row r="265" spans="1:7" s="1" customFormat="1" ht="14.5" x14ac:dyDescent="0.35">
      <c r="A265" s="170" t="s">
        <v>65</v>
      </c>
      <c r="B265" s="170"/>
      <c r="C265" s="170"/>
      <c r="D265" s="170"/>
      <c r="E265" s="170"/>
      <c r="F265" s="170"/>
      <c r="G265" s="170"/>
    </row>
    <row r="266" spans="1:7" s="1" customFormat="1" ht="14.5" x14ac:dyDescent="0.35">
      <c r="A266" s="170" t="s">
        <v>66</v>
      </c>
      <c r="B266" s="170"/>
      <c r="C266" s="170"/>
      <c r="D266" s="170"/>
      <c r="E266" s="170"/>
      <c r="F266" s="170"/>
      <c r="G266" s="170"/>
    </row>
    <row r="267" spans="1:7" s="1" customFormat="1" ht="14.5" x14ac:dyDescent="0.35">
      <c r="A267" s="170" t="s">
        <v>67</v>
      </c>
      <c r="B267" s="170"/>
      <c r="C267" s="170"/>
      <c r="D267" s="170"/>
      <c r="E267" s="170"/>
      <c r="F267" s="170"/>
      <c r="G267" s="170"/>
    </row>
    <row r="268" spans="1:7" s="1" customFormat="1" ht="14.5" x14ac:dyDescent="0.35">
      <c r="A268" s="170" t="s">
        <v>68</v>
      </c>
      <c r="B268" s="170"/>
      <c r="C268" s="170"/>
      <c r="D268" s="170"/>
      <c r="E268" s="170"/>
      <c r="F268" s="170"/>
      <c r="G268" s="170"/>
    </row>
    <row r="269" spans="1:7" s="1" customFormat="1" ht="26.25" customHeight="1" x14ac:dyDescent="0.35">
      <c r="A269" s="168" t="s">
        <v>69</v>
      </c>
      <c r="B269" s="168"/>
      <c r="C269" s="168"/>
      <c r="D269" s="168"/>
      <c r="E269" s="168"/>
      <c r="F269" s="168"/>
      <c r="G269" s="168"/>
    </row>
    <row r="270" spans="1:7" s="1" customFormat="1" ht="12" customHeight="1" x14ac:dyDescent="0.35">
      <c r="A270" s="168" t="s">
        <v>70</v>
      </c>
      <c r="B270" s="168"/>
      <c r="C270" s="168"/>
      <c r="D270" s="168"/>
      <c r="E270" s="168"/>
      <c r="F270" s="168"/>
      <c r="G270" s="168"/>
    </row>
    <row r="271" spans="1:7" s="1" customFormat="1" ht="25.5" customHeight="1" x14ac:dyDescent="0.35">
      <c r="A271" s="169" t="s">
        <v>71</v>
      </c>
      <c r="B271" s="169"/>
      <c r="C271" s="169"/>
      <c r="D271" s="169"/>
      <c r="E271" s="169"/>
      <c r="F271" s="169"/>
      <c r="G271" s="169"/>
    </row>
    <row r="272" spans="1:7" s="1" customFormat="1" ht="14.5" x14ac:dyDescent="0.35">
      <c r="A272" s="47"/>
      <c r="B272" s="5"/>
      <c r="C272" s="5"/>
      <c r="D272" s="5"/>
      <c r="E272" s="5"/>
      <c r="F272" s="5"/>
      <c r="G272" s="16"/>
    </row>
  </sheetData>
  <mergeCells count="9">
    <mergeCell ref="A269:G269"/>
    <mergeCell ref="A270:G270"/>
    <mergeCell ref="A271:G271"/>
    <mergeCell ref="A263:G263"/>
    <mergeCell ref="A264:G264"/>
    <mergeCell ref="A265:G265"/>
    <mergeCell ref="A266:G266"/>
    <mergeCell ref="A267:G267"/>
    <mergeCell ref="A268:G268"/>
  </mergeCells>
  <hyperlinks>
    <hyperlink ref="G1" location="Contents!A1" display="Contents"/>
  </hyperlinks>
  <pageMargins left="0.70866141732283516" right="0.70866141732283516" top="0.74803149606299213" bottom="0.74803149606299213" header="0.31496062992126012" footer="0.31496062992126012"/>
  <pageSetup paperSize="0" scale="69" fitToWidth="0" fitToHeight="0" orientation="landscape" horizontalDpi="0" verticalDpi="0" copies="0"/>
  <rowBreaks count="6" manualBreakCount="6">
    <brk id="45" man="1"/>
    <brk id="88" man="1"/>
    <brk id="132" man="1"/>
    <brk id="175" man="1"/>
    <brk id="219" man="1"/>
    <brk id="26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1"/>
  <sheetViews>
    <sheetView zoomScaleNormal="100" workbookViewId="0"/>
  </sheetViews>
  <sheetFormatPr defaultColWidth="9.1796875" defaultRowHeight="12.5" x14ac:dyDescent="0.25"/>
  <cols>
    <col min="1" max="1" width="54.453125" style="5" customWidth="1"/>
    <col min="2" max="2" width="13.54296875" style="5" customWidth="1"/>
    <col min="3" max="3" width="13.6328125" style="5" customWidth="1"/>
    <col min="4" max="4" width="13.453125" style="5" customWidth="1"/>
    <col min="5" max="6" width="13.6328125" style="5" customWidth="1"/>
    <col min="7" max="7" width="22.81640625" style="5" customWidth="1"/>
    <col min="8" max="16384" width="9.1796875" style="5"/>
  </cols>
  <sheetData>
    <row r="1" spans="1:9" s="1" customFormat="1" ht="15.75" customHeight="1" x14ac:dyDescent="0.35">
      <c r="A1" s="2" t="s">
        <v>289</v>
      </c>
      <c r="B1" s="17"/>
      <c r="C1" s="17"/>
      <c r="D1" s="17"/>
      <c r="E1" s="17"/>
      <c r="F1" s="18"/>
      <c r="G1" s="19" t="s">
        <v>1</v>
      </c>
    </row>
    <row r="2" spans="1:9" s="1" customFormat="1" ht="15.75" customHeight="1" x14ac:dyDescent="0.35">
      <c r="A2" s="5"/>
      <c r="B2" s="20"/>
      <c r="C2" s="20"/>
      <c r="D2" s="20"/>
      <c r="E2" s="20"/>
      <c r="F2" s="21"/>
      <c r="G2" s="16"/>
    </row>
    <row r="3" spans="1:9" s="1" customFormat="1" ht="43" thickBot="1" x14ac:dyDescent="0.4">
      <c r="A3" s="48"/>
      <c r="B3" s="23" t="s">
        <v>34</v>
      </c>
      <c r="C3" s="23" t="s">
        <v>35</v>
      </c>
      <c r="D3" s="23" t="s">
        <v>36</v>
      </c>
      <c r="E3" s="23" t="s">
        <v>37</v>
      </c>
      <c r="F3" s="23" t="s">
        <v>38</v>
      </c>
      <c r="G3" s="23" t="s">
        <v>39</v>
      </c>
    </row>
    <row r="4" spans="1:9" s="1" customFormat="1" ht="14.5" x14ac:dyDescent="0.35">
      <c r="A4" s="6" t="s">
        <v>33</v>
      </c>
      <c r="B4" s="25"/>
      <c r="C4" s="25"/>
      <c r="D4" s="25"/>
      <c r="E4" s="25"/>
      <c r="F4" s="33"/>
      <c r="G4" s="49"/>
    </row>
    <row r="5" spans="1:9" s="1" customFormat="1" ht="14.5" x14ac:dyDescent="0.35">
      <c r="A5" s="5"/>
      <c r="B5" s="5"/>
      <c r="C5" s="5"/>
      <c r="D5" s="5"/>
      <c r="E5" s="5"/>
      <c r="F5" s="5"/>
      <c r="G5" s="5"/>
    </row>
    <row r="6" spans="1:9" s="1" customFormat="1" ht="14.5" x14ac:dyDescent="0.35">
      <c r="A6" s="31" t="s">
        <v>72</v>
      </c>
      <c r="B6" s="50">
        <v>20.247499999999999</v>
      </c>
      <c r="C6" s="50">
        <v>20.701799999999999</v>
      </c>
      <c r="D6" s="50">
        <v>20.585100000000001</v>
      </c>
      <c r="E6" s="51">
        <v>21.589600000000001</v>
      </c>
      <c r="F6" s="51">
        <v>21.781300000000002</v>
      </c>
      <c r="G6" s="27">
        <v>7.5752562044697019E-2</v>
      </c>
      <c r="I6" s="158"/>
    </row>
    <row r="7" spans="1:9" s="1" customFormat="1" ht="14.5" x14ac:dyDescent="0.35">
      <c r="A7" s="53" t="s">
        <v>42</v>
      </c>
      <c r="B7" s="52">
        <v>3.0579000000000001</v>
      </c>
      <c r="C7" s="52">
        <v>3.097</v>
      </c>
      <c r="D7" s="52">
        <v>3.1187999999999998</v>
      </c>
      <c r="E7" s="54">
        <v>3.1194999999999999</v>
      </c>
      <c r="F7" s="54">
        <v>3.1444999999999999</v>
      </c>
      <c r="G7" s="28">
        <v>2.8320088949932889E-2</v>
      </c>
      <c r="I7" s="158"/>
    </row>
    <row r="8" spans="1:9" s="1" customFormat="1" ht="14.5" x14ac:dyDescent="0.35">
      <c r="A8" s="53" t="s">
        <v>43</v>
      </c>
      <c r="B8" s="52">
        <v>8.3335000000000008</v>
      </c>
      <c r="C8" s="52">
        <v>8.6341999999999999</v>
      </c>
      <c r="D8" s="52">
        <v>8.407</v>
      </c>
      <c r="E8" s="54">
        <v>8.4047000000000001</v>
      </c>
      <c r="F8" s="54">
        <v>8.4376999999999995</v>
      </c>
      <c r="G8" s="28">
        <v>1.2503749925001348E-2</v>
      </c>
      <c r="I8" s="158"/>
    </row>
    <row r="9" spans="1:9" s="1" customFormat="1" ht="14.5" x14ac:dyDescent="0.35">
      <c r="A9" s="53" t="s">
        <v>44</v>
      </c>
      <c r="B9" s="52">
        <v>25.196899999999999</v>
      </c>
      <c r="C9" s="52">
        <v>25.472000000000001</v>
      </c>
      <c r="D9" s="52">
        <v>25.613099999999999</v>
      </c>
      <c r="E9" s="54">
        <v>25.5017</v>
      </c>
      <c r="F9" s="54">
        <v>25.599599999999999</v>
      </c>
      <c r="G9" s="28">
        <v>1.5982124785191804E-2</v>
      </c>
      <c r="I9" s="158"/>
    </row>
    <row r="10" spans="1:9" s="1" customFormat="1" ht="14.5" x14ac:dyDescent="0.35">
      <c r="A10" s="55" t="s">
        <v>45</v>
      </c>
      <c r="B10" s="52">
        <v>16.199000000000002</v>
      </c>
      <c r="C10" s="52">
        <v>16.1511</v>
      </c>
      <c r="D10" s="52">
        <v>15.9407</v>
      </c>
      <c r="E10" s="54">
        <v>15.968</v>
      </c>
      <c r="F10" s="54">
        <v>16.287099999999999</v>
      </c>
      <c r="G10" s="28">
        <v>5.43860732143942E-3</v>
      </c>
      <c r="I10" s="158"/>
    </row>
    <row r="11" spans="1:9" s="1" customFormat="1" ht="14.5" x14ac:dyDescent="0.35">
      <c r="A11" s="55" t="s">
        <v>46</v>
      </c>
      <c r="B11" s="52">
        <v>32.356499999999997</v>
      </c>
      <c r="C11" s="52">
        <v>32.461100000000002</v>
      </c>
      <c r="D11" s="52">
        <v>32.993499999999997</v>
      </c>
      <c r="E11" s="54">
        <v>32.921100000000003</v>
      </c>
      <c r="F11" s="54">
        <v>32.692599999999999</v>
      </c>
      <c r="G11" s="28">
        <v>1.0387402840233087E-2</v>
      </c>
      <c r="I11" s="158"/>
    </row>
    <row r="12" spans="1:9" s="1" customFormat="1" ht="14.5" x14ac:dyDescent="0.35">
      <c r="A12" s="53" t="s">
        <v>47</v>
      </c>
      <c r="B12" s="52">
        <v>79.690799999999996</v>
      </c>
      <c r="C12" s="52">
        <v>78.765299999999996</v>
      </c>
      <c r="D12" s="52">
        <v>78.843000000000004</v>
      </c>
      <c r="E12" s="54">
        <v>77.394900000000007</v>
      </c>
      <c r="F12" s="54">
        <v>78.489500000000007</v>
      </c>
      <c r="G12" s="28">
        <v>-1.5074512992716716E-2</v>
      </c>
      <c r="I12" s="158"/>
    </row>
    <row r="13" spans="1:9" s="1" customFormat="1" ht="14.5" x14ac:dyDescent="0.35">
      <c r="A13" s="55" t="s">
        <v>48</v>
      </c>
      <c r="B13" s="52">
        <v>50.840299999999999</v>
      </c>
      <c r="C13" s="52">
        <v>51.1066</v>
      </c>
      <c r="D13" s="52">
        <v>50.980400000000003</v>
      </c>
      <c r="E13" s="54">
        <v>51.055399999999999</v>
      </c>
      <c r="F13" s="54">
        <v>51.207099999999997</v>
      </c>
      <c r="G13" s="28">
        <v>7.2147489294909313E-3</v>
      </c>
      <c r="I13" s="158"/>
    </row>
    <row r="14" spans="1:9" s="1" customFormat="1" ht="14.5" x14ac:dyDescent="0.35">
      <c r="A14" s="55" t="s">
        <v>49</v>
      </c>
      <c r="B14" s="52">
        <v>67.623599999999996</v>
      </c>
      <c r="C14" s="52">
        <v>67.424199999999999</v>
      </c>
      <c r="D14" s="52">
        <v>67.838099999999997</v>
      </c>
      <c r="E14" s="54">
        <v>67.700500000000005</v>
      </c>
      <c r="F14" s="54">
        <v>67.380799999999994</v>
      </c>
      <c r="G14" s="28">
        <v>-3.590462501256996E-3</v>
      </c>
      <c r="I14" s="158"/>
    </row>
    <row r="15" spans="1:9" s="1" customFormat="1" ht="14.5" x14ac:dyDescent="0.35">
      <c r="A15" s="55" t="s">
        <v>50</v>
      </c>
      <c r="B15" s="52">
        <v>96.218900000000005</v>
      </c>
      <c r="C15" s="52">
        <v>95.161900000000003</v>
      </c>
      <c r="D15" s="52">
        <v>96.823700000000002</v>
      </c>
      <c r="E15" s="54">
        <v>95.629000000000005</v>
      </c>
      <c r="F15" s="54">
        <v>95.451099999999997</v>
      </c>
      <c r="G15" s="28">
        <v>-7.979721239798088E-3</v>
      </c>
      <c r="I15" s="158"/>
    </row>
    <row r="16" spans="1:9" s="1" customFormat="1" ht="14.5" x14ac:dyDescent="0.35">
      <c r="A16" s="55" t="s">
        <v>51</v>
      </c>
      <c r="B16" s="52">
        <v>133.61840000000001</v>
      </c>
      <c r="C16" s="52">
        <v>135.8364</v>
      </c>
      <c r="D16" s="52">
        <v>134.5463</v>
      </c>
      <c r="E16" s="54">
        <v>134.17670000000001</v>
      </c>
      <c r="F16" s="54">
        <v>134.51900000000001</v>
      </c>
      <c r="G16" s="28">
        <v>6.740089688246507E-3</v>
      </c>
      <c r="I16" s="158"/>
    </row>
    <row r="17" spans="1:9" s="1" customFormat="1" ht="14.5" x14ac:dyDescent="0.35">
      <c r="A17" s="55" t="s">
        <v>52</v>
      </c>
      <c r="B17" s="52">
        <v>190.50409999999999</v>
      </c>
      <c r="C17" s="52">
        <v>197.72620000000001</v>
      </c>
      <c r="D17" s="52">
        <v>192.06280000000001</v>
      </c>
      <c r="E17" s="54">
        <v>188.53960000000001</v>
      </c>
      <c r="F17" s="54">
        <v>192.4821</v>
      </c>
      <c r="G17" s="28">
        <v>1.0382978634055691E-2</v>
      </c>
      <c r="I17" s="158"/>
    </row>
    <row r="18" spans="1:9" s="1" customFormat="1" ht="14.5" x14ac:dyDescent="0.35">
      <c r="A18" s="55" t="s">
        <v>53</v>
      </c>
      <c r="B18" s="52">
        <v>67.478399999999993</v>
      </c>
      <c r="C18" s="52">
        <v>61.708500000000001</v>
      </c>
      <c r="D18" s="52">
        <v>60.429900000000004</v>
      </c>
      <c r="E18" s="54">
        <v>67.856200000000001</v>
      </c>
      <c r="F18" s="54">
        <v>65.294600000000003</v>
      </c>
      <c r="G18" s="28">
        <v>-3.2362948736188044E-2</v>
      </c>
      <c r="I18" s="158"/>
    </row>
    <row r="19" spans="1:9" s="1" customFormat="1" ht="14.5" x14ac:dyDescent="0.35">
      <c r="A19" s="32"/>
      <c r="B19" s="33"/>
      <c r="C19" s="33"/>
      <c r="D19" s="33"/>
      <c r="E19" s="33"/>
      <c r="F19" s="54"/>
      <c r="G19" s="28"/>
      <c r="I19" s="158"/>
    </row>
    <row r="20" spans="1:9" s="1" customFormat="1" ht="14.5" x14ac:dyDescent="0.35">
      <c r="A20" s="31" t="s">
        <v>73</v>
      </c>
      <c r="B20" s="56">
        <v>12.7036</v>
      </c>
      <c r="C20" s="56">
        <v>13.2135</v>
      </c>
      <c r="D20" s="56">
        <v>13.3466</v>
      </c>
      <c r="E20" s="56">
        <v>13.744400000000001</v>
      </c>
      <c r="F20" s="51">
        <v>13.973800000000001</v>
      </c>
      <c r="G20" s="27">
        <v>9.9987405144998334E-2</v>
      </c>
      <c r="I20" s="158"/>
    </row>
    <row r="21" spans="1:9" s="1" customFormat="1" ht="14.5" x14ac:dyDescent="0.35">
      <c r="A21" s="53" t="s">
        <v>42</v>
      </c>
      <c r="B21" s="57">
        <v>3.4596</v>
      </c>
      <c r="C21" s="58">
        <v>3.7065000000000001</v>
      </c>
      <c r="D21" s="58">
        <v>4.1151</v>
      </c>
      <c r="E21" s="57">
        <v>3.976</v>
      </c>
      <c r="F21" s="54">
        <v>3.6137000000000001</v>
      </c>
      <c r="G21" s="28">
        <v>4.4542721701930896E-2</v>
      </c>
      <c r="I21" s="158"/>
    </row>
    <row r="22" spans="1:9" s="1" customFormat="1" ht="14.5" x14ac:dyDescent="0.35">
      <c r="A22" s="53" t="s">
        <v>43</v>
      </c>
      <c r="B22" s="57">
        <v>6.3692000000000002</v>
      </c>
      <c r="C22" s="58">
        <v>6.9646999999999997</v>
      </c>
      <c r="D22" s="58">
        <v>6.5789999999999997</v>
      </c>
      <c r="E22" s="57">
        <v>6.5853000000000002</v>
      </c>
      <c r="F22" s="54">
        <v>6.5374999999999996</v>
      </c>
      <c r="G22" s="28">
        <v>2.6424040695848684E-2</v>
      </c>
      <c r="I22" s="158"/>
    </row>
    <row r="23" spans="1:9" s="1" customFormat="1" ht="14.5" x14ac:dyDescent="0.35">
      <c r="A23" s="53" t="s">
        <v>44</v>
      </c>
      <c r="B23" s="57">
        <v>14.626899999999999</v>
      </c>
      <c r="C23" s="58">
        <v>15.1122</v>
      </c>
      <c r="D23" s="58">
        <v>15.0586</v>
      </c>
      <c r="E23" s="57">
        <v>14.867699999999999</v>
      </c>
      <c r="F23" s="54">
        <v>15.382999999999999</v>
      </c>
      <c r="G23" s="28">
        <v>5.1692429701440501E-2</v>
      </c>
      <c r="I23" s="158"/>
    </row>
    <row r="24" spans="1:9" s="1" customFormat="1" ht="14.5" x14ac:dyDescent="0.35">
      <c r="A24" s="55" t="s">
        <v>45</v>
      </c>
      <c r="B24" s="57">
        <v>9.6753999999999998</v>
      </c>
      <c r="C24" s="58">
        <v>10.3613</v>
      </c>
      <c r="D24" s="58">
        <v>10.049099999999999</v>
      </c>
      <c r="E24" s="57">
        <v>10.0115</v>
      </c>
      <c r="F24" s="54">
        <v>10.144399999999999</v>
      </c>
      <c r="G24" s="28">
        <v>4.84734481261756E-2</v>
      </c>
      <c r="I24" s="158"/>
    </row>
    <row r="25" spans="1:9" s="1" customFormat="1" ht="14.5" x14ac:dyDescent="0.35">
      <c r="A25" s="55" t="s">
        <v>46</v>
      </c>
      <c r="B25" s="57">
        <v>18.566800000000001</v>
      </c>
      <c r="C25" s="58">
        <v>18.674600000000002</v>
      </c>
      <c r="D25" s="58">
        <v>18.8809</v>
      </c>
      <c r="E25" s="57">
        <v>18.646899999999999</v>
      </c>
      <c r="F25" s="54">
        <v>19.373000000000001</v>
      </c>
      <c r="G25" s="28">
        <v>4.342159122735207E-2</v>
      </c>
      <c r="I25" s="158"/>
    </row>
    <row r="26" spans="1:9" s="1" customFormat="1" ht="14.5" x14ac:dyDescent="0.35">
      <c r="A26" s="53" t="s">
        <v>47</v>
      </c>
      <c r="B26" s="57">
        <v>46.6126</v>
      </c>
      <c r="C26" s="58">
        <v>46.019799999999996</v>
      </c>
      <c r="D26" s="58">
        <v>46.663400000000003</v>
      </c>
      <c r="E26" s="57">
        <v>45.558300000000003</v>
      </c>
      <c r="F26" s="54">
        <v>47.133600000000001</v>
      </c>
      <c r="G26" s="28">
        <v>1.1177235339800843E-2</v>
      </c>
      <c r="I26" s="158"/>
    </row>
    <row r="27" spans="1:9" s="1" customFormat="1" ht="14.5" x14ac:dyDescent="0.35">
      <c r="A27" s="55" t="s">
        <v>48</v>
      </c>
      <c r="B27" s="57">
        <v>30.104800000000001</v>
      </c>
      <c r="C27" s="58">
        <v>30.194099999999999</v>
      </c>
      <c r="D27" s="58">
        <v>31.5624</v>
      </c>
      <c r="E27" s="57">
        <v>30.1142</v>
      </c>
      <c r="F27" s="54">
        <v>31.3599</v>
      </c>
      <c r="G27" s="28">
        <v>4.1691026015784817E-2</v>
      </c>
      <c r="I27" s="158"/>
    </row>
    <row r="28" spans="1:9" s="1" customFormat="1" ht="14.5" x14ac:dyDescent="0.35">
      <c r="A28" s="55" t="s">
        <v>49</v>
      </c>
      <c r="B28" s="57">
        <v>39.149900000000002</v>
      </c>
      <c r="C28" s="58">
        <v>39.471600000000002</v>
      </c>
      <c r="D28" s="58">
        <v>39.719499999999996</v>
      </c>
      <c r="E28" s="57">
        <v>40.548900000000003</v>
      </c>
      <c r="F28" s="54">
        <v>39.954599999999999</v>
      </c>
      <c r="G28" s="28">
        <v>2.0554330917831126E-2</v>
      </c>
      <c r="I28" s="158"/>
    </row>
    <row r="29" spans="1:9" s="1" customFormat="1" ht="14.5" x14ac:dyDescent="0.35">
      <c r="A29" s="55" t="s">
        <v>50</v>
      </c>
      <c r="B29" s="57">
        <v>55.186100000000003</v>
      </c>
      <c r="C29" s="58">
        <v>54.987299999999998</v>
      </c>
      <c r="D29" s="58">
        <v>54.265999999999998</v>
      </c>
      <c r="E29" s="57">
        <v>54.8339</v>
      </c>
      <c r="F29" s="54">
        <v>54.152999999999999</v>
      </c>
      <c r="G29" s="28">
        <v>-1.8720293697144834E-2</v>
      </c>
      <c r="I29" s="158"/>
    </row>
    <row r="30" spans="1:9" s="1" customFormat="1" ht="14.5" x14ac:dyDescent="0.35">
      <c r="A30" s="55" t="s">
        <v>51</v>
      </c>
      <c r="B30" s="57">
        <v>75.552800000000005</v>
      </c>
      <c r="C30" s="58">
        <v>75.8596</v>
      </c>
      <c r="D30" s="58">
        <v>77.373199999999997</v>
      </c>
      <c r="E30" s="57">
        <v>73.216700000000003</v>
      </c>
      <c r="F30" s="54">
        <v>77.471900000000005</v>
      </c>
      <c r="G30" s="28">
        <v>2.540077932254E-2</v>
      </c>
      <c r="I30" s="158"/>
    </row>
    <row r="31" spans="1:9" s="1" customFormat="1" ht="14.5" x14ac:dyDescent="0.35">
      <c r="A31" s="55" t="s">
        <v>52</v>
      </c>
      <c r="B31" s="57">
        <v>112.4614</v>
      </c>
      <c r="C31" s="58">
        <v>103.1148</v>
      </c>
      <c r="D31" s="58">
        <v>105.6591</v>
      </c>
      <c r="E31" s="57">
        <v>104.9011</v>
      </c>
      <c r="F31" s="54">
        <v>106.30240000000001</v>
      </c>
      <c r="G31" s="28">
        <v>-5.4765457303572532E-2</v>
      </c>
      <c r="I31" s="158"/>
    </row>
    <row r="32" spans="1:9" s="1" customFormat="1" ht="14.5" x14ac:dyDescent="0.35">
      <c r="A32" s="55" t="s">
        <v>53</v>
      </c>
      <c r="B32" s="57">
        <v>56.203099999999999</v>
      </c>
      <c r="C32" s="58">
        <v>54.121000000000002</v>
      </c>
      <c r="D32" s="58">
        <v>55.802500000000002</v>
      </c>
      <c r="E32" s="57">
        <v>60.558700000000002</v>
      </c>
      <c r="F32" s="54">
        <v>62.529499999999999</v>
      </c>
      <c r="G32" s="28">
        <v>0.11256318601642969</v>
      </c>
      <c r="I32" s="158"/>
    </row>
    <row r="33" spans="1:9" s="1" customFormat="1" ht="14.5" x14ac:dyDescent="0.35">
      <c r="A33" s="32"/>
      <c r="B33" s="33"/>
      <c r="C33" s="33"/>
      <c r="D33" s="33"/>
      <c r="E33" s="33"/>
      <c r="F33" s="33"/>
      <c r="G33" s="59"/>
      <c r="I33" s="158"/>
    </row>
    <row r="34" spans="1:9" s="1" customFormat="1" ht="15.5" x14ac:dyDescent="0.35">
      <c r="A34" s="31" t="s">
        <v>74</v>
      </c>
      <c r="B34" s="60">
        <v>0.62741573033707865</v>
      </c>
      <c r="C34" s="60">
        <v>0.63827783091325396</v>
      </c>
      <c r="D34" s="60">
        <v>0.64836216486682119</v>
      </c>
      <c r="E34" s="60">
        <v>0.63662133619891059</v>
      </c>
      <c r="F34" s="60">
        <v>0.6415503206879295</v>
      </c>
      <c r="G34" s="162">
        <v>1.4134590350850851</v>
      </c>
      <c r="I34" s="158"/>
    </row>
    <row r="35" spans="1:9" s="1" customFormat="1" ht="14.5" x14ac:dyDescent="0.35">
      <c r="A35" s="53" t="s">
        <v>42</v>
      </c>
      <c r="B35" s="61">
        <v>1.1313646620229569</v>
      </c>
      <c r="C35" s="61">
        <v>1.1968033580884727</v>
      </c>
      <c r="D35" s="61">
        <v>1.3194497883801464</v>
      </c>
      <c r="E35" s="61">
        <v>1.2745632312870652</v>
      </c>
      <c r="F35" s="61">
        <v>1.1492129114326604</v>
      </c>
      <c r="G35" s="161">
        <v>1.7848249409703421</v>
      </c>
      <c r="I35" s="158"/>
    </row>
    <row r="36" spans="1:9" s="1" customFormat="1" ht="14.5" x14ac:dyDescent="0.35">
      <c r="A36" s="53" t="s">
        <v>43</v>
      </c>
      <c r="B36" s="61">
        <v>0.76428871422571543</v>
      </c>
      <c r="C36" s="61">
        <v>0.80664103217437633</v>
      </c>
      <c r="D36" s="61">
        <v>0.78256215058879497</v>
      </c>
      <c r="E36" s="61">
        <v>0.78352588432662673</v>
      </c>
      <c r="F36" s="61">
        <v>0.77479644926935065</v>
      </c>
      <c r="G36" s="161">
        <v>1.0507735043635225</v>
      </c>
      <c r="I36" s="158"/>
    </row>
    <row r="37" spans="1:9" s="1" customFormat="1" ht="14.5" x14ac:dyDescent="0.35">
      <c r="A37" s="53" t="s">
        <v>44</v>
      </c>
      <c r="B37" s="61">
        <v>0.58050395088284668</v>
      </c>
      <c r="C37" s="61">
        <v>0.59328674623115574</v>
      </c>
      <c r="D37" s="61">
        <v>0.58792570989064197</v>
      </c>
      <c r="E37" s="61">
        <v>0.58300819161075534</v>
      </c>
      <c r="F37" s="61">
        <v>0.60090782668479192</v>
      </c>
      <c r="G37" s="161">
        <v>2.0403875801945248</v>
      </c>
      <c r="I37" s="158"/>
    </row>
    <row r="38" spans="1:9" s="1" customFormat="1" ht="14.5" x14ac:dyDescent="0.35">
      <c r="A38" s="55" t="s">
        <v>45</v>
      </c>
      <c r="B38" s="61">
        <v>0.59728378294956475</v>
      </c>
      <c r="C38" s="61">
        <v>0.64152286841143946</v>
      </c>
      <c r="D38" s="61">
        <v>0.63040518923259325</v>
      </c>
      <c r="E38" s="61">
        <v>0.6269726953907816</v>
      </c>
      <c r="F38" s="61">
        <v>0.62284875760571246</v>
      </c>
      <c r="G38" s="161">
        <v>2.556497465614771</v>
      </c>
      <c r="I38" s="158"/>
    </row>
    <row r="39" spans="1:9" s="1" customFormat="1" ht="14.5" x14ac:dyDescent="0.35">
      <c r="A39" s="55" t="s">
        <v>46</v>
      </c>
      <c r="B39" s="61">
        <v>0.57381978891412866</v>
      </c>
      <c r="C39" s="61">
        <v>0.57529165678304184</v>
      </c>
      <c r="D39" s="61">
        <v>0.57226120296422034</v>
      </c>
      <c r="E39" s="61">
        <v>0.56641181491505443</v>
      </c>
      <c r="F39" s="61">
        <v>0.59258058398536673</v>
      </c>
      <c r="G39" s="161">
        <v>1.8760795071238068</v>
      </c>
      <c r="I39" s="158"/>
    </row>
    <row r="40" spans="1:9" s="1" customFormat="1" ht="14.5" x14ac:dyDescent="0.35">
      <c r="A40" s="53" t="s">
        <v>47</v>
      </c>
      <c r="B40" s="61">
        <v>0.58491820887731083</v>
      </c>
      <c r="C40" s="61">
        <v>0.58426489837529971</v>
      </c>
      <c r="D40" s="61">
        <v>0.5918521618913537</v>
      </c>
      <c r="E40" s="61">
        <v>0.58864731397030035</v>
      </c>
      <c r="F40" s="61">
        <v>0.60050834825040289</v>
      </c>
      <c r="G40" s="161">
        <v>1.559013937309206</v>
      </c>
      <c r="I40" s="158"/>
    </row>
    <row r="41" spans="1:9" s="1" customFormat="1" ht="14.5" x14ac:dyDescent="0.35">
      <c r="A41" s="55" t="s">
        <v>48</v>
      </c>
      <c r="B41" s="61">
        <v>0.59214442086297681</v>
      </c>
      <c r="C41" s="61">
        <v>0.59080627551040377</v>
      </c>
      <c r="D41" s="61">
        <v>0.61910852013715068</v>
      </c>
      <c r="E41" s="61">
        <v>0.58983378839456746</v>
      </c>
      <c r="F41" s="61">
        <v>0.61241312239904233</v>
      </c>
      <c r="G41" s="161">
        <v>2.0268701536065525</v>
      </c>
      <c r="I41" s="158"/>
    </row>
    <row r="42" spans="1:9" s="1" customFormat="1" ht="14.5" x14ac:dyDescent="0.35">
      <c r="A42" s="55" t="s">
        <v>49</v>
      </c>
      <c r="B42" s="61">
        <v>0.57893841794876355</v>
      </c>
      <c r="C42" s="61">
        <v>0.5854218515013897</v>
      </c>
      <c r="D42" s="61">
        <v>0.58550431099927625</v>
      </c>
      <c r="E42" s="61">
        <v>0.59894535490875256</v>
      </c>
      <c r="F42" s="61">
        <v>0.59296713603875295</v>
      </c>
      <c r="G42" s="161">
        <v>1.40287180899894</v>
      </c>
      <c r="I42" s="158"/>
    </row>
    <row r="43" spans="1:9" s="1" customFormat="1" ht="14.5" x14ac:dyDescent="0.35">
      <c r="A43" s="55" t="s">
        <v>50</v>
      </c>
      <c r="B43" s="61">
        <v>0.57354740077053468</v>
      </c>
      <c r="C43" s="61">
        <v>0.57782894204508317</v>
      </c>
      <c r="D43" s="61">
        <v>0.56046195301357005</v>
      </c>
      <c r="E43" s="61">
        <v>0.57340241976806194</v>
      </c>
      <c r="F43" s="61">
        <v>0.56733762104365482</v>
      </c>
      <c r="G43" s="161">
        <v>-0.62097797268798605</v>
      </c>
      <c r="I43" s="158"/>
    </row>
    <row r="44" spans="1:9" s="1" customFormat="1" ht="14.5" x14ac:dyDescent="0.35">
      <c r="A44" s="55" t="s">
        <v>51</v>
      </c>
      <c r="B44" s="61">
        <v>0.56543709548984267</v>
      </c>
      <c r="C44" s="61">
        <v>0.55846297457824268</v>
      </c>
      <c r="D44" s="61">
        <v>0.57506746748145432</v>
      </c>
      <c r="E44" s="61">
        <v>0.54567372725666974</v>
      </c>
      <c r="F44" s="61">
        <v>0.57591790007359556</v>
      </c>
      <c r="G44" s="161">
        <v>1.048080458375289</v>
      </c>
      <c r="I44" s="158"/>
    </row>
    <row r="45" spans="1:9" s="1" customFormat="1" ht="14.5" x14ac:dyDescent="0.35">
      <c r="A45" s="55" t="s">
        <v>52</v>
      </c>
      <c r="B45" s="61">
        <v>0.59033585103942643</v>
      </c>
      <c r="C45" s="61">
        <v>0.52150296723448886</v>
      </c>
      <c r="D45" s="61">
        <v>0.55012787484093739</v>
      </c>
      <c r="E45" s="61">
        <v>0.55638762360798477</v>
      </c>
      <c r="F45" s="61">
        <v>0.55227161382798717</v>
      </c>
      <c r="G45" s="161">
        <v>-3.8064237211439256</v>
      </c>
      <c r="I45" s="158"/>
    </row>
    <row r="46" spans="1:9" s="1" customFormat="1" ht="14.5" x14ac:dyDescent="0.35">
      <c r="A46" s="55" t="s">
        <v>53</v>
      </c>
      <c r="B46" s="61">
        <v>0.83290504813392141</v>
      </c>
      <c r="C46" s="61">
        <v>0.87704287091729671</v>
      </c>
      <c r="D46" s="61">
        <v>0.9234253242186401</v>
      </c>
      <c r="E46" s="61">
        <v>0.89245640044682728</v>
      </c>
      <c r="F46" s="61">
        <v>0.95765193446318675</v>
      </c>
      <c r="G46" s="161">
        <v>12.474688632926533</v>
      </c>
      <c r="I46" s="158"/>
    </row>
    <row r="47" spans="1:9" s="1" customFormat="1" ht="15" thickBot="1" x14ac:dyDescent="0.4">
      <c r="A47" s="40"/>
      <c r="B47" s="40"/>
      <c r="C47" s="40"/>
      <c r="D47" s="40"/>
      <c r="E47" s="40"/>
      <c r="F47" s="40"/>
      <c r="G47" s="40"/>
      <c r="I47" s="158"/>
    </row>
    <row r="48" spans="1:9" s="1" customFormat="1" ht="14.5" x14ac:dyDescent="0.35">
      <c r="A48" s="5"/>
      <c r="B48" s="25"/>
      <c r="C48" s="25"/>
      <c r="D48" s="25"/>
      <c r="E48" s="25"/>
      <c r="F48" s="33"/>
      <c r="G48" s="5"/>
      <c r="I48" s="158"/>
    </row>
    <row r="49" spans="1:11" s="1" customFormat="1" ht="14.5" x14ac:dyDescent="0.35">
      <c r="A49" s="5"/>
      <c r="B49" s="33"/>
      <c r="C49" s="33"/>
      <c r="D49" s="33"/>
      <c r="E49" s="33"/>
      <c r="F49" s="33"/>
      <c r="G49" s="5"/>
      <c r="I49" s="158"/>
    </row>
    <row r="50" spans="1:11" s="1" customFormat="1" ht="43" thickBot="1" x14ac:dyDescent="0.4">
      <c r="A50" s="48"/>
      <c r="B50" s="23" t="s">
        <v>34</v>
      </c>
      <c r="C50" s="23" t="s">
        <v>35</v>
      </c>
      <c r="D50" s="23" t="s">
        <v>36</v>
      </c>
      <c r="E50" s="23" t="s">
        <v>37</v>
      </c>
      <c r="F50" s="23" t="s">
        <v>38</v>
      </c>
      <c r="G50" s="23" t="s">
        <v>39</v>
      </c>
      <c r="I50" s="158"/>
    </row>
    <row r="51" spans="1:11" s="1" customFormat="1" ht="14.5" x14ac:dyDescent="0.35">
      <c r="A51" s="6" t="s">
        <v>61</v>
      </c>
      <c r="B51" s="33"/>
      <c r="C51" s="33"/>
      <c r="D51" s="33"/>
      <c r="E51" s="33"/>
      <c r="F51" s="33"/>
      <c r="G51" s="49"/>
      <c r="I51" s="158"/>
    </row>
    <row r="52" spans="1:11" s="1" customFormat="1" ht="14.5" x14ac:dyDescent="0.35">
      <c r="A52" s="5"/>
      <c r="B52" s="33"/>
      <c r="C52" s="33"/>
      <c r="D52" s="33"/>
      <c r="E52" s="33"/>
      <c r="F52" s="33"/>
      <c r="G52" s="5"/>
      <c r="I52" s="158"/>
    </row>
    <row r="53" spans="1:11" s="1" customFormat="1" ht="14.5" x14ac:dyDescent="0.35">
      <c r="A53" s="31" t="s">
        <v>72</v>
      </c>
      <c r="B53" s="51">
        <v>21.129300000000001</v>
      </c>
      <c r="C53" s="51">
        <v>21.537600000000001</v>
      </c>
      <c r="D53" s="51">
        <v>21.473500000000001</v>
      </c>
      <c r="E53" s="51">
        <v>22.413599999999999</v>
      </c>
      <c r="F53" s="51">
        <v>22.5519</v>
      </c>
      <c r="G53" s="27">
        <v>6.732830713748203E-2</v>
      </c>
      <c r="I53" s="158"/>
      <c r="K53" s="158"/>
    </row>
    <row r="54" spans="1:11" s="1" customFormat="1" ht="14.5" x14ac:dyDescent="0.35">
      <c r="A54" s="53" t="s">
        <v>42</v>
      </c>
      <c r="B54" s="54">
        <v>3.0928</v>
      </c>
      <c r="C54" s="54">
        <v>3.1341000000000001</v>
      </c>
      <c r="D54" s="54">
        <v>3.145</v>
      </c>
      <c r="E54" s="54">
        <v>3.1463000000000001</v>
      </c>
      <c r="F54" s="54">
        <v>3.1692999999999998</v>
      </c>
      <c r="G54" s="28">
        <v>2.4734868080703503E-2</v>
      </c>
      <c r="I54" s="158"/>
      <c r="K54" s="158"/>
    </row>
    <row r="55" spans="1:11" s="1" customFormat="1" ht="14.5" x14ac:dyDescent="0.35">
      <c r="A55" s="53" t="s">
        <v>43</v>
      </c>
      <c r="B55" s="54">
        <v>8.3452999999999999</v>
      </c>
      <c r="C55" s="54">
        <v>8.6638999999999999</v>
      </c>
      <c r="D55" s="54">
        <v>8.4140999999999995</v>
      </c>
      <c r="E55" s="54">
        <v>8.4178999999999995</v>
      </c>
      <c r="F55" s="54">
        <v>8.4525000000000006</v>
      </c>
      <c r="G55" s="28">
        <v>1.2845553784765153E-2</v>
      </c>
      <c r="I55" s="158"/>
      <c r="K55" s="158"/>
    </row>
    <row r="56" spans="1:11" s="1" customFormat="1" ht="14.5" x14ac:dyDescent="0.35">
      <c r="A56" s="53" t="s">
        <v>44</v>
      </c>
      <c r="B56" s="54">
        <v>25.298999999999999</v>
      </c>
      <c r="C56" s="54">
        <v>25.5032</v>
      </c>
      <c r="D56" s="54">
        <v>25.6479</v>
      </c>
      <c r="E56" s="54">
        <v>25.505600000000001</v>
      </c>
      <c r="F56" s="54">
        <v>25.619599999999998</v>
      </c>
      <c r="G56" s="28">
        <v>1.2672437645756705E-2</v>
      </c>
      <c r="I56" s="158"/>
      <c r="K56" s="158"/>
    </row>
    <row r="57" spans="1:11" s="1" customFormat="1" ht="14.5" x14ac:dyDescent="0.35">
      <c r="A57" s="55" t="s">
        <v>45</v>
      </c>
      <c r="B57" s="54">
        <v>16.1782</v>
      </c>
      <c r="C57" s="54">
        <v>16.151499999999999</v>
      </c>
      <c r="D57" s="54">
        <v>15.9564</v>
      </c>
      <c r="E57" s="54">
        <v>15.977</v>
      </c>
      <c r="F57" s="54">
        <v>16.2943</v>
      </c>
      <c r="G57" s="28">
        <v>7.1763236948485876E-3</v>
      </c>
      <c r="I57" s="158"/>
      <c r="K57" s="158"/>
    </row>
    <row r="58" spans="1:11" s="1" customFormat="1" ht="14.5" x14ac:dyDescent="0.35">
      <c r="A58" s="55" t="s">
        <v>46</v>
      </c>
      <c r="B58" s="54">
        <v>32.415700000000001</v>
      </c>
      <c r="C58" s="54">
        <v>32.515300000000003</v>
      </c>
      <c r="D58" s="54">
        <v>33.032800000000002</v>
      </c>
      <c r="E58" s="54">
        <v>32.946199999999997</v>
      </c>
      <c r="F58" s="54">
        <v>32.731999999999999</v>
      </c>
      <c r="G58" s="28">
        <v>9.7576174508031063E-3</v>
      </c>
      <c r="I58" s="158"/>
      <c r="K58" s="158"/>
    </row>
    <row r="59" spans="1:11" s="1" customFormat="1" ht="14.5" x14ac:dyDescent="0.35">
      <c r="A59" s="53" t="s">
        <v>47</v>
      </c>
      <c r="B59" s="54">
        <v>80.231300000000005</v>
      </c>
      <c r="C59" s="54">
        <v>79.0655</v>
      </c>
      <c r="D59" s="54">
        <v>79.143100000000004</v>
      </c>
      <c r="E59" s="54">
        <v>77.611900000000006</v>
      </c>
      <c r="F59" s="54">
        <v>78.722999999999999</v>
      </c>
      <c r="G59" s="28">
        <v>-1.8799396245604963E-2</v>
      </c>
      <c r="I59" s="158"/>
      <c r="K59" s="158"/>
    </row>
    <row r="60" spans="1:11" s="1" customFormat="1" ht="14.5" x14ac:dyDescent="0.35">
      <c r="A60" s="55" t="s">
        <v>48</v>
      </c>
      <c r="B60" s="54">
        <v>50.924300000000002</v>
      </c>
      <c r="C60" s="54">
        <v>51.1616</v>
      </c>
      <c r="D60" s="54">
        <v>51.0336</v>
      </c>
      <c r="E60" s="54">
        <v>51.044699999999999</v>
      </c>
      <c r="F60" s="54">
        <v>51.221800000000002</v>
      </c>
      <c r="G60" s="28">
        <v>5.8420047010955363E-3</v>
      </c>
      <c r="I60" s="158"/>
      <c r="K60" s="158"/>
    </row>
    <row r="61" spans="1:11" s="1" customFormat="1" ht="14.5" x14ac:dyDescent="0.35">
      <c r="A61" s="55" t="s">
        <v>49</v>
      </c>
      <c r="B61" s="54">
        <v>67.636799999999994</v>
      </c>
      <c r="C61" s="54">
        <v>67.397499999999994</v>
      </c>
      <c r="D61" s="54">
        <v>67.862399999999994</v>
      </c>
      <c r="E61" s="54">
        <v>67.745400000000004</v>
      </c>
      <c r="F61" s="54">
        <v>67.521900000000002</v>
      </c>
      <c r="G61" s="28">
        <v>-1.6987793627136643E-3</v>
      </c>
      <c r="I61" s="158"/>
      <c r="K61" s="158"/>
    </row>
    <row r="62" spans="1:11" s="1" customFormat="1" ht="14.5" x14ac:dyDescent="0.35">
      <c r="A62" s="55" t="s">
        <v>50</v>
      </c>
      <c r="B62" s="54">
        <v>96.222499999999997</v>
      </c>
      <c r="C62" s="54">
        <v>95.171400000000006</v>
      </c>
      <c r="D62" s="54">
        <v>96.755899999999997</v>
      </c>
      <c r="E62" s="54">
        <v>95.594399999999993</v>
      </c>
      <c r="F62" s="54">
        <v>95.5227</v>
      </c>
      <c r="G62" s="28">
        <v>-7.2727272727272337E-3</v>
      </c>
      <c r="I62" s="158"/>
      <c r="K62" s="158"/>
    </row>
    <row r="63" spans="1:11" s="1" customFormat="1" ht="14.5" x14ac:dyDescent="0.35">
      <c r="A63" s="55" t="s">
        <v>51</v>
      </c>
      <c r="B63" s="54">
        <v>133.67760000000001</v>
      </c>
      <c r="C63" s="54">
        <v>136.15280000000001</v>
      </c>
      <c r="D63" s="54">
        <v>134.64179999999999</v>
      </c>
      <c r="E63" s="54">
        <v>134.3869</v>
      </c>
      <c r="F63" s="54">
        <v>134.56890000000001</v>
      </c>
      <c r="G63" s="28">
        <v>6.6675344261117866E-3</v>
      </c>
      <c r="I63" s="158"/>
      <c r="K63" s="158"/>
    </row>
    <row r="64" spans="1:11" s="1" customFormat="1" ht="14.5" x14ac:dyDescent="0.35">
      <c r="A64" s="55" t="s">
        <v>52</v>
      </c>
      <c r="B64" s="54">
        <v>190.50409999999999</v>
      </c>
      <c r="C64" s="54">
        <v>198.24420000000001</v>
      </c>
      <c r="D64" s="54">
        <v>191.8766</v>
      </c>
      <c r="E64" s="54">
        <v>188.91810000000001</v>
      </c>
      <c r="F64" s="54">
        <v>191.4272</v>
      </c>
      <c r="G64" s="28">
        <v>4.8455650035878761E-3</v>
      </c>
      <c r="I64" s="158"/>
      <c r="K64" s="158"/>
    </row>
    <row r="65" spans="1:11" s="1" customFormat="1" ht="14.5" x14ac:dyDescent="0.35">
      <c r="A65" s="55" t="s">
        <v>53</v>
      </c>
      <c r="B65" s="54">
        <v>67.478399999999993</v>
      </c>
      <c r="C65" s="54">
        <v>61.589799999999997</v>
      </c>
      <c r="D65" s="54">
        <v>60.705399999999997</v>
      </c>
      <c r="E65" s="54">
        <v>68.127799999999993</v>
      </c>
      <c r="F65" s="54">
        <v>65.070800000000006</v>
      </c>
      <c r="G65" s="28">
        <v>-3.5679565609142899E-2</v>
      </c>
      <c r="I65" s="158"/>
      <c r="K65" s="158"/>
    </row>
    <row r="66" spans="1:11" s="1" customFormat="1" ht="14.5" x14ac:dyDescent="0.35">
      <c r="A66" s="32"/>
      <c r="B66" s="5"/>
      <c r="C66" s="5"/>
      <c r="D66" s="5"/>
      <c r="E66" s="5"/>
      <c r="F66" s="54"/>
      <c r="G66" s="27"/>
      <c r="I66" s="158"/>
      <c r="K66" s="158"/>
    </row>
    <row r="67" spans="1:11" s="1" customFormat="1" ht="14.5" x14ac:dyDescent="0.35">
      <c r="A67" s="31" t="s">
        <v>73</v>
      </c>
      <c r="B67" s="51">
        <v>13.4084</v>
      </c>
      <c r="C67" s="51">
        <v>13.928800000000001</v>
      </c>
      <c r="D67" s="51">
        <v>14.095599999999999</v>
      </c>
      <c r="E67" s="51">
        <v>14.437799999999999</v>
      </c>
      <c r="F67" s="51">
        <v>14.648099999999999</v>
      </c>
      <c r="G67" s="27">
        <v>9.2456967274245933E-2</v>
      </c>
      <c r="I67" s="158"/>
      <c r="K67" s="158"/>
    </row>
    <row r="68" spans="1:11" s="1" customFormat="1" ht="14.5" x14ac:dyDescent="0.35">
      <c r="A68" s="53" t="s">
        <v>42</v>
      </c>
      <c r="B68" s="52">
        <v>3.7219000000000002</v>
      </c>
      <c r="C68" s="54">
        <v>3.9885000000000002</v>
      </c>
      <c r="D68" s="54">
        <v>4.4458000000000002</v>
      </c>
      <c r="E68" s="52">
        <v>4.3009000000000004</v>
      </c>
      <c r="F68" s="54">
        <v>3.8875000000000002</v>
      </c>
      <c r="G68" s="28">
        <v>4.4493403906606832E-2</v>
      </c>
      <c r="I68" s="158"/>
      <c r="K68" s="158"/>
    </row>
    <row r="69" spans="1:11" s="1" customFormat="1" ht="14.5" x14ac:dyDescent="0.35">
      <c r="A69" s="53" t="s">
        <v>43</v>
      </c>
      <c r="B69" s="52">
        <v>6.5726000000000004</v>
      </c>
      <c r="C69" s="54">
        <v>7.3353999999999999</v>
      </c>
      <c r="D69" s="54">
        <v>6.8118999999999996</v>
      </c>
      <c r="E69" s="52">
        <v>6.7645</v>
      </c>
      <c r="F69" s="54">
        <v>6.8055000000000003</v>
      </c>
      <c r="G69" s="28">
        <v>3.5434987676109891E-2</v>
      </c>
      <c r="I69" s="158"/>
      <c r="K69" s="158"/>
    </row>
    <row r="70" spans="1:11" s="1" customFormat="1" ht="14.5" x14ac:dyDescent="0.35">
      <c r="A70" s="53" t="s">
        <v>44</v>
      </c>
      <c r="B70" s="52">
        <v>14.926500000000001</v>
      </c>
      <c r="C70" s="54">
        <v>15.393599999999999</v>
      </c>
      <c r="D70" s="54">
        <v>15.341900000000001</v>
      </c>
      <c r="E70" s="52">
        <v>15.1151</v>
      </c>
      <c r="F70" s="54">
        <v>15.6234</v>
      </c>
      <c r="G70" s="28">
        <v>4.668877499748765E-2</v>
      </c>
      <c r="I70" s="158"/>
      <c r="K70" s="158"/>
    </row>
    <row r="71" spans="1:11" s="1" customFormat="1" ht="14.5" x14ac:dyDescent="0.35">
      <c r="A71" s="55" t="s">
        <v>45</v>
      </c>
      <c r="B71" s="52">
        <v>9.9306000000000001</v>
      </c>
      <c r="C71" s="54">
        <v>10.5867</v>
      </c>
      <c r="D71" s="54">
        <v>10.2986</v>
      </c>
      <c r="E71" s="52">
        <v>10.252700000000001</v>
      </c>
      <c r="F71" s="54">
        <v>10.3713</v>
      </c>
      <c r="G71" s="28">
        <v>4.4377983203431781E-2</v>
      </c>
      <c r="I71" s="158"/>
      <c r="K71" s="158"/>
    </row>
    <row r="72" spans="1:11" s="1" customFormat="1" ht="14.5" x14ac:dyDescent="0.35">
      <c r="A72" s="55" t="s">
        <v>46</v>
      </c>
      <c r="B72" s="52">
        <v>18.8247</v>
      </c>
      <c r="C72" s="54">
        <v>18.998000000000001</v>
      </c>
      <c r="D72" s="54">
        <v>19.184999999999999</v>
      </c>
      <c r="E72" s="52">
        <v>18.911999999999999</v>
      </c>
      <c r="F72" s="54">
        <v>19.629200000000001</v>
      </c>
      <c r="G72" s="28">
        <v>4.2736404829824694E-2</v>
      </c>
      <c r="I72" s="158"/>
      <c r="K72" s="158"/>
    </row>
    <row r="73" spans="1:11" s="1" customFormat="1" ht="14.5" x14ac:dyDescent="0.35">
      <c r="A73" s="53" t="s">
        <v>47</v>
      </c>
      <c r="B73" s="52">
        <v>47.0276</v>
      </c>
      <c r="C73" s="54">
        <v>46.356000000000002</v>
      </c>
      <c r="D73" s="54">
        <v>46.971400000000003</v>
      </c>
      <c r="E73" s="52">
        <v>45.836500000000001</v>
      </c>
      <c r="F73" s="54">
        <v>47.468600000000002</v>
      </c>
      <c r="G73" s="28">
        <v>9.3774719526406296E-3</v>
      </c>
      <c r="I73" s="158"/>
      <c r="K73" s="158"/>
    </row>
    <row r="74" spans="1:11" s="1" customFormat="1" ht="14.5" x14ac:dyDescent="0.35">
      <c r="A74" s="55" t="s">
        <v>48</v>
      </c>
      <c r="B74" s="52">
        <v>30.327100000000002</v>
      </c>
      <c r="C74" s="54">
        <v>30.395399999999999</v>
      </c>
      <c r="D74" s="54">
        <v>31.664899999999999</v>
      </c>
      <c r="E74" s="52">
        <v>30.2316</v>
      </c>
      <c r="F74" s="54">
        <v>31.3477</v>
      </c>
      <c r="G74" s="28">
        <v>3.3653069367001728E-2</v>
      </c>
      <c r="I74" s="158"/>
      <c r="K74" s="158"/>
    </row>
    <row r="75" spans="1:11" s="1" customFormat="1" ht="14.5" x14ac:dyDescent="0.35">
      <c r="A75" s="55" t="s">
        <v>49</v>
      </c>
      <c r="B75" s="52">
        <v>39.229500000000002</v>
      </c>
      <c r="C75" s="54">
        <v>39.618400000000001</v>
      </c>
      <c r="D75" s="54">
        <v>39.9133</v>
      </c>
      <c r="E75" s="52">
        <v>40.820500000000003</v>
      </c>
      <c r="F75" s="54">
        <v>40.325299999999999</v>
      </c>
      <c r="G75" s="28">
        <v>2.7933060579410824E-2</v>
      </c>
      <c r="I75" s="158"/>
      <c r="K75" s="158"/>
    </row>
    <row r="76" spans="1:11" s="1" customFormat="1" ht="14.5" x14ac:dyDescent="0.35">
      <c r="A76" s="55" t="s">
        <v>50</v>
      </c>
      <c r="B76" s="52">
        <v>55.247500000000002</v>
      </c>
      <c r="C76" s="54">
        <v>55.0623</v>
      </c>
      <c r="D76" s="54">
        <v>54.360999999999997</v>
      </c>
      <c r="E76" s="52">
        <v>55.012799999999999</v>
      </c>
      <c r="F76" s="54">
        <v>54.365299999999998</v>
      </c>
      <c r="G76" s="28">
        <v>-1.5968143354903017E-2</v>
      </c>
      <c r="I76" s="158"/>
      <c r="K76" s="158"/>
    </row>
    <row r="77" spans="1:11" s="1" customFormat="1" ht="14.5" x14ac:dyDescent="0.35">
      <c r="A77" s="55" t="s">
        <v>51</v>
      </c>
      <c r="B77" s="52">
        <v>75.621099999999998</v>
      </c>
      <c r="C77" s="54">
        <v>76.329499999999996</v>
      </c>
      <c r="D77" s="54">
        <v>77.580100000000002</v>
      </c>
      <c r="E77" s="52">
        <v>73.063800000000001</v>
      </c>
      <c r="F77" s="54">
        <v>77.668999999999997</v>
      </c>
      <c r="G77" s="28">
        <v>2.7081065998775456E-2</v>
      </c>
      <c r="I77" s="158"/>
      <c r="K77" s="158"/>
    </row>
    <row r="78" spans="1:11" s="1" customFormat="1" ht="14.5" x14ac:dyDescent="0.35">
      <c r="A78" s="55" t="s">
        <v>52</v>
      </c>
      <c r="B78" s="52">
        <v>112.4614</v>
      </c>
      <c r="C78" s="54">
        <v>103.4241</v>
      </c>
      <c r="D78" s="54">
        <v>105.8861</v>
      </c>
      <c r="E78" s="52">
        <v>105.28919999999999</v>
      </c>
      <c r="F78" s="54">
        <v>106.4906</v>
      </c>
      <c r="G78" s="28">
        <v>-5.3091994230909427E-2</v>
      </c>
      <c r="I78" s="158"/>
      <c r="K78" s="158"/>
    </row>
    <row r="79" spans="1:11" s="1" customFormat="1" ht="14.5" x14ac:dyDescent="0.35">
      <c r="A79" s="55" t="s">
        <v>53</v>
      </c>
      <c r="B79" s="52">
        <v>56.203099999999999</v>
      </c>
      <c r="C79" s="54">
        <v>54.161900000000003</v>
      </c>
      <c r="D79" s="54">
        <v>56.068600000000004</v>
      </c>
      <c r="E79" s="52">
        <v>60.732100000000003</v>
      </c>
      <c r="F79" s="54">
        <v>62.5351</v>
      </c>
      <c r="G79" s="28">
        <v>0.11266282464846247</v>
      </c>
      <c r="I79" s="158"/>
      <c r="K79" s="158"/>
    </row>
    <row r="80" spans="1:11" s="1" customFormat="1" ht="14.5" x14ac:dyDescent="0.35">
      <c r="A80" s="32"/>
      <c r="B80" s="33"/>
      <c r="C80" s="33"/>
      <c r="D80" s="33"/>
      <c r="E80" s="33"/>
      <c r="F80" s="33"/>
      <c r="G80" s="59"/>
      <c r="I80" s="158"/>
      <c r="K80" s="158"/>
    </row>
    <row r="81" spans="1:11" s="1" customFormat="1" ht="15.5" x14ac:dyDescent="0.35">
      <c r="A81" s="31" t="s">
        <v>74</v>
      </c>
      <c r="B81" s="60">
        <v>0.63458798919036596</v>
      </c>
      <c r="C81" s="60">
        <v>0.64672015452046649</v>
      </c>
      <c r="D81" s="60">
        <v>0.65641837613803056</v>
      </c>
      <c r="E81" s="60">
        <v>0.64415354963058147</v>
      </c>
      <c r="F81" s="60">
        <v>0.64952842110864273</v>
      </c>
      <c r="G81" s="162">
        <v>1.4940431918276764</v>
      </c>
      <c r="I81" s="158"/>
      <c r="K81" s="158"/>
    </row>
    <row r="82" spans="1:11" s="1" customFormat="1" ht="14.5" x14ac:dyDescent="0.35">
      <c r="A82" s="53" t="s">
        <v>42</v>
      </c>
      <c r="B82" s="61">
        <v>1.2034079151577859</v>
      </c>
      <c r="C82" s="61">
        <v>1.2726141476021824</v>
      </c>
      <c r="D82" s="61">
        <v>1.4136089030206678</v>
      </c>
      <c r="E82" s="61">
        <v>1.3669707275212155</v>
      </c>
      <c r="F82" s="61">
        <v>1.2266115546019627</v>
      </c>
      <c r="G82" s="161">
        <v>2.3203639444176805</v>
      </c>
      <c r="I82" s="158"/>
      <c r="K82" s="158"/>
    </row>
    <row r="83" spans="1:11" s="1" customFormat="1" ht="14.5" x14ac:dyDescent="0.35">
      <c r="A83" s="53" t="s">
        <v>43</v>
      </c>
      <c r="B83" s="61">
        <v>0.7875810336356992</v>
      </c>
      <c r="C83" s="61">
        <v>0.84666258844169484</v>
      </c>
      <c r="D83" s="61">
        <v>0.8095815357554581</v>
      </c>
      <c r="E83" s="61">
        <v>0.8035852172156952</v>
      </c>
      <c r="F83" s="61">
        <v>0.80514640638864243</v>
      </c>
      <c r="G83" s="161">
        <v>1.7565372752943231</v>
      </c>
      <c r="I83" s="158"/>
      <c r="K83" s="158"/>
    </row>
    <row r="84" spans="1:11" s="1" customFormat="1" ht="14.5" x14ac:dyDescent="0.35">
      <c r="A84" s="53" t="s">
        <v>44</v>
      </c>
      <c r="B84" s="61">
        <v>0.59000355745286381</v>
      </c>
      <c r="C84" s="61">
        <v>0.60359484300009414</v>
      </c>
      <c r="D84" s="61">
        <v>0.59817372962308812</v>
      </c>
      <c r="E84" s="61">
        <v>0.59261887585471418</v>
      </c>
      <c r="F84" s="61">
        <v>0.60982216740308204</v>
      </c>
      <c r="G84" s="161">
        <v>1.9818609950218224</v>
      </c>
      <c r="I84" s="158"/>
      <c r="K84" s="158"/>
    </row>
    <row r="85" spans="1:11" s="1" customFormat="1" ht="14.5" x14ac:dyDescent="0.35">
      <c r="A85" s="55" t="s">
        <v>45</v>
      </c>
      <c r="B85" s="61">
        <v>0.61382601278263338</v>
      </c>
      <c r="C85" s="61">
        <v>0.6554623409590441</v>
      </c>
      <c r="D85" s="61">
        <v>0.64542127296884011</v>
      </c>
      <c r="E85" s="61">
        <v>0.64171621706202675</v>
      </c>
      <c r="F85" s="61">
        <v>0.63649865290316243</v>
      </c>
      <c r="G85" s="161">
        <v>2.2672640120529053</v>
      </c>
      <c r="I85" s="158"/>
      <c r="K85" s="158"/>
    </row>
    <row r="86" spans="1:11" s="1" customFormat="1" ht="14.5" x14ac:dyDescent="0.35">
      <c r="A86" s="55" t="s">
        <v>46</v>
      </c>
      <c r="B86" s="61">
        <v>0.58072785718031694</v>
      </c>
      <c r="C86" s="61">
        <v>0.58427878567935709</v>
      </c>
      <c r="D86" s="61">
        <v>0.58078636991111854</v>
      </c>
      <c r="E86" s="61">
        <v>0.57402674663542386</v>
      </c>
      <c r="F86" s="61">
        <v>0.59969448857387275</v>
      </c>
      <c r="G86" s="161">
        <v>1.8966631393555811</v>
      </c>
      <c r="I86" s="158"/>
      <c r="K86" s="158"/>
    </row>
    <row r="87" spans="1:11" s="1" customFormat="1" ht="14.5" x14ac:dyDescent="0.35">
      <c r="A87" s="53" t="s">
        <v>47</v>
      </c>
      <c r="B87" s="61">
        <v>0.58615029296546362</v>
      </c>
      <c r="C87" s="61">
        <v>0.58629870170934228</v>
      </c>
      <c r="D87" s="61">
        <v>0.59349962283509239</v>
      </c>
      <c r="E87" s="61">
        <v>0.59058597972733562</v>
      </c>
      <c r="F87" s="61">
        <v>0.60298260991069963</v>
      </c>
      <c r="G87" s="161">
        <v>1.6832316945236014</v>
      </c>
      <c r="I87" s="158"/>
      <c r="K87" s="158"/>
    </row>
    <row r="88" spans="1:11" s="1" customFormat="1" ht="14.5" x14ac:dyDescent="0.35">
      <c r="A88" s="55" t="s">
        <v>48</v>
      </c>
      <c r="B88" s="61">
        <v>0.59553297738015054</v>
      </c>
      <c r="C88" s="61">
        <v>0.59410573555166368</v>
      </c>
      <c r="D88" s="61">
        <v>0.6204716108602959</v>
      </c>
      <c r="E88" s="61">
        <v>0.5922573744188917</v>
      </c>
      <c r="F88" s="61">
        <v>0.61199918784579999</v>
      </c>
      <c r="G88" s="161">
        <v>1.6466210465649445</v>
      </c>
      <c r="I88" s="158"/>
      <c r="K88" s="158"/>
    </row>
    <row r="89" spans="1:11" s="1" customFormat="1" ht="14.5" x14ac:dyDescent="0.35">
      <c r="A89" s="55" t="s">
        <v>49</v>
      </c>
      <c r="B89" s="61">
        <v>0.58000230643673278</v>
      </c>
      <c r="C89" s="61">
        <v>0.58783189287436488</v>
      </c>
      <c r="D89" s="61">
        <v>0.5881504338190221</v>
      </c>
      <c r="E89" s="61">
        <v>0.60255751682033021</v>
      </c>
      <c r="F89" s="61">
        <v>0.59721808776115592</v>
      </c>
      <c r="G89" s="161">
        <v>1.7215781324423141</v>
      </c>
      <c r="I89" s="158"/>
      <c r="K89" s="158"/>
    </row>
    <row r="90" spans="1:11" s="1" customFormat="1" ht="14.5" x14ac:dyDescent="0.35">
      <c r="A90" s="55" t="s">
        <v>50</v>
      </c>
      <c r="B90" s="61">
        <v>0.57416404687053446</v>
      </c>
      <c r="C90" s="61">
        <v>0.57855931508835634</v>
      </c>
      <c r="D90" s="61">
        <v>0.56183653916712051</v>
      </c>
      <c r="E90" s="61">
        <v>0.57548140895282573</v>
      </c>
      <c r="F90" s="61">
        <v>0.56913487579392119</v>
      </c>
      <c r="G90" s="161">
        <v>-0.50291710766132702</v>
      </c>
      <c r="I90" s="158"/>
      <c r="K90" s="158"/>
    </row>
    <row r="91" spans="1:11" s="1" customFormat="1" ht="14.5" x14ac:dyDescent="0.35">
      <c r="A91" s="55" t="s">
        <v>51</v>
      </c>
      <c r="B91" s="61">
        <v>0.56569761874839164</v>
      </c>
      <c r="C91" s="61">
        <v>0.56061645445411323</v>
      </c>
      <c r="D91" s="61">
        <v>0.57619624811908343</v>
      </c>
      <c r="E91" s="61">
        <v>0.54368245714426033</v>
      </c>
      <c r="F91" s="61">
        <v>0.57716901899324424</v>
      </c>
      <c r="G91" s="161">
        <v>1.1471400244852603</v>
      </c>
      <c r="I91" s="158"/>
      <c r="K91" s="158"/>
    </row>
    <row r="92" spans="1:11" s="1" customFormat="1" ht="14.5" x14ac:dyDescent="0.35">
      <c r="A92" s="55" t="s">
        <v>52</v>
      </c>
      <c r="B92" s="61">
        <v>0.59033585103942643</v>
      </c>
      <c r="C92" s="61">
        <v>0.52170050876646068</v>
      </c>
      <c r="D92" s="61">
        <v>0.5518447794050968</v>
      </c>
      <c r="E92" s="61">
        <v>0.55732722274890545</v>
      </c>
      <c r="F92" s="61">
        <v>0.55629816452416381</v>
      </c>
      <c r="G92" s="161">
        <v>-3.4037686515262622</v>
      </c>
      <c r="I92" s="158"/>
      <c r="K92" s="158"/>
    </row>
    <row r="93" spans="1:11" s="1" customFormat="1" ht="14.5" x14ac:dyDescent="0.35">
      <c r="A93" s="55" t="s">
        <v>53</v>
      </c>
      <c r="B93" s="61">
        <v>0.83290504813392141</v>
      </c>
      <c r="C93" s="61">
        <v>0.87939723785432011</v>
      </c>
      <c r="D93" s="61">
        <v>0.92361799773990461</v>
      </c>
      <c r="E93" s="61">
        <v>0.89144372781742565</v>
      </c>
      <c r="F93" s="61">
        <v>0.96103167626646657</v>
      </c>
      <c r="G93" s="161">
        <v>12.812662813254516</v>
      </c>
      <c r="I93" s="158"/>
      <c r="K93" s="158"/>
    </row>
    <row r="94" spans="1:11" s="1" customFormat="1" ht="15" thickBot="1" x14ac:dyDescent="0.4">
      <c r="A94" s="40"/>
      <c r="B94" s="40"/>
      <c r="C94" s="40"/>
      <c r="D94" s="40"/>
      <c r="E94" s="40"/>
      <c r="F94" s="40"/>
      <c r="G94" s="40"/>
      <c r="I94" s="158"/>
      <c r="K94" s="158"/>
    </row>
    <row r="95" spans="1:11" s="1" customFormat="1" ht="14.5" x14ac:dyDescent="0.35">
      <c r="A95" s="5"/>
      <c r="B95" s="33"/>
      <c r="C95" s="33"/>
      <c r="D95" s="33"/>
      <c r="E95" s="33"/>
      <c r="F95" s="33"/>
      <c r="G95" s="5"/>
      <c r="I95" s="158"/>
      <c r="K95" s="158"/>
    </row>
    <row r="96" spans="1:11" s="1" customFormat="1" ht="14.5" x14ac:dyDescent="0.35">
      <c r="A96" s="62"/>
      <c r="B96" s="33"/>
      <c r="C96" s="33"/>
      <c r="D96" s="33"/>
      <c r="E96" s="33"/>
      <c r="F96" s="33"/>
      <c r="G96" s="62"/>
      <c r="I96" s="158"/>
      <c r="K96" s="158"/>
    </row>
    <row r="97" spans="1:11" s="1" customFormat="1" ht="43" thickBot="1" x14ac:dyDescent="0.4">
      <c r="A97" s="63"/>
      <c r="B97" s="23" t="s">
        <v>34</v>
      </c>
      <c r="C97" s="23" t="s">
        <v>35</v>
      </c>
      <c r="D97" s="23" t="s">
        <v>36</v>
      </c>
      <c r="E97" s="23" t="s">
        <v>37</v>
      </c>
      <c r="F97" s="23" t="s">
        <v>38</v>
      </c>
      <c r="G97" s="23" t="s">
        <v>39</v>
      </c>
      <c r="I97" s="158"/>
      <c r="K97" s="158"/>
    </row>
    <row r="98" spans="1:11" s="1" customFormat="1" ht="14.5" x14ac:dyDescent="0.35">
      <c r="A98" s="6" t="s">
        <v>62</v>
      </c>
      <c r="B98" s="33"/>
      <c r="C98" s="33"/>
      <c r="D98" s="33"/>
      <c r="E98" s="33"/>
      <c r="F98" s="33"/>
      <c r="G98" s="49"/>
      <c r="I98" s="158"/>
      <c r="K98" s="158"/>
    </row>
    <row r="99" spans="1:11" s="1" customFormat="1" ht="14.5" x14ac:dyDescent="0.35">
      <c r="A99" s="5"/>
      <c r="B99" s="33"/>
      <c r="C99" s="33"/>
      <c r="D99" s="33"/>
      <c r="E99" s="33"/>
      <c r="F99" s="33"/>
      <c r="G99" s="5"/>
      <c r="I99" s="158"/>
      <c r="K99" s="158"/>
    </row>
    <row r="100" spans="1:11" s="1" customFormat="1" ht="14.5" x14ac:dyDescent="0.35">
      <c r="A100" s="31" t="s">
        <v>72</v>
      </c>
      <c r="B100" s="51">
        <v>11.408899999999999</v>
      </c>
      <c r="C100" s="51">
        <v>12.457800000000001</v>
      </c>
      <c r="D100" s="51">
        <v>11.5479</v>
      </c>
      <c r="E100" s="51">
        <v>12.9543</v>
      </c>
      <c r="F100" s="51">
        <v>13.8202</v>
      </c>
      <c r="G100" s="27">
        <v>0.21135254056043973</v>
      </c>
      <c r="I100" s="158"/>
      <c r="K100" s="158"/>
    </row>
    <row r="101" spans="1:11" s="1" customFormat="1" ht="14.5" x14ac:dyDescent="0.35">
      <c r="A101" s="53" t="s">
        <v>42</v>
      </c>
      <c r="B101" s="54">
        <v>2.8132999999999999</v>
      </c>
      <c r="C101" s="54">
        <v>2.8368000000000002</v>
      </c>
      <c r="D101" s="54">
        <v>2.9339</v>
      </c>
      <c r="E101" s="54">
        <v>2.9333</v>
      </c>
      <c r="F101" s="54">
        <v>2.9672999999999998</v>
      </c>
      <c r="G101" s="28">
        <v>5.4739985070913134E-2</v>
      </c>
      <c r="I101" s="158"/>
      <c r="K101" s="158"/>
    </row>
    <row r="102" spans="1:11" s="1" customFormat="1" ht="14.5" x14ac:dyDescent="0.35">
      <c r="A102" s="53" t="s">
        <v>43</v>
      </c>
      <c r="B102" s="54">
        <v>8.2179000000000002</v>
      </c>
      <c r="C102" s="54">
        <v>8.3718000000000004</v>
      </c>
      <c r="D102" s="54">
        <v>8.3363999999999994</v>
      </c>
      <c r="E102" s="54">
        <v>8.2698999999999998</v>
      </c>
      <c r="F102" s="54">
        <v>8.2889999999999997</v>
      </c>
      <c r="G102" s="28">
        <v>8.6518453619537222E-3</v>
      </c>
      <c r="I102" s="158"/>
      <c r="K102" s="158"/>
    </row>
    <row r="103" spans="1:11" s="1" customFormat="1" ht="14.5" x14ac:dyDescent="0.35">
      <c r="A103" s="53" t="s">
        <v>44</v>
      </c>
      <c r="B103" s="54">
        <v>23.732600000000001</v>
      </c>
      <c r="C103" s="54">
        <v>25.0154</v>
      </c>
      <c r="D103" s="54">
        <v>25.097000000000001</v>
      </c>
      <c r="E103" s="54">
        <v>25.438700000000001</v>
      </c>
      <c r="F103" s="54">
        <v>25.297699999999999</v>
      </c>
      <c r="G103" s="28">
        <v>6.5947262415411601E-2</v>
      </c>
      <c r="I103" s="158"/>
      <c r="K103" s="158"/>
    </row>
    <row r="104" spans="1:11" s="1" customFormat="1" ht="14.5" x14ac:dyDescent="0.35">
      <c r="A104" s="55" t="s">
        <v>45</v>
      </c>
      <c r="B104" s="54">
        <v>16.453700000000001</v>
      </c>
      <c r="C104" s="54">
        <v>16.144500000000001</v>
      </c>
      <c r="D104" s="54">
        <v>15.7094</v>
      </c>
      <c r="E104" s="54">
        <v>15.816700000000001</v>
      </c>
      <c r="F104" s="54">
        <v>16.1751</v>
      </c>
      <c r="G104" s="28">
        <v>-1.6932361718033077E-2</v>
      </c>
      <c r="I104" s="158"/>
      <c r="K104" s="158"/>
    </row>
    <row r="105" spans="1:11" s="1" customFormat="1" ht="14.5" x14ac:dyDescent="0.35">
      <c r="A105" s="55" t="s">
        <v>46</v>
      </c>
      <c r="B105" s="54">
        <v>31.3795</v>
      </c>
      <c r="C105" s="54">
        <v>31.668700000000001</v>
      </c>
      <c r="D105" s="54">
        <v>32.404200000000003</v>
      </c>
      <c r="E105" s="54">
        <v>32.522300000000001</v>
      </c>
      <c r="F105" s="54">
        <v>32.100999999999999</v>
      </c>
      <c r="G105" s="28">
        <v>2.2992718175879123E-2</v>
      </c>
      <c r="I105" s="158"/>
      <c r="K105" s="158"/>
    </row>
    <row r="106" spans="1:11" s="1" customFormat="1" ht="14.5" x14ac:dyDescent="0.35">
      <c r="A106" s="53" t="s">
        <v>47</v>
      </c>
      <c r="B106" s="54">
        <v>65.219399999999993</v>
      </c>
      <c r="C106" s="54">
        <v>71.806399999999996</v>
      </c>
      <c r="D106" s="54">
        <v>69.813000000000002</v>
      </c>
      <c r="E106" s="54">
        <v>72.1751</v>
      </c>
      <c r="F106" s="54">
        <v>73.541600000000003</v>
      </c>
      <c r="G106" s="28">
        <v>0.12760313649006294</v>
      </c>
      <c r="I106" s="158"/>
      <c r="K106" s="158"/>
    </row>
    <row r="107" spans="1:11" s="1" customFormat="1" ht="14.5" x14ac:dyDescent="0.35">
      <c r="A107" s="55" t="s">
        <v>48</v>
      </c>
      <c r="B107" s="54">
        <v>49.358600000000003</v>
      </c>
      <c r="C107" s="54">
        <v>50.103099999999998</v>
      </c>
      <c r="D107" s="54">
        <v>49.944000000000003</v>
      </c>
      <c r="E107" s="54">
        <v>51.284300000000002</v>
      </c>
      <c r="F107" s="54">
        <v>50.947000000000003</v>
      </c>
      <c r="G107" s="28">
        <v>3.2180815501250036E-2</v>
      </c>
      <c r="I107" s="158"/>
      <c r="K107" s="158"/>
    </row>
    <row r="108" spans="1:11" s="1" customFormat="1" ht="14.5" x14ac:dyDescent="0.35">
      <c r="A108" s="55" t="s">
        <v>49</v>
      </c>
      <c r="B108" s="54">
        <v>67.293400000000005</v>
      </c>
      <c r="C108" s="54">
        <v>67.938800000000001</v>
      </c>
      <c r="D108" s="54">
        <v>67.041600000000003</v>
      </c>
      <c r="E108" s="54">
        <v>66.718199999999996</v>
      </c>
      <c r="F108" s="54">
        <v>65.027699999999996</v>
      </c>
      <c r="G108" s="28">
        <v>-3.3668977938401234E-2</v>
      </c>
      <c r="I108" s="158"/>
      <c r="K108" s="158"/>
    </row>
    <row r="109" spans="1:11" s="1" customFormat="1" ht="14.5" x14ac:dyDescent="0.35">
      <c r="A109" s="55" t="s">
        <v>50</v>
      </c>
      <c r="B109" s="54">
        <v>96.117400000000004</v>
      </c>
      <c r="C109" s="54">
        <v>94.780600000000007</v>
      </c>
      <c r="D109" s="54">
        <v>99.342500000000001</v>
      </c>
      <c r="E109" s="54">
        <v>96.460300000000004</v>
      </c>
      <c r="F109" s="54">
        <v>93.024699999999996</v>
      </c>
      <c r="G109" s="28">
        <v>-3.2176276095691389E-2</v>
      </c>
      <c r="I109" s="158"/>
      <c r="K109" s="158"/>
    </row>
    <row r="110" spans="1:11" s="1" customFormat="1" ht="14.5" x14ac:dyDescent="0.35">
      <c r="A110" s="55" t="s">
        <v>51</v>
      </c>
      <c r="B110" s="54">
        <v>120.0658</v>
      </c>
      <c r="C110" s="54">
        <v>126.9323</v>
      </c>
      <c r="D110" s="54">
        <v>124.5699</v>
      </c>
      <c r="E110" s="54">
        <v>126.4833</v>
      </c>
      <c r="F110" s="54">
        <v>132.0822</v>
      </c>
      <c r="G110" s="28">
        <v>0.10008178848598023</v>
      </c>
      <c r="I110" s="158"/>
      <c r="K110" s="158"/>
    </row>
    <row r="111" spans="1:11" s="1" customFormat="1" ht="14.5" x14ac:dyDescent="0.35">
      <c r="A111" s="55" t="s">
        <v>52</v>
      </c>
      <c r="B111" s="54" t="s">
        <v>23</v>
      </c>
      <c r="C111" s="54">
        <v>180.11510000000001</v>
      </c>
      <c r="D111" s="54">
        <v>198.11510000000001</v>
      </c>
      <c r="E111" s="54">
        <v>168.0986</v>
      </c>
      <c r="F111" s="54">
        <v>208.93809999999999</v>
      </c>
      <c r="G111" s="28" t="s">
        <v>23</v>
      </c>
      <c r="I111" s="158"/>
      <c r="K111" s="158"/>
    </row>
    <row r="112" spans="1:11" s="1" customFormat="1" ht="14.5" x14ac:dyDescent="0.35">
      <c r="A112" s="55" t="s">
        <v>53</v>
      </c>
      <c r="B112" s="54" t="s">
        <v>23</v>
      </c>
      <c r="C112" s="54">
        <v>72.032899999999998</v>
      </c>
      <c r="D112" s="54">
        <v>48.032899999999998</v>
      </c>
      <c r="E112" s="54">
        <v>48.032899999999998</v>
      </c>
      <c r="F112" s="54">
        <v>78.049300000000002</v>
      </c>
      <c r="G112" s="28" t="s">
        <v>23</v>
      </c>
      <c r="I112" s="158"/>
      <c r="K112" s="158"/>
    </row>
    <row r="113" spans="1:11" s="1" customFormat="1" ht="14.5" x14ac:dyDescent="0.35">
      <c r="A113" s="32"/>
      <c r="B113" s="5"/>
      <c r="C113" s="5"/>
      <c r="D113" s="5"/>
      <c r="E113" s="5"/>
      <c r="F113" s="54"/>
      <c r="G113" s="27"/>
      <c r="I113" s="158"/>
      <c r="K113" s="158"/>
    </row>
    <row r="114" spans="1:11" s="1" customFormat="1" ht="14.5" x14ac:dyDescent="0.35">
      <c r="A114" s="31" t="s">
        <v>73</v>
      </c>
      <c r="B114" s="51">
        <v>5.6398000000000001</v>
      </c>
      <c r="C114" s="51">
        <v>6.1573000000000002</v>
      </c>
      <c r="D114" s="51">
        <v>5.7286999999999999</v>
      </c>
      <c r="E114" s="51">
        <v>6.4787999999999997</v>
      </c>
      <c r="F114" s="51">
        <v>7.0079000000000002</v>
      </c>
      <c r="G114" s="27">
        <v>0.24257952409659919</v>
      </c>
      <c r="I114" s="158"/>
      <c r="K114" s="158"/>
    </row>
    <row r="115" spans="1:11" s="1" customFormat="1" ht="14.5" x14ac:dyDescent="0.35">
      <c r="A115" s="53" t="s">
        <v>42</v>
      </c>
      <c r="B115" s="54">
        <v>1.6217999999999999</v>
      </c>
      <c r="C115" s="54">
        <v>1.7314000000000001</v>
      </c>
      <c r="D115" s="54">
        <v>1.7838000000000001</v>
      </c>
      <c r="E115" s="54">
        <v>1.7146999999999999</v>
      </c>
      <c r="F115" s="54">
        <v>1.6606000000000001</v>
      </c>
      <c r="G115" s="28">
        <v>2.3924035022814261E-2</v>
      </c>
      <c r="I115" s="158"/>
      <c r="K115" s="158"/>
    </row>
    <row r="116" spans="1:11" s="1" customFormat="1" ht="14.5" x14ac:dyDescent="0.35">
      <c r="A116" s="53" t="s">
        <v>43</v>
      </c>
      <c r="B116" s="54">
        <v>4.3784999999999998</v>
      </c>
      <c r="C116" s="54">
        <v>3.6915</v>
      </c>
      <c r="D116" s="54">
        <v>4.2614999999999998</v>
      </c>
      <c r="E116" s="54">
        <v>4.7468000000000004</v>
      </c>
      <c r="F116" s="54">
        <v>3.8357999999999999</v>
      </c>
      <c r="G116" s="28">
        <v>-0.12394655704008221</v>
      </c>
      <c r="I116" s="158"/>
      <c r="K116" s="158"/>
    </row>
    <row r="117" spans="1:11" s="1" customFormat="1" ht="14.5" x14ac:dyDescent="0.35">
      <c r="A117" s="53" t="s">
        <v>44</v>
      </c>
      <c r="B117" s="54">
        <v>10.330399999999999</v>
      </c>
      <c r="C117" s="54">
        <v>10.991899999999999</v>
      </c>
      <c r="D117" s="54">
        <v>10.856199999999999</v>
      </c>
      <c r="E117" s="54">
        <v>10.847</v>
      </c>
      <c r="F117" s="54">
        <v>11.7423</v>
      </c>
      <c r="G117" s="28">
        <v>0.13667428173158844</v>
      </c>
      <c r="I117" s="158"/>
      <c r="K117" s="158"/>
    </row>
    <row r="118" spans="1:11" s="1" customFormat="1" ht="14.5" x14ac:dyDescent="0.35">
      <c r="A118" s="55" t="s">
        <v>45</v>
      </c>
      <c r="B118" s="54">
        <v>6.5453999999999999</v>
      </c>
      <c r="C118" s="54">
        <v>7.0616000000000003</v>
      </c>
      <c r="D118" s="54">
        <v>6.3940000000000001</v>
      </c>
      <c r="E118" s="54">
        <v>5.9584000000000001</v>
      </c>
      <c r="F118" s="54">
        <v>6.6642000000000001</v>
      </c>
      <c r="G118" s="28">
        <v>1.8150151251260464E-2</v>
      </c>
      <c r="I118" s="158"/>
      <c r="K118" s="158"/>
    </row>
    <row r="119" spans="1:11" s="1" customFormat="1" ht="14.5" x14ac:dyDescent="0.35">
      <c r="A119" s="55" t="s">
        <v>46</v>
      </c>
      <c r="B119" s="54">
        <v>14.306900000000001</v>
      </c>
      <c r="C119" s="54">
        <v>13.9396</v>
      </c>
      <c r="D119" s="54">
        <v>14.3294</v>
      </c>
      <c r="E119" s="54">
        <v>14.446</v>
      </c>
      <c r="F119" s="54">
        <v>15.529500000000001</v>
      </c>
      <c r="G119" s="28">
        <v>8.5455269834834924E-2</v>
      </c>
      <c r="I119" s="158"/>
      <c r="K119" s="158"/>
    </row>
    <row r="120" spans="1:11" s="1" customFormat="1" ht="14.5" x14ac:dyDescent="0.35">
      <c r="A120" s="53" t="s">
        <v>47</v>
      </c>
      <c r="B120" s="54">
        <v>35.504300000000001</v>
      </c>
      <c r="C120" s="54">
        <v>38.228400000000001</v>
      </c>
      <c r="D120" s="54">
        <v>37.395000000000003</v>
      </c>
      <c r="E120" s="54">
        <v>38.868099999999998</v>
      </c>
      <c r="F120" s="54">
        <v>40.037700000000001</v>
      </c>
      <c r="G120" s="28">
        <v>0.12768594226614804</v>
      </c>
      <c r="I120" s="158"/>
      <c r="K120" s="158"/>
    </row>
    <row r="121" spans="1:11" s="1" customFormat="1" ht="14.5" x14ac:dyDescent="0.35">
      <c r="A121" s="55" t="s">
        <v>48</v>
      </c>
      <c r="B121" s="54">
        <v>26.1829</v>
      </c>
      <c r="C121" s="54">
        <v>26.5153</v>
      </c>
      <c r="D121" s="54">
        <v>29.5656</v>
      </c>
      <c r="E121" s="54">
        <v>27.5885</v>
      </c>
      <c r="F121" s="54">
        <v>31.575600000000001</v>
      </c>
      <c r="G121" s="28">
        <v>0.20596267029244283</v>
      </c>
      <c r="I121" s="158"/>
      <c r="K121" s="158"/>
    </row>
    <row r="122" spans="1:11" s="1" customFormat="1" ht="14.5" x14ac:dyDescent="0.35">
      <c r="A122" s="55" t="s">
        <v>49</v>
      </c>
      <c r="B122" s="54">
        <v>37.151499999999999</v>
      </c>
      <c r="C122" s="54">
        <v>36.650700000000001</v>
      </c>
      <c r="D122" s="54">
        <v>33.362000000000002</v>
      </c>
      <c r="E122" s="54">
        <v>34.598599999999998</v>
      </c>
      <c r="F122" s="54">
        <v>33.772500000000001</v>
      </c>
      <c r="G122" s="28">
        <v>-9.0951913112525679E-2</v>
      </c>
      <c r="I122" s="158"/>
      <c r="K122" s="158"/>
    </row>
    <row r="123" spans="1:11" s="1" customFormat="1" ht="14.5" x14ac:dyDescent="0.35">
      <c r="A123" s="55" t="s">
        <v>50</v>
      </c>
      <c r="B123" s="54">
        <v>53.456099999999999</v>
      </c>
      <c r="C123" s="54">
        <v>51.993299999999998</v>
      </c>
      <c r="D123" s="54">
        <v>50.735100000000003</v>
      </c>
      <c r="E123" s="54">
        <v>50.529800000000002</v>
      </c>
      <c r="F123" s="54">
        <v>46.9514</v>
      </c>
      <c r="G123" s="28">
        <v>-0.12168302588479145</v>
      </c>
      <c r="I123" s="158"/>
      <c r="K123" s="158"/>
    </row>
    <row r="124" spans="1:11" s="1" customFormat="1" ht="14.5" x14ac:dyDescent="0.35">
      <c r="A124" s="55" t="s">
        <v>51</v>
      </c>
      <c r="B124" s="54">
        <v>59.926099999999998</v>
      </c>
      <c r="C124" s="54">
        <v>62.6342</v>
      </c>
      <c r="D124" s="54">
        <v>55.753599999999999</v>
      </c>
      <c r="E124" s="54">
        <v>78.810699999999997</v>
      </c>
      <c r="F124" s="54">
        <v>67.860399999999998</v>
      </c>
      <c r="G124" s="28">
        <v>0.13240140773385889</v>
      </c>
      <c r="I124" s="158"/>
      <c r="K124" s="158"/>
    </row>
    <row r="125" spans="1:11" s="1" customFormat="1" ht="14.5" x14ac:dyDescent="0.35">
      <c r="A125" s="55" t="s">
        <v>52</v>
      </c>
      <c r="B125" s="54" t="s">
        <v>23</v>
      </c>
      <c r="C125" s="54">
        <v>92.599599999999995</v>
      </c>
      <c r="D125" s="54">
        <v>98.2834</v>
      </c>
      <c r="E125" s="54">
        <v>83.942499999999995</v>
      </c>
      <c r="F125" s="54">
        <v>103.3659</v>
      </c>
      <c r="G125" s="28" t="s">
        <v>23</v>
      </c>
      <c r="I125" s="158"/>
      <c r="K125" s="158"/>
    </row>
    <row r="126" spans="1:11" s="1" customFormat="1" ht="14.5" x14ac:dyDescent="0.35">
      <c r="A126" s="55" t="s">
        <v>53</v>
      </c>
      <c r="B126" s="54" t="s">
        <v>23</v>
      </c>
      <c r="C126" s="54">
        <v>50.562600000000003</v>
      </c>
      <c r="D126" s="54">
        <v>43.827500000000001</v>
      </c>
      <c r="E126" s="54">
        <v>47.901400000000002</v>
      </c>
      <c r="F126" s="54">
        <v>62.209400000000002</v>
      </c>
      <c r="G126" s="28" t="s">
        <v>23</v>
      </c>
      <c r="I126" s="158"/>
      <c r="K126" s="158"/>
    </row>
    <row r="127" spans="1:11" s="1" customFormat="1" ht="14.5" x14ac:dyDescent="0.35">
      <c r="A127" s="32"/>
      <c r="B127" s="33"/>
      <c r="C127" s="33"/>
      <c r="D127" s="33"/>
      <c r="E127" s="33"/>
      <c r="F127" s="54"/>
      <c r="G127" s="59"/>
      <c r="I127" s="158"/>
      <c r="K127" s="158"/>
    </row>
    <row r="128" spans="1:11" s="1" customFormat="1" ht="15.5" x14ac:dyDescent="0.35">
      <c r="A128" s="31" t="s">
        <v>74</v>
      </c>
      <c r="B128" s="60">
        <v>0.49433337131537664</v>
      </c>
      <c r="C128" s="60">
        <v>0.49425259676668432</v>
      </c>
      <c r="D128" s="60">
        <v>0.49608153863473009</v>
      </c>
      <c r="E128" s="60">
        <v>0.50012737083439474</v>
      </c>
      <c r="F128" s="60">
        <v>0.5070765980231835</v>
      </c>
      <c r="G128" s="162">
        <v>1.2743226707806865</v>
      </c>
      <c r="I128" s="158"/>
      <c r="K128" s="158"/>
    </row>
    <row r="129" spans="1:11" s="1" customFormat="1" ht="14.5" x14ac:dyDescent="0.35">
      <c r="A129" s="53" t="s">
        <v>42</v>
      </c>
      <c r="B129" s="61">
        <v>0.57647602459744784</v>
      </c>
      <c r="C129" s="61">
        <v>0.61033558939650312</v>
      </c>
      <c r="D129" s="61">
        <v>0.60799618255564269</v>
      </c>
      <c r="E129" s="61">
        <v>0.58456346094841982</v>
      </c>
      <c r="F129" s="61">
        <v>0.55963333670340043</v>
      </c>
      <c r="G129" s="161">
        <v>-1.6842687894047415</v>
      </c>
      <c r="I129" s="158"/>
      <c r="K129" s="158"/>
    </row>
    <row r="130" spans="1:11" s="1" customFormat="1" ht="14.5" x14ac:dyDescent="0.35">
      <c r="A130" s="53" t="s">
        <v>43</v>
      </c>
      <c r="B130" s="61">
        <v>0.53280035045449559</v>
      </c>
      <c r="C130" s="61">
        <v>0.44094459972765709</v>
      </c>
      <c r="D130" s="61">
        <v>0.51119188138764937</v>
      </c>
      <c r="E130" s="61">
        <v>0.57398517515326675</v>
      </c>
      <c r="F130" s="61">
        <v>0.46275787187839307</v>
      </c>
      <c r="G130" s="161">
        <v>-7.0042478576102516</v>
      </c>
      <c r="I130" s="158"/>
      <c r="K130" s="158"/>
    </row>
    <row r="131" spans="1:11" s="1" customFormat="1" ht="14.5" x14ac:dyDescent="0.35">
      <c r="A131" s="53" t="s">
        <v>44</v>
      </c>
      <c r="B131" s="61">
        <v>0.43528311268044795</v>
      </c>
      <c r="C131" s="61">
        <v>0.43940532631898749</v>
      </c>
      <c r="D131" s="61">
        <v>0.43256962983623537</v>
      </c>
      <c r="E131" s="61">
        <v>0.42639757534779682</v>
      </c>
      <c r="F131" s="61">
        <v>0.46416472643758133</v>
      </c>
      <c r="G131" s="161">
        <v>2.8881613757133384</v>
      </c>
      <c r="I131" s="158"/>
      <c r="K131" s="158"/>
    </row>
    <row r="132" spans="1:11" s="1" customFormat="1" ht="14.5" x14ac:dyDescent="0.35">
      <c r="A132" s="55" t="s">
        <v>45</v>
      </c>
      <c r="B132" s="61">
        <v>0.39780718014793021</v>
      </c>
      <c r="C132" s="61">
        <v>0.43739973365542445</v>
      </c>
      <c r="D132" s="61">
        <v>0.40701745451767729</v>
      </c>
      <c r="E132" s="61">
        <v>0.37671574980874645</v>
      </c>
      <c r="F132" s="61">
        <v>0.41200363521709293</v>
      </c>
      <c r="G132" s="161">
        <v>1.4196455069162728</v>
      </c>
      <c r="I132" s="158"/>
      <c r="K132" s="158"/>
    </row>
    <row r="133" spans="1:11" s="1" customFormat="1" ht="14.5" x14ac:dyDescent="0.35">
      <c r="A133" s="55" t="s">
        <v>46</v>
      </c>
      <c r="B133" s="61">
        <v>0.45593142019471311</v>
      </c>
      <c r="C133" s="61">
        <v>0.44016963121315367</v>
      </c>
      <c r="D133" s="61">
        <v>0.44220810882539913</v>
      </c>
      <c r="E133" s="61">
        <v>0.44418752671244038</v>
      </c>
      <c r="F133" s="61">
        <v>0.48376997601320831</v>
      </c>
      <c r="G133" s="161">
        <v>2.7838555818495205</v>
      </c>
      <c r="I133" s="158"/>
      <c r="K133" s="158"/>
    </row>
    <row r="134" spans="1:11" s="1" customFormat="1" ht="14.5" x14ac:dyDescent="0.35">
      <c r="A134" s="53" t="s">
        <v>47</v>
      </c>
      <c r="B134" s="61">
        <v>0.54438249968567642</v>
      </c>
      <c r="C134" s="61">
        <v>0.53238151473963324</v>
      </c>
      <c r="D134" s="61">
        <v>0.53564522366894418</v>
      </c>
      <c r="E134" s="61">
        <v>0.53852505919631555</v>
      </c>
      <c r="F134" s="61">
        <v>0.5444224765302903</v>
      </c>
      <c r="G134" s="161">
        <v>3.9976844613875961E-3</v>
      </c>
      <c r="I134" s="158"/>
      <c r="K134" s="158"/>
    </row>
    <row r="135" spans="1:11" s="1" customFormat="1" ht="14.5" x14ac:dyDescent="0.35">
      <c r="A135" s="55" t="s">
        <v>48</v>
      </c>
      <c r="B135" s="61">
        <v>0.53046277649690221</v>
      </c>
      <c r="C135" s="61">
        <v>0.52921475916659855</v>
      </c>
      <c r="D135" s="61">
        <v>0.59197501201345504</v>
      </c>
      <c r="E135" s="61">
        <v>0.53795216079774899</v>
      </c>
      <c r="F135" s="61">
        <v>0.61977349009755234</v>
      </c>
      <c r="G135" s="161">
        <v>8.9310713600650118</v>
      </c>
      <c r="I135" s="158"/>
      <c r="K135" s="158"/>
    </row>
    <row r="136" spans="1:11" s="1" customFormat="1" ht="14.5" x14ac:dyDescent="0.35">
      <c r="A136" s="55" t="s">
        <v>49</v>
      </c>
      <c r="B136" s="61">
        <v>0.55208237360573242</v>
      </c>
      <c r="C136" s="61">
        <v>0.53946640211484453</v>
      </c>
      <c r="D136" s="61">
        <v>0.49763132144817546</v>
      </c>
      <c r="E136" s="61">
        <v>0.51857813909847683</v>
      </c>
      <c r="F136" s="61">
        <v>0.51935559769144535</v>
      </c>
      <c r="G136" s="161">
        <v>-3.2726775914287076</v>
      </c>
      <c r="I136" s="158"/>
      <c r="K136" s="158"/>
    </row>
    <row r="137" spans="1:11" s="1" customFormat="1" ht="14.5" x14ac:dyDescent="0.35">
      <c r="A137" s="55" t="s">
        <v>50</v>
      </c>
      <c r="B137" s="61">
        <v>0.55615424470491293</v>
      </c>
      <c r="C137" s="61">
        <v>0.54856479068501351</v>
      </c>
      <c r="D137" s="61">
        <v>0.51070891109041949</v>
      </c>
      <c r="E137" s="61">
        <v>0.52384037785493098</v>
      </c>
      <c r="F137" s="61">
        <v>0.50471971422643669</v>
      </c>
      <c r="G137" s="161">
        <v>-5.1434530478476237</v>
      </c>
      <c r="I137" s="158"/>
      <c r="K137" s="158"/>
    </row>
    <row r="138" spans="1:11" s="1" customFormat="1" ht="14.5" x14ac:dyDescent="0.35">
      <c r="A138" s="55" t="s">
        <v>51</v>
      </c>
      <c r="B138" s="61">
        <v>0.49911048774921751</v>
      </c>
      <c r="C138" s="61">
        <v>0.49344571870201676</v>
      </c>
      <c r="D138" s="61">
        <v>0.44756879470883415</v>
      </c>
      <c r="E138" s="61">
        <v>0.62309174412748558</v>
      </c>
      <c r="F138" s="61">
        <v>0.51377399831317161</v>
      </c>
      <c r="G138" s="161">
        <v>1.4663510563954096</v>
      </c>
      <c r="I138" s="158"/>
      <c r="K138" s="158"/>
    </row>
    <row r="139" spans="1:11" s="1" customFormat="1" ht="14.5" x14ac:dyDescent="0.35">
      <c r="A139" s="55" t="s">
        <v>52</v>
      </c>
      <c r="B139" s="61" t="s">
        <v>23</v>
      </c>
      <c r="C139" s="61">
        <v>0.51411347521668083</v>
      </c>
      <c r="D139" s="61">
        <v>0.49609242304094942</v>
      </c>
      <c r="E139" s="61">
        <v>0.49936465859917922</v>
      </c>
      <c r="F139" s="61">
        <v>0.49472020660664573</v>
      </c>
      <c r="G139" s="163" t="s">
        <v>23</v>
      </c>
      <c r="I139" s="158"/>
      <c r="K139" s="158"/>
    </row>
    <row r="140" spans="1:11" s="1" customFormat="1" ht="14.5" x14ac:dyDescent="0.35">
      <c r="A140" s="55" t="s">
        <v>53</v>
      </c>
      <c r="B140" s="61" t="s">
        <v>23</v>
      </c>
      <c r="C140" s="61">
        <v>0.70193758685267438</v>
      </c>
      <c r="D140" s="61">
        <v>0.91244750993589818</v>
      </c>
      <c r="E140" s="61">
        <v>0.99726229313657944</v>
      </c>
      <c r="F140" s="61">
        <v>0.79705263211841748</v>
      </c>
      <c r="G140" s="163" t="s">
        <v>23</v>
      </c>
      <c r="I140" s="158"/>
      <c r="K140" s="158"/>
    </row>
    <row r="141" spans="1:11" s="1" customFormat="1" ht="15" thickBot="1" x14ac:dyDescent="0.4">
      <c r="A141" s="40"/>
      <c r="B141" s="40"/>
      <c r="C141" s="40"/>
      <c r="D141" s="40"/>
      <c r="E141" s="40"/>
      <c r="F141" s="40"/>
      <c r="G141" s="40"/>
    </row>
    <row r="142" spans="1:11" s="1" customFormat="1" ht="14.5" x14ac:dyDescent="0.35">
      <c r="A142" s="5"/>
      <c r="B142" s="33"/>
      <c r="C142" s="33"/>
      <c r="D142" s="33"/>
      <c r="E142" s="33"/>
      <c r="F142" s="33"/>
      <c r="G142" s="5"/>
    </row>
    <row r="143" spans="1:11" s="1" customFormat="1" ht="12.75" customHeight="1" x14ac:dyDescent="0.35">
      <c r="A143" s="171" t="s">
        <v>75</v>
      </c>
      <c r="B143" s="171"/>
      <c r="C143" s="171"/>
      <c r="D143" s="171"/>
      <c r="E143" s="171"/>
      <c r="F143" s="171"/>
      <c r="G143" s="171"/>
    </row>
    <row r="144" spans="1:11" s="1" customFormat="1" ht="12.75" customHeight="1" x14ac:dyDescent="0.35">
      <c r="A144" s="172" t="s">
        <v>76</v>
      </c>
      <c r="B144" s="172"/>
      <c r="C144" s="172"/>
      <c r="D144" s="172"/>
      <c r="E144" s="172"/>
      <c r="F144" s="172"/>
      <c r="G144" s="172"/>
    </row>
    <row r="145" spans="1:7" s="1" customFormat="1" ht="14.5" x14ac:dyDescent="0.35">
      <c r="A145" s="172"/>
      <c r="B145" s="172"/>
      <c r="C145" s="172"/>
      <c r="D145" s="172"/>
      <c r="E145" s="172"/>
      <c r="F145" s="172"/>
      <c r="G145" s="172"/>
    </row>
    <row r="146" spans="1:7" s="1" customFormat="1" ht="14.5" x14ac:dyDescent="0.35">
      <c r="A146" s="172"/>
      <c r="B146" s="172"/>
      <c r="C146" s="172"/>
      <c r="D146" s="172"/>
      <c r="E146" s="172"/>
      <c r="F146" s="172"/>
      <c r="G146" s="172"/>
    </row>
    <row r="147" spans="1:7" s="1" customFormat="1" ht="14.5" x14ac:dyDescent="0.35">
      <c r="A147" s="172"/>
      <c r="B147" s="172"/>
      <c r="C147" s="172"/>
      <c r="D147" s="172"/>
      <c r="E147" s="172"/>
      <c r="F147" s="172"/>
      <c r="G147" s="172"/>
    </row>
    <row r="148" spans="1:7" s="1" customFormat="1" ht="14.5" x14ac:dyDescent="0.35">
      <c r="A148" s="165"/>
      <c r="B148" s="165"/>
      <c r="C148" s="165"/>
      <c r="D148" s="165"/>
      <c r="E148" s="165"/>
      <c r="F148" s="165"/>
      <c r="G148" s="165"/>
    </row>
    <row r="149" spans="1:7" s="1" customFormat="1" ht="14.5" x14ac:dyDescent="0.35">
      <c r="A149" s="165"/>
      <c r="B149" s="165"/>
      <c r="C149" s="165"/>
      <c r="D149" s="165"/>
      <c r="E149" s="165"/>
      <c r="F149" s="165"/>
      <c r="G149" s="165"/>
    </row>
    <row r="150" spans="1:7" s="1" customFormat="1" ht="14.5" x14ac:dyDescent="0.35">
      <c r="A150" s="5"/>
      <c r="B150" s="37"/>
      <c r="C150" s="37"/>
      <c r="D150" s="37"/>
      <c r="E150" s="37"/>
      <c r="F150" s="38"/>
      <c r="G150" s="5"/>
    </row>
    <row r="151" spans="1:7" s="1" customFormat="1" ht="14.5" x14ac:dyDescent="0.35">
      <c r="A151" s="5"/>
      <c r="B151" s="38"/>
      <c r="C151" s="38"/>
      <c r="D151" s="38"/>
      <c r="E151" s="38"/>
      <c r="F151" s="38"/>
      <c r="G151" s="5"/>
    </row>
    <row r="152" spans="1:7" s="1" customFormat="1" ht="14.5" x14ac:dyDescent="0.35">
      <c r="A152" s="5"/>
      <c r="B152" s="38"/>
      <c r="C152" s="38"/>
      <c r="D152" s="38"/>
      <c r="E152" s="38"/>
      <c r="F152" s="38"/>
      <c r="G152" s="5"/>
    </row>
    <row r="153" spans="1:7" s="1" customFormat="1" ht="14.5" x14ac:dyDescent="0.35">
      <c r="A153" s="5"/>
      <c r="B153" s="5"/>
      <c r="C153" s="5"/>
      <c r="D153" s="5"/>
      <c r="E153" s="5"/>
      <c r="F153" s="5"/>
      <c r="G153" s="5"/>
    </row>
    <row r="154" spans="1:7" s="1" customFormat="1" ht="14.5" x14ac:dyDescent="0.35">
      <c r="A154" s="5"/>
      <c r="B154" s="25"/>
      <c r="C154" s="25"/>
      <c r="D154" s="25"/>
      <c r="E154" s="25"/>
      <c r="F154" s="33"/>
      <c r="G154" s="5"/>
    </row>
    <row r="155" spans="1:7" s="1" customFormat="1" ht="14.5" x14ac:dyDescent="0.35">
      <c r="A155" s="5"/>
      <c r="B155" s="5"/>
      <c r="C155" s="5"/>
      <c r="D155" s="5"/>
      <c r="E155" s="5"/>
      <c r="F155" s="5"/>
      <c r="G155" s="5"/>
    </row>
    <row r="156" spans="1:7" s="1" customFormat="1" ht="14.5" x14ac:dyDescent="0.35">
      <c r="A156" s="5"/>
      <c r="B156" s="25"/>
      <c r="C156" s="25"/>
      <c r="D156" s="25"/>
      <c r="E156" s="25"/>
      <c r="F156" s="33"/>
      <c r="G156" s="5"/>
    </row>
    <row r="157" spans="1:7" s="1" customFormat="1" ht="14.5" x14ac:dyDescent="0.35">
      <c r="A157" s="5"/>
      <c r="B157" s="33"/>
      <c r="C157" s="33"/>
      <c r="D157" s="33"/>
      <c r="E157" s="33"/>
      <c r="F157" s="33"/>
      <c r="G157" s="5"/>
    </row>
    <row r="158" spans="1:7" s="1" customFormat="1" ht="14.5" x14ac:dyDescent="0.35">
      <c r="A158" s="5"/>
      <c r="B158" s="33"/>
      <c r="C158" s="33"/>
      <c r="D158" s="33"/>
      <c r="E158" s="33"/>
      <c r="F158" s="33"/>
      <c r="G158" s="5"/>
    </row>
    <row r="159" spans="1:7" s="1" customFormat="1" ht="14.5" x14ac:dyDescent="0.35">
      <c r="A159" s="5"/>
      <c r="B159" s="33"/>
      <c r="C159" s="33"/>
      <c r="D159" s="33"/>
      <c r="E159" s="33"/>
      <c r="F159" s="33"/>
      <c r="G159" s="5"/>
    </row>
    <row r="160" spans="1:7" s="1" customFormat="1" ht="14.5" x14ac:dyDescent="0.35">
      <c r="B160" s="33"/>
      <c r="C160" s="33"/>
      <c r="D160" s="33"/>
      <c r="E160" s="33"/>
      <c r="F160" s="33"/>
    </row>
    <row r="161" spans="2:6" s="1" customFormat="1" ht="14.5" x14ac:dyDescent="0.35">
      <c r="B161" s="33"/>
      <c r="C161" s="33"/>
      <c r="D161" s="33"/>
      <c r="E161" s="33"/>
      <c r="F161" s="33"/>
    </row>
    <row r="162" spans="2:6" s="1" customFormat="1" ht="14.5" x14ac:dyDescent="0.35">
      <c r="B162" s="33"/>
      <c r="C162" s="33"/>
      <c r="D162" s="33"/>
      <c r="E162" s="33"/>
      <c r="F162" s="33"/>
    </row>
    <row r="163" spans="2:6" s="1" customFormat="1" ht="14.5" x14ac:dyDescent="0.35">
      <c r="B163" s="33"/>
      <c r="C163" s="33"/>
      <c r="D163" s="33"/>
      <c r="E163" s="33"/>
      <c r="F163" s="33"/>
    </row>
    <row r="164" spans="2:6" s="1" customFormat="1" ht="14.5" x14ac:dyDescent="0.35">
      <c r="B164" s="33"/>
      <c r="C164" s="33"/>
      <c r="D164" s="33"/>
      <c r="E164" s="33"/>
      <c r="F164" s="33"/>
    </row>
    <row r="165" spans="2:6" s="1" customFormat="1" ht="14.5" x14ac:dyDescent="0.35">
      <c r="B165" s="33"/>
      <c r="C165" s="33"/>
      <c r="D165" s="33"/>
      <c r="E165" s="33"/>
      <c r="F165" s="33"/>
    </row>
    <row r="166" spans="2:6" s="1" customFormat="1" ht="14.5" x14ac:dyDescent="0.35">
      <c r="B166" s="33"/>
      <c r="C166" s="33"/>
      <c r="D166" s="33"/>
      <c r="E166" s="33"/>
      <c r="F166" s="33"/>
    </row>
    <row r="167" spans="2:6" s="1" customFormat="1" ht="14.5" x14ac:dyDescent="0.35">
      <c r="B167" s="33"/>
      <c r="C167" s="33"/>
      <c r="D167" s="33"/>
      <c r="E167" s="33"/>
      <c r="F167" s="33"/>
    </row>
    <row r="168" spans="2:6" s="1" customFormat="1" ht="14.5" x14ac:dyDescent="0.35">
      <c r="B168" s="33"/>
      <c r="C168" s="33"/>
      <c r="D168" s="33"/>
      <c r="E168" s="33"/>
      <c r="F168" s="33"/>
    </row>
    <row r="169" spans="2:6" s="1" customFormat="1" ht="14.5" x14ac:dyDescent="0.35">
      <c r="B169" s="33"/>
      <c r="C169" s="33"/>
      <c r="D169" s="33"/>
      <c r="E169" s="33"/>
      <c r="F169" s="33"/>
    </row>
    <row r="170" spans="2:6" s="1" customFormat="1" ht="14.5" x14ac:dyDescent="0.35">
      <c r="B170" s="30"/>
      <c r="C170" s="30"/>
      <c r="D170" s="30"/>
      <c r="E170" s="30"/>
      <c r="F170" s="30"/>
    </row>
    <row r="171" spans="2:6" s="1" customFormat="1" ht="14.5" x14ac:dyDescent="0.35">
      <c r="B171" s="37"/>
      <c r="C171" s="37"/>
      <c r="D171" s="37"/>
      <c r="E171" s="37"/>
      <c r="F171" s="38"/>
    </row>
    <row r="172" spans="2:6" s="1" customFormat="1" ht="14.5" x14ac:dyDescent="0.35">
      <c r="B172" s="38"/>
      <c r="C172" s="38"/>
      <c r="D172" s="38"/>
      <c r="E172" s="38"/>
      <c r="F172" s="38"/>
    </row>
    <row r="173" spans="2:6" s="1" customFormat="1" ht="14.5" x14ac:dyDescent="0.35">
      <c r="B173" s="38"/>
      <c r="C173" s="38"/>
      <c r="D173" s="38"/>
      <c r="E173" s="38"/>
      <c r="F173" s="38"/>
    </row>
    <row r="174" spans="2:6" s="1" customFormat="1" ht="14.5" x14ac:dyDescent="0.35">
      <c r="B174" s="5"/>
      <c r="C174" s="5"/>
      <c r="D174" s="5"/>
      <c r="E174" s="5"/>
      <c r="F174" s="5"/>
    </row>
    <row r="175" spans="2:6" s="1" customFormat="1" ht="14.5" x14ac:dyDescent="0.35">
      <c r="B175" s="5"/>
      <c r="C175" s="5"/>
      <c r="D175" s="5"/>
      <c r="E175" s="5"/>
      <c r="F175" s="5"/>
    </row>
    <row r="176" spans="2:6" s="1" customFormat="1" ht="14.5" x14ac:dyDescent="0.35">
      <c r="B176" s="5"/>
      <c r="C176" s="5"/>
      <c r="D176" s="5"/>
      <c r="E176" s="5"/>
      <c r="F176" s="5"/>
    </row>
    <row r="177" spans="1:7" s="1" customFormat="1" ht="14.5" x14ac:dyDescent="0.35">
      <c r="B177" s="24"/>
      <c r="C177" s="24"/>
      <c r="D177" s="24"/>
      <c r="E177" s="24"/>
      <c r="F177" s="65"/>
    </row>
    <row r="178" spans="1:7" s="1" customFormat="1" ht="14.5" x14ac:dyDescent="0.35">
      <c r="B178" s="25"/>
      <c r="C178" s="25"/>
      <c r="D178" s="25"/>
      <c r="E178" s="25"/>
      <c r="F178" s="33"/>
    </row>
    <row r="179" spans="1:7" s="1" customFormat="1" ht="14.5" x14ac:dyDescent="0.35">
      <c r="A179" s="5"/>
      <c r="B179" s="5"/>
      <c r="C179" s="5"/>
      <c r="D179" s="5"/>
      <c r="E179" s="5"/>
      <c r="F179" s="5"/>
      <c r="G179" s="5"/>
    </row>
    <row r="180" spans="1:7" s="1" customFormat="1" ht="14.5" x14ac:dyDescent="0.35">
      <c r="B180" s="25"/>
      <c r="C180" s="25"/>
      <c r="D180" s="25"/>
      <c r="E180" s="25"/>
      <c r="F180" s="33"/>
    </row>
    <row r="181" spans="1:7" s="1" customFormat="1" ht="14.5" x14ac:dyDescent="0.35">
      <c r="B181" s="33"/>
      <c r="C181" s="33"/>
      <c r="D181" s="33"/>
      <c r="E181" s="33"/>
      <c r="F181" s="33"/>
    </row>
    <row r="182" spans="1:7" s="1" customFormat="1" ht="14.5" x14ac:dyDescent="0.35">
      <c r="B182" s="33"/>
      <c r="C182" s="33"/>
      <c r="D182" s="33"/>
      <c r="E182" s="33"/>
      <c r="F182" s="33"/>
    </row>
    <row r="183" spans="1:7" s="1" customFormat="1" ht="14.5" x14ac:dyDescent="0.35">
      <c r="B183" s="33"/>
      <c r="C183" s="33"/>
      <c r="D183" s="33"/>
      <c r="E183" s="33"/>
      <c r="F183" s="33"/>
    </row>
    <row r="184" spans="1:7" s="1" customFormat="1" ht="14.5" x14ac:dyDescent="0.35">
      <c r="B184" s="33"/>
      <c r="C184" s="33"/>
      <c r="D184" s="33"/>
      <c r="E184" s="33"/>
      <c r="F184" s="33"/>
    </row>
    <row r="185" spans="1:7" s="1" customFormat="1" ht="14.5" x14ac:dyDescent="0.35">
      <c r="B185" s="33"/>
      <c r="C185" s="33"/>
      <c r="D185" s="33"/>
      <c r="E185" s="33"/>
      <c r="F185" s="33"/>
    </row>
    <row r="186" spans="1:7" s="1" customFormat="1" ht="14.5" x14ac:dyDescent="0.35">
      <c r="B186" s="33"/>
      <c r="C186" s="33"/>
      <c r="D186" s="33"/>
      <c r="E186" s="33"/>
      <c r="F186" s="33"/>
    </row>
    <row r="187" spans="1:7" s="1" customFormat="1" ht="14.5" x14ac:dyDescent="0.35">
      <c r="B187" s="33"/>
      <c r="C187" s="33"/>
      <c r="D187" s="33"/>
      <c r="E187" s="33"/>
      <c r="F187" s="33"/>
    </row>
    <row r="188" spans="1:7" s="1" customFormat="1" ht="14.5" x14ac:dyDescent="0.35">
      <c r="B188" s="33"/>
      <c r="C188" s="33"/>
      <c r="D188" s="33"/>
      <c r="E188" s="33"/>
      <c r="F188" s="33"/>
    </row>
    <row r="189" spans="1:7" s="1" customFormat="1" ht="14.5" x14ac:dyDescent="0.35">
      <c r="B189" s="33"/>
      <c r="C189" s="33"/>
      <c r="D189" s="33"/>
      <c r="E189" s="33"/>
      <c r="F189" s="33"/>
    </row>
    <row r="190" spans="1:7" s="1" customFormat="1" ht="14.5" x14ac:dyDescent="0.35">
      <c r="B190" s="33"/>
      <c r="C190" s="33"/>
      <c r="D190" s="33"/>
      <c r="E190" s="33"/>
      <c r="F190" s="33"/>
    </row>
    <row r="191" spans="1:7" s="1" customFormat="1" ht="14.5" x14ac:dyDescent="0.35">
      <c r="B191" s="33"/>
      <c r="C191" s="33"/>
      <c r="D191" s="33"/>
      <c r="E191" s="33"/>
      <c r="F191" s="33"/>
    </row>
    <row r="192" spans="1:7" s="1" customFormat="1" ht="14.5" x14ac:dyDescent="0.35">
      <c r="B192" s="33"/>
      <c r="C192" s="33"/>
      <c r="D192" s="33"/>
      <c r="E192" s="33"/>
      <c r="F192" s="33"/>
    </row>
    <row r="193" spans="1:7" s="1" customFormat="1" ht="14.5" x14ac:dyDescent="0.35">
      <c r="B193" s="33"/>
      <c r="C193" s="33"/>
      <c r="D193" s="33"/>
      <c r="E193" s="33"/>
      <c r="F193" s="33"/>
    </row>
    <row r="194" spans="1:7" s="1" customFormat="1" ht="14.5" x14ac:dyDescent="0.35">
      <c r="B194" s="30"/>
      <c r="C194" s="30"/>
      <c r="D194" s="30"/>
      <c r="E194" s="30"/>
      <c r="F194" s="30"/>
    </row>
    <row r="195" spans="1:7" s="1" customFormat="1" ht="14.5" x14ac:dyDescent="0.35">
      <c r="B195" s="37"/>
      <c r="C195" s="37"/>
      <c r="D195" s="37"/>
      <c r="E195" s="37"/>
      <c r="F195" s="38"/>
    </row>
    <row r="196" spans="1:7" s="1" customFormat="1" ht="14.5" x14ac:dyDescent="0.35">
      <c r="B196" s="38"/>
      <c r="C196" s="38"/>
      <c r="D196" s="38"/>
      <c r="E196" s="38"/>
      <c r="F196" s="38"/>
    </row>
    <row r="197" spans="1:7" s="1" customFormat="1" ht="14.5" x14ac:dyDescent="0.35">
      <c r="B197" s="38"/>
      <c r="C197" s="38"/>
      <c r="D197" s="38"/>
      <c r="E197" s="38"/>
      <c r="F197" s="38"/>
    </row>
    <row r="198" spans="1:7" s="1" customFormat="1" ht="14.5" x14ac:dyDescent="0.35">
      <c r="A198" s="5"/>
      <c r="B198" s="5"/>
      <c r="C198" s="5"/>
      <c r="D198" s="5"/>
      <c r="E198" s="5"/>
      <c r="F198" s="5"/>
      <c r="G198" s="5"/>
    </row>
    <row r="199" spans="1:7" s="1" customFormat="1" ht="14.5" x14ac:dyDescent="0.35">
      <c r="B199" s="25"/>
      <c r="C199" s="25"/>
      <c r="D199" s="25"/>
      <c r="E199" s="25"/>
      <c r="F199" s="33"/>
    </row>
    <row r="200" spans="1:7" s="1" customFormat="1" ht="14.5" x14ac:dyDescent="0.35">
      <c r="A200" s="5"/>
      <c r="B200" s="5"/>
      <c r="C200" s="5"/>
      <c r="D200" s="5"/>
      <c r="E200" s="5"/>
      <c r="F200" s="5"/>
      <c r="G200" s="5"/>
    </row>
    <row r="201" spans="1:7" s="1" customFormat="1" ht="14.5" x14ac:dyDescent="0.35">
      <c r="B201" s="25"/>
      <c r="C201" s="25"/>
      <c r="D201" s="25"/>
      <c r="E201" s="25"/>
      <c r="F201" s="33"/>
    </row>
    <row r="202" spans="1:7" s="1" customFormat="1" ht="14.5" x14ac:dyDescent="0.35">
      <c r="B202" s="33"/>
      <c r="C202" s="33"/>
      <c r="D202" s="33"/>
      <c r="E202" s="33"/>
      <c r="F202" s="33"/>
    </row>
    <row r="203" spans="1:7" s="1" customFormat="1" ht="14.5" x14ac:dyDescent="0.35">
      <c r="B203" s="33"/>
      <c r="C203" s="33"/>
      <c r="D203" s="33"/>
      <c r="E203" s="33"/>
      <c r="F203" s="33"/>
    </row>
    <row r="204" spans="1:7" s="1" customFormat="1" ht="14.5" x14ac:dyDescent="0.35">
      <c r="B204" s="33"/>
      <c r="C204" s="33"/>
      <c r="D204" s="33"/>
      <c r="E204" s="33"/>
      <c r="F204" s="33"/>
    </row>
    <row r="205" spans="1:7" s="1" customFormat="1" ht="14.5" x14ac:dyDescent="0.35">
      <c r="B205" s="33"/>
      <c r="C205" s="33"/>
      <c r="D205" s="33"/>
      <c r="E205" s="33"/>
      <c r="F205" s="33"/>
    </row>
    <row r="206" spans="1:7" s="1" customFormat="1" ht="14.5" x14ac:dyDescent="0.35">
      <c r="B206" s="33"/>
      <c r="C206" s="33"/>
      <c r="D206" s="33"/>
      <c r="E206" s="33"/>
      <c r="F206" s="33"/>
    </row>
    <row r="207" spans="1:7" s="1" customFormat="1" ht="14.5" x14ac:dyDescent="0.35">
      <c r="B207" s="33"/>
      <c r="C207" s="33"/>
      <c r="D207" s="33"/>
      <c r="E207" s="33"/>
      <c r="F207" s="33"/>
    </row>
    <row r="208" spans="1:7" s="1" customFormat="1" ht="14.5" x14ac:dyDescent="0.35">
      <c r="B208" s="33"/>
      <c r="C208" s="33"/>
      <c r="D208" s="33"/>
      <c r="E208" s="33"/>
      <c r="F208" s="33"/>
    </row>
    <row r="209" spans="1:7" s="1" customFormat="1" ht="14.5" x14ac:dyDescent="0.35">
      <c r="B209" s="33"/>
      <c r="C209" s="33"/>
      <c r="D209" s="33"/>
      <c r="E209" s="33"/>
      <c r="F209" s="33"/>
    </row>
    <row r="210" spans="1:7" s="1" customFormat="1" ht="14.5" x14ac:dyDescent="0.35">
      <c r="B210" s="33"/>
      <c r="C210" s="33"/>
      <c r="D210" s="33"/>
      <c r="E210" s="33"/>
      <c r="F210" s="33"/>
    </row>
    <row r="211" spans="1:7" s="1" customFormat="1" ht="14.5" x14ac:dyDescent="0.35">
      <c r="B211" s="33"/>
      <c r="C211" s="33"/>
      <c r="D211" s="33"/>
      <c r="E211" s="33"/>
      <c r="F211" s="33"/>
    </row>
    <row r="212" spans="1:7" s="1" customFormat="1" ht="14.5" x14ac:dyDescent="0.35">
      <c r="B212" s="33"/>
      <c r="C212" s="33"/>
      <c r="D212" s="33"/>
      <c r="E212" s="33"/>
      <c r="F212" s="33"/>
    </row>
    <row r="213" spans="1:7" s="1" customFormat="1" ht="14.5" x14ac:dyDescent="0.35">
      <c r="B213" s="33"/>
      <c r="C213" s="33"/>
      <c r="D213" s="33"/>
      <c r="E213" s="33"/>
      <c r="F213" s="33"/>
    </row>
    <row r="214" spans="1:7" s="1" customFormat="1" ht="14.5" x14ac:dyDescent="0.35">
      <c r="B214" s="33"/>
      <c r="C214" s="33"/>
      <c r="D214" s="33"/>
      <c r="E214" s="33"/>
      <c r="F214" s="33"/>
    </row>
    <row r="215" spans="1:7" s="1" customFormat="1" ht="14.5" x14ac:dyDescent="0.35">
      <c r="B215" s="30"/>
      <c r="C215" s="30"/>
      <c r="D215" s="30"/>
      <c r="E215" s="30"/>
      <c r="F215" s="30"/>
    </row>
    <row r="216" spans="1:7" s="1" customFormat="1" ht="14.5" x14ac:dyDescent="0.35">
      <c r="B216" s="37"/>
      <c r="C216" s="37"/>
      <c r="D216" s="37"/>
      <c r="E216" s="37"/>
      <c r="F216" s="38"/>
    </row>
    <row r="217" spans="1:7" s="1" customFormat="1" ht="14.5" x14ac:dyDescent="0.35">
      <c r="B217" s="38"/>
      <c r="C217" s="38"/>
      <c r="D217" s="38"/>
      <c r="E217" s="38"/>
      <c r="F217" s="38"/>
    </row>
    <row r="218" spans="1:7" s="1" customFormat="1" ht="14.5" x14ac:dyDescent="0.35">
      <c r="B218" s="38"/>
      <c r="C218" s="38"/>
      <c r="D218" s="38"/>
      <c r="E218" s="38"/>
      <c r="F218" s="38"/>
    </row>
    <row r="219" spans="1:7" s="1" customFormat="1" ht="14.5" x14ac:dyDescent="0.35">
      <c r="A219" s="5"/>
      <c r="B219" s="5"/>
      <c r="C219" s="5"/>
      <c r="D219" s="5"/>
      <c r="E219" s="5"/>
      <c r="F219" s="5"/>
      <c r="G219" s="5"/>
    </row>
    <row r="220" spans="1:7" s="1" customFormat="1" ht="14.5" x14ac:dyDescent="0.35">
      <c r="B220" s="25"/>
      <c r="C220" s="25"/>
      <c r="D220" s="25"/>
      <c r="E220" s="25"/>
      <c r="F220" s="33"/>
    </row>
    <row r="221" spans="1:7" s="1" customFormat="1" ht="14.5" x14ac:dyDescent="0.35">
      <c r="A221" s="5"/>
      <c r="B221" s="5"/>
      <c r="C221" s="5"/>
      <c r="D221" s="5"/>
      <c r="E221" s="5"/>
      <c r="F221" s="5"/>
      <c r="G221" s="5"/>
    </row>
    <row r="222" spans="1:7" s="1" customFormat="1" ht="14.5" x14ac:dyDescent="0.35">
      <c r="B222" s="25"/>
      <c r="C222" s="25"/>
      <c r="D222" s="25"/>
      <c r="E222" s="25"/>
      <c r="F222" s="33"/>
    </row>
    <row r="223" spans="1:7" s="1" customFormat="1" ht="14.5" x14ac:dyDescent="0.35">
      <c r="B223" s="33"/>
      <c r="C223" s="33"/>
      <c r="D223" s="33"/>
      <c r="E223" s="33"/>
      <c r="F223" s="33"/>
    </row>
    <row r="224" spans="1:7" s="1" customFormat="1" ht="14.5" x14ac:dyDescent="0.35">
      <c r="B224" s="33"/>
      <c r="C224" s="33"/>
      <c r="D224" s="33"/>
      <c r="E224" s="33"/>
      <c r="F224" s="33"/>
    </row>
    <row r="225" spans="1:7" s="1" customFormat="1" ht="14.5" x14ac:dyDescent="0.35">
      <c r="B225" s="33"/>
      <c r="C225" s="33"/>
      <c r="D225" s="33"/>
      <c r="E225" s="33"/>
      <c r="F225" s="33"/>
    </row>
    <row r="226" spans="1:7" s="1" customFormat="1" ht="14.5" x14ac:dyDescent="0.35">
      <c r="B226" s="33"/>
      <c r="C226" s="33"/>
      <c r="D226" s="33"/>
      <c r="E226" s="33"/>
      <c r="F226" s="33"/>
    </row>
    <row r="227" spans="1:7" s="1" customFormat="1" ht="14.5" x14ac:dyDescent="0.35">
      <c r="B227" s="33"/>
      <c r="C227" s="33"/>
      <c r="D227" s="33"/>
      <c r="E227" s="33"/>
      <c r="F227" s="33"/>
    </row>
    <row r="228" spans="1:7" s="1" customFormat="1" ht="14.5" x14ac:dyDescent="0.35">
      <c r="B228" s="33"/>
      <c r="C228" s="33"/>
      <c r="D228" s="33"/>
      <c r="E228" s="33"/>
      <c r="F228" s="33"/>
    </row>
    <row r="229" spans="1:7" s="1" customFormat="1" ht="14.5" x14ac:dyDescent="0.35">
      <c r="B229" s="33"/>
      <c r="C229" s="33"/>
      <c r="D229" s="33"/>
      <c r="E229" s="33"/>
      <c r="F229" s="33"/>
    </row>
    <row r="230" spans="1:7" s="1" customFormat="1" ht="14.5" x14ac:dyDescent="0.35">
      <c r="B230" s="33"/>
      <c r="C230" s="33"/>
      <c r="D230" s="33"/>
      <c r="E230" s="33"/>
      <c r="F230" s="33"/>
    </row>
    <row r="231" spans="1:7" s="1" customFormat="1" ht="14.5" x14ac:dyDescent="0.35">
      <c r="B231" s="33"/>
      <c r="C231" s="33"/>
      <c r="D231" s="33"/>
      <c r="E231" s="33"/>
      <c r="F231" s="33"/>
    </row>
    <row r="232" spans="1:7" s="1" customFormat="1" ht="14.5" x14ac:dyDescent="0.35">
      <c r="B232" s="33"/>
      <c r="C232" s="33"/>
      <c r="D232" s="33"/>
      <c r="E232" s="33"/>
      <c r="F232" s="33"/>
    </row>
    <row r="233" spans="1:7" s="1" customFormat="1" ht="14.5" x14ac:dyDescent="0.35">
      <c r="B233" s="33"/>
      <c r="C233" s="33"/>
      <c r="D233" s="33"/>
      <c r="E233" s="33"/>
      <c r="F233" s="33"/>
    </row>
    <row r="234" spans="1:7" s="1" customFormat="1" ht="14.5" x14ac:dyDescent="0.35">
      <c r="B234" s="33"/>
      <c r="C234" s="33"/>
      <c r="D234" s="33"/>
      <c r="E234" s="33"/>
      <c r="F234" s="33"/>
    </row>
    <row r="235" spans="1:7" s="1" customFormat="1" ht="14.5" x14ac:dyDescent="0.35">
      <c r="B235" s="33"/>
      <c r="C235" s="33"/>
      <c r="D235" s="33"/>
      <c r="E235" s="33"/>
      <c r="F235" s="33"/>
    </row>
    <row r="236" spans="1:7" s="1" customFormat="1" ht="14.5" x14ac:dyDescent="0.35">
      <c r="B236" s="30"/>
      <c r="C236" s="30"/>
      <c r="D236" s="30"/>
      <c r="E236" s="30"/>
      <c r="F236" s="30"/>
    </row>
    <row r="237" spans="1:7" s="1" customFormat="1" ht="14.5" x14ac:dyDescent="0.35">
      <c r="B237" s="37"/>
      <c r="C237" s="37"/>
      <c r="D237" s="37"/>
      <c r="E237" s="37"/>
      <c r="F237" s="38"/>
    </row>
    <row r="238" spans="1:7" s="1" customFormat="1" ht="14.5" x14ac:dyDescent="0.35">
      <c r="B238" s="38"/>
      <c r="C238" s="38"/>
      <c r="D238" s="38"/>
      <c r="E238" s="38"/>
      <c r="F238" s="38"/>
    </row>
    <row r="239" spans="1:7" s="1" customFormat="1" ht="14.5" x14ac:dyDescent="0.35">
      <c r="B239" s="38"/>
      <c r="C239" s="38"/>
      <c r="D239" s="38"/>
      <c r="E239" s="38"/>
      <c r="F239" s="38"/>
    </row>
    <row r="240" spans="1:7" s="1" customFormat="1" ht="14.5" x14ac:dyDescent="0.35">
      <c r="A240" s="5"/>
      <c r="B240" s="5"/>
      <c r="C240" s="5"/>
      <c r="D240" s="5"/>
      <c r="E240" s="5"/>
      <c r="F240" s="5"/>
      <c r="G240" s="5"/>
    </row>
    <row r="241" spans="1:7" s="1" customFormat="1" ht="14.5" x14ac:dyDescent="0.35">
      <c r="B241" s="25"/>
      <c r="C241" s="25"/>
      <c r="D241" s="25"/>
      <c r="E241" s="25"/>
      <c r="F241" s="33"/>
    </row>
    <row r="242" spans="1:7" s="1" customFormat="1" ht="14.5" x14ac:dyDescent="0.35">
      <c r="A242" s="5"/>
      <c r="B242" s="5"/>
      <c r="C242" s="5"/>
      <c r="D242" s="5"/>
      <c r="E242" s="5"/>
      <c r="F242" s="5"/>
      <c r="G242" s="5"/>
    </row>
    <row r="243" spans="1:7" s="1" customFormat="1" ht="14.5" x14ac:dyDescent="0.35">
      <c r="B243" s="25"/>
      <c r="C243" s="25"/>
      <c r="D243" s="25"/>
      <c r="E243" s="25"/>
      <c r="F243" s="33"/>
    </row>
    <row r="244" spans="1:7" s="1" customFormat="1" ht="14.5" x14ac:dyDescent="0.35">
      <c r="B244" s="33"/>
      <c r="C244" s="33"/>
      <c r="D244" s="33"/>
      <c r="E244" s="33"/>
      <c r="F244" s="33"/>
    </row>
    <row r="245" spans="1:7" s="1" customFormat="1" ht="14.5" x14ac:dyDescent="0.35">
      <c r="B245" s="33"/>
      <c r="C245" s="33"/>
      <c r="D245" s="33"/>
      <c r="E245" s="33"/>
      <c r="F245" s="33"/>
    </row>
    <row r="246" spans="1:7" s="1" customFormat="1" ht="14.5" x14ac:dyDescent="0.35">
      <c r="B246" s="33"/>
      <c r="C246" s="33"/>
      <c r="D246" s="33"/>
      <c r="E246" s="33"/>
      <c r="F246" s="33"/>
    </row>
    <row r="247" spans="1:7" s="1" customFormat="1" ht="14.5" x14ac:dyDescent="0.35">
      <c r="B247" s="33"/>
      <c r="C247" s="33"/>
      <c r="D247" s="33"/>
      <c r="E247" s="33"/>
      <c r="F247" s="33"/>
    </row>
    <row r="248" spans="1:7" s="1" customFormat="1" ht="14.5" x14ac:dyDescent="0.35">
      <c r="B248" s="33"/>
      <c r="C248" s="33"/>
      <c r="D248" s="33"/>
      <c r="E248" s="33"/>
      <c r="F248" s="33"/>
    </row>
    <row r="249" spans="1:7" s="1" customFormat="1" ht="14.5" x14ac:dyDescent="0.35">
      <c r="B249" s="33"/>
      <c r="C249" s="33"/>
      <c r="D249" s="33"/>
      <c r="E249" s="33"/>
      <c r="F249" s="33"/>
    </row>
    <row r="250" spans="1:7" s="1" customFormat="1" ht="14.5" x14ac:dyDescent="0.35">
      <c r="B250" s="33"/>
      <c r="C250" s="33"/>
      <c r="D250" s="33"/>
      <c r="E250" s="33"/>
      <c r="F250" s="33"/>
    </row>
    <row r="251" spans="1:7" s="1" customFormat="1" ht="14.5" x14ac:dyDescent="0.35">
      <c r="B251" s="33"/>
      <c r="C251" s="33"/>
      <c r="D251" s="33"/>
      <c r="E251" s="33"/>
      <c r="F251" s="33"/>
    </row>
    <row r="252" spans="1:7" s="1" customFormat="1" ht="14.5" x14ac:dyDescent="0.35">
      <c r="B252" s="33"/>
      <c r="C252" s="33"/>
      <c r="D252" s="33"/>
      <c r="E252" s="33"/>
      <c r="F252" s="33"/>
    </row>
    <row r="253" spans="1:7" s="1" customFormat="1" ht="14.5" x14ac:dyDescent="0.35">
      <c r="B253" s="33"/>
      <c r="C253" s="33"/>
      <c r="D253" s="33"/>
      <c r="E253" s="33"/>
      <c r="F253" s="33"/>
    </row>
    <row r="254" spans="1:7" s="1" customFormat="1" ht="14.5" x14ac:dyDescent="0.35">
      <c r="B254" s="33"/>
      <c r="C254" s="33"/>
      <c r="D254" s="33"/>
      <c r="E254" s="33"/>
      <c r="F254" s="33"/>
    </row>
    <row r="255" spans="1:7" s="1" customFormat="1" ht="14.5" x14ac:dyDescent="0.35">
      <c r="B255" s="33"/>
      <c r="C255" s="33"/>
      <c r="D255" s="33"/>
      <c r="E255" s="33"/>
      <c r="F255" s="33"/>
    </row>
    <row r="256" spans="1:7" s="1" customFormat="1" ht="14.5" x14ac:dyDescent="0.35">
      <c r="B256" s="33"/>
      <c r="C256" s="33"/>
      <c r="D256" s="33"/>
      <c r="E256" s="33"/>
      <c r="F256" s="33"/>
    </row>
    <row r="257" spans="1:7" s="1" customFormat="1" ht="14.5" x14ac:dyDescent="0.35">
      <c r="B257" s="30"/>
      <c r="C257" s="30"/>
      <c r="D257" s="30"/>
      <c r="E257" s="30"/>
      <c r="F257" s="30"/>
    </row>
    <row r="258" spans="1:7" s="1" customFormat="1" ht="14.5" x14ac:dyDescent="0.35">
      <c r="B258" s="37"/>
      <c r="C258" s="37"/>
      <c r="D258" s="37"/>
      <c r="E258" s="37"/>
      <c r="F258" s="38"/>
    </row>
    <row r="259" spans="1:7" s="1" customFormat="1" ht="14.5" x14ac:dyDescent="0.35">
      <c r="B259" s="38"/>
      <c r="C259" s="38"/>
      <c r="D259" s="38"/>
      <c r="E259" s="38"/>
      <c r="F259" s="38"/>
    </row>
    <row r="260" spans="1:7" s="1" customFormat="1" ht="14.5" x14ac:dyDescent="0.35">
      <c r="B260" s="38"/>
      <c r="C260" s="38"/>
      <c r="D260" s="38"/>
      <c r="E260" s="38"/>
      <c r="F260" s="38"/>
    </row>
    <row r="261" spans="1:7" s="1" customFormat="1" ht="14.5" x14ac:dyDescent="0.35">
      <c r="A261" s="5"/>
      <c r="B261" s="5"/>
      <c r="C261" s="5"/>
      <c r="D261" s="5"/>
      <c r="E261" s="5"/>
      <c r="F261" s="5"/>
      <c r="G261" s="5"/>
    </row>
    <row r="262" spans="1:7" s="1" customFormat="1" ht="14.5" x14ac:dyDescent="0.35">
      <c r="A262" s="5"/>
      <c r="B262" s="5"/>
      <c r="C262" s="5"/>
      <c r="D262" s="5"/>
      <c r="E262" s="5"/>
      <c r="F262" s="5"/>
      <c r="G262" s="5"/>
    </row>
    <row r="263" spans="1:7" s="1" customFormat="1" ht="14.5" x14ac:dyDescent="0.35">
      <c r="B263" s="45"/>
      <c r="C263" s="45"/>
      <c r="D263" s="45"/>
      <c r="E263" s="45"/>
      <c r="F263" s="45"/>
    </row>
    <row r="264" spans="1:7" s="1" customFormat="1" ht="14.5" x14ac:dyDescent="0.35">
      <c r="B264" s="45"/>
      <c r="C264" s="45"/>
      <c r="D264" s="45"/>
      <c r="E264" s="45"/>
      <c r="F264" s="45"/>
    </row>
    <row r="265" spans="1:7" s="1" customFormat="1" ht="14.5" x14ac:dyDescent="0.35">
      <c r="B265" s="45"/>
      <c r="C265" s="45"/>
      <c r="D265" s="45"/>
      <c r="E265" s="45"/>
      <c r="F265" s="45"/>
    </row>
    <row r="266" spans="1:7" s="1" customFormat="1" ht="14.5" x14ac:dyDescent="0.35">
      <c r="B266" s="45"/>
      <c r="C266" s="45"/>
      <c r="D266" s="45"/>
      <c r="E266" s="45"/>
      <c r="F266" s="45"/>
    </row>
    <row r="267" spans="1:7" s="1" customFormat="1" ht="14.5" x14ac:dyDescent="0.35">
      <c r="B267" s="45"/>
      <c r="C267" s="45"/>
      <c r="D267" s="45"/>
      <c r="E267" s="45"/>
      <c r="F267" s="45"/>
    </row>
    <row r="268" spans="1:7" s="1" customFormat="1" ht="14.5" x14ac:dyDescent="0.35">
      <c r="B268" s="45"/>
      <c r="C268" s="45"/>
      <c r="D268" s="45"/>
      <c r="E268" s="45"/>
      <c r="F268" s="45"/>
    </row>
    <row r="269" spans="1:7" s="1" customFormat="1" ht="14.5" x14ac:dyDescent="0.35">
      <c r="B269" s="46"/>
      <c r="C269" s="46"/>
      <c r="D269" s="46"/>
      <c r="E269" s="46"/>
      <c r="F269" s="46"/>
    </row>
    <row r="270" spans="1:7" s="1" customFormat="1" ht="14.5" x14ac:dyDescent="0.35">
      <c r="B270" s="46"/>
      <c r="C270" s="46"/>
      <c r="D270" s="46"/>
      <c r="E270" s="46"/>
      <c r="F270" s="46"/>
    </row>
    <row r="271" spans="1:7" s="1" customFormat="1" ht="14.5" x14ac:dyDescent="0.35">
      <c r="B271" s="45"/>
      <c r="C271" s="45"/>
      <c r="D271" s="45"/>
      <c r="E271" s="45"/>
      <c r="F271" s="45"/>
    </row>
  </sheetData>
  <mergeCells count="3">
    <mergeCell ref="A143:G143"/>
    <mergeCell ref="A144:G147"/>
    <mergeCell ref="A148:G149"/>
  </mergeCells>
  <hyperlinks>
    <hyperlink ref="G1" location="Contents!A1" display="Contents"/>
  </hyperlinks>
  <pageMargins left="0.70000000000000007" right="0.70000000000000007" top="0.75" bottom="0.75" header="0.30000000000000004" footer="0.30000000000000004"/>
  <pageSetup paperSize="9" scale="47" fitToWidth="0" fitToHeight="0" orientation="landscape" r:id="rId1"/>
  <rowBreaks count="2" manualBreakCount="2">
    <brk id="48" man="1"/>
    <brk id="9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1"/>
  <sheetViews>
    <sheetView zoomScaleNormal="100" workbookViewId="0"/>
  </sheetViews>
  <sheetFormatPr defaultColWidth="9.1796875" defaultRowHeight="12.5" x14ac:dyDescent="0.25"/>
  <cols>
    <col min="1" max="1" width="52.453125" style="5" customWidth="1"/>
    <col min="2" max="6" width="13.36328125" style="5" customWidth="1"/>
    <col min="7" max="7" width="22.81640625" style="5" customWidth="1"/>
    <col min="8" max="16384" width="9.1796875" style="5"/>
  </cols>
  <sheetData>
    <row r="1" spans="1:7" s="1" customFormat="1" ht="15.75" customHeight="1" x14ac:dyDescent="0.35">
      <c r="A1" s="2" t="s">
        <v>290</v>
      </c>
      <c r="B1" s="17"/>
      <c r="C1" s="17"/>
      <c r="D1" s="17"/>
      <c r="E1" s="17"/>
      <c r="F1" s="17"/>
      <c r="G1" s="19" t="s">
        <v>1</v>
      </c>
    </row>
    <row r="2" spans="1:7" s="1" customFormat="1" ht="15.75" customHeight="1" x14ac:dyDescent="0.35">
      <c r="A2" s="5"/>
      <c r="B2" s="20"/>
      <c r="C2" s="20"/>
      <c r="D2" s="20"/>
      <c r="E2" s="20"/>
      <c r="F2" s="20"/>
      <c r="G2" s="5"/>
    </row>
    <row r="3" spans="1:7" s="1" customFormat="1" ht="43" thickBot="1" x14ac:dyDescent="0.4">
      <c r="A3" s="48"/>
      <c r="B3" s="23" t="s">
        <v>34</v>
      </c>
      <c r="C3" s="23" t="s">
        <v>35</v>
      </c>
      <c r="D3" s="23" t="s">
        <v>36</v>
      </c>
      <c r="E3" s="23" t="s">
        <v>37</v>
      </c>
      <c r="F3" s="23" t="s">
        <v>38</v>
      </c>
      <c r="G3" s="23" t="s">
        <v>39</v>
      </c>
    </row>
    <row r="4" spans="1:7" s="1" customFormat="1" ht="14.5" x14ac:dyDescent="0.35">
      <c r="A4" s="6" t="s">
        <v>33</v>
      </c>
      <c r="B4" s="25"/>
      <c r="C4" s="25"/>
      <c r="D4" s="25"/>
      <c r="E4" s="25"/>
      <c r="F4" s="25"/>
      <c r="G4" s="49"/>
    </row>
    <row r="5" spans="1:7" s="1" customFormat="1" ht="14.5" x14ac:dyDescent="0.35">
      <c r="A5" s="5"/>
      <c r="B5" s="5"/>
      <c r="C5" s="5"/>
      <c r="D5" s="5"/>
      <c r="E5" s="5"/>
      <c r="F5" s="5"/>
      <c r="G5" s="5"/>
    </row>
    <row r="6" spans="1:7" s="1" customFormat="1" ht="14.5" x14ac:dyDescent="0.35">
      <c r="A6" s="31" t="s">
        <v>77</v>
      </c>
      <c r="B6" s="50">
        <v>8.5479000000000003</v>
      </c>
      <c r="C6" s="50">
        <v>8.9095999999999993</v>
      </c>
      <c r="D6" s="50">
        <v>7.9889999999999999</v>
      </c>
      <c r="E6" s="50">
        <v>9.2055000000000007</v>
      </c>
      <c r="F6" s="50">
        <v>9.2055000000000007</v>
      </c>
      <c r="G6" s="27">
        <v>7.6931176078335078E-2</v>
      </c>
    </row>
    <row r="7" spans="1:7" s="1" customFormat="1" ht="14.5" x14ac:dyDescent="0.35">
      <c r="A7" s="53" t="s">
        <v>42</v>
      </c>
      <c r="B7" s="52">
        <v>2.7945000000000002</v>
      </c>
      <c r="C7" s="52">
        <v>2.9918</v>
      </c>
      <c r="D7" s="52">
        <v>2.9918</v>
      </c>
      <c r="E7" s="52">
        <v>2.9918</v>
      </c>
      <c r="F7" s="52">
        <v>3.0575000000000001</v>
      </c>
      <c r="G7" s="28">
        <v>9.4113437108606146E-2</v>
      </c>
    </row>
    <row r="8" spans="1:7" s="1" customFormat="1" ht="14.5" x14ac:dyDescent="0.35">
      <c r="A8" s="53" t="s">
        <v>43</v>
      </c>
      <c r="B8" s="52">
        <v>7.9889999999999999</v>
      </c>
      <c r="C8" s="52">
        <v>8.3835999999999995</v>
      </c>
      <c r="D8" s="52">
        <v>7.9889999999999999</v>
      </c>
      <c r="E8" s="52">
        <v>7.9889999999999999</v>
      </c>
      <c r="F8" s="52">
        <v>7.9889999999999999</v>
      </c>
      <c r="G8" s="28">
        <v>0</v>
      </c>
    </row>
    <row r="9" spans="1:7" s="1" customFormat="1" ht="14.5" x14ac:dyDescent="0.35">
      <c r="A9" s="53" t="s">
        <v>44</v>
      </c>
      <c r="B9" s="52">
        <v>24</v>
      </c>
      <c r="C9" s="52">
        <v>24</v>
      </c>
      <c r="D9" s="52">
        <v>24</v>
      </c>
      <c r="E9" s="52">
        <v>24</v>
      </c>
      <c r="F9" s="52">
        <v>24</v>
      </c>
      <c r="G9" s="28">
        <v>0</v>
      </c>
    </row>
    <row r="10" spans="1:7" s="1" customFormat="1" ht="14.5" x14ac:dyDescent="0.35">
      <c r="A10" s="55" t="s">
        <v>45</v>
      </c>
      <c r="B10" s="52">
        <v>16.010999999999999</v>
      </c>
      <c r="C10" s="52">
        <v>16.010999999999999</v>
      </c>
      <c r="D10" s="52">
        <v>16.010999999999999</v>
      </c>
      <c r="E10" s="52">
        <v>16.010999999999999</v>
      </c>
      <c r="F10" s="52">
        <v>16.010999999999999</v>
      </c>
      <c r="G10" s="28">
        <v>0</v>
      </c>
    </row>
    <row r="11" spans="1:7" s="1" customFormat="1" ht="14.5" x14ac:dyDescent="0.35">
      <c r="A11" s="55" t="s">
        <v>46</v>
      </c>
      <c r="B11" s="52">
        <v>32.021900000000002</v>
      </c>
      <c r="C11" s="52">
        <v>32.021900000000002</v>
      </c>
      <c r="D11" s="52">
        <v>32.021900000000002</v>
      </c>
      <c r="E11" s="52">
        <v>32.021900000000002</v>
      </c>
      <c r="F11" s="52">
        <v>32.021900000000002</v>
      </c>
      <c r="G11" s="28">
        <v>0</v>
      </c>
    </row>
    <row r="12" spans="1:7" s="1" customFormat="1" ht="14.5" x14ac:dyDescent="0.35">
      <c r="A12" s="53" t="s">
        <v>47</v>
      </c>
      <c r="B12" s="52">
        <v>68.021900000000002</v>
      </c>
      <c r="C12" s="52">
        <v>68.021900000000002</v>
      </c>
      <c r="D12" s="52">
        <v>69.0411</v>
      </c>
      <c r="E12" s="52">
        <v>68.021900000000002</v>
      </c>
      <c r="F12" s="52">
        <v>66.180800000000005</v>
      </c>
      <c r="G12" s="28">
        <v>-2.7066283064718821E-2</v>
      </c>
    </row>
    <row r="13" spans="1:7" s="1" customFormat="1" ht="14.5" x14ac:dyDescent="0.35">
      <c r="A13" s="55" t="s">
        <v>48</v>
      </c>
      <c r="B13" s="52">
        <v>48.032899999999998</v>
      </c>
      <c r="C13" s="52">
        <v>49.791800000000002</v>
      </c>
      <c r="D13" s="52">
        <v>49.019199999999998</v>
      </c>
      <c r="E13" s="52">
        <v>49.019199999999998</v>
      </c>
      <c r="F13" s="52">
        <v>50.005499999999998</v>
      </c>
      <c r="G13" s="28">
        <v>4.106768485767047E-2</v>
      </c>
    </row>
    <row r="14" spans="1:7" s="1" customFormat="1" ht="14.5" x14ac:dyDescent="0.35">
      <c r="A14" s="55" t="s">
        <v>49</v>
      </c>
      <c r="B14" s="52">
        <v>66.016400000000004</v>
      </c>
      <c r="C14" s="52">
        <v>66.016400000000004</v>
      </c>
      <c r="D14" s="52">
        <v>66.9041</v>
      </c>
      <c r="E14" s="52">
        <v>67.134200000000007</v>
      </c>
      <c r="F14" s="52">
        <v>66.016400000000004</v>
      </c>
      <c r="G14" s="28">
        <v>0</v>
      </c>
    </row>
    <row r="15" spans="1:7" s="1" customFormat="1" ht="14.5" x14ac:dyDescent="0.35">
      <c r="A15" s="55" t="s">
        <v>50</v>
      </c>
      <c r="B15" s="52">
        <v>96.065799999999996</v>
      </c>
      <c r="C15" s="52">
        <v>96.065799999999996</v>
      </c>
      <c r="D15" s="52">
        <v>96.065799999999996</v>
      </c>
      <c r="E15" s="52">
        <v>96.065799999999996</v>
      </c>
      <c r="F15" s="52">
        <v>96.065799999999996</v>
      </c>
      <c r="G15" s="28">
        <v>0</v>
      </c>
    </row>
    <row r="16" spans="1:7" s="1" customFormat="1" ht="14.5" x14ac:dyDescent="0.35">
      <c r="A16" s="55" t="s">
        <v>51</v>
      </c>
      <c r="B16" s="52">
        <v>132.0658</v>
      </c>
      <c r="C16" s="52">
        <v>132.0658</v>
      </c>
      <c r="D16" s="52">
        <v>132.0658</v>
      </c>
      <c r="E16" s="52">
        <v>132.0658</v>
      </c>
      <c r="F16" s="52">
        <v>132.0658</v>
      </c>
      <c r="G16" s="28">
        <v>0</v>
      </c>
    </row>
    <row r="17" spans="1:7" s="1" customFormat="1" ht="14.5" x14ac:dyDescent="0.35">
      <c r="A17" s="55" t="s">
        <v>52</v>
      </c>
      <c r="B17" s="52">
        <v>180.0986</v>
      </c>
      <c r="C17" s="52">
        <v>180.0986</v>
      </c>
      <c r="D17" s="52">
        <v>180.0986</v>
      </c>
      <c r="E17" s="52">
        <v>180.0986</v>
      </c>
      <c r="F17" s="52">
        <v>186.47669999999999</v>
      </c>
      <c r="G17" s="28">
        <v>3.5414489618464488E-2</v>
      </c>
    </row>
    <row r="18" spans="1:7" s="1" customFormat="1" ht="14.5" x14ac:dyDescent="0.35">
      <c r="A18" s="55" t="s">
        <v>53</v>
      </c>
      <c r="B18" s="52">
        <v>60.032899999999998</v>
      </c>
      <c r="C18" s="52">
        <v>60.032899999999998</v>
      </c>
      <c r="D18" s="52">
        <v>58.520499999999998</v>
      </c>
      <c r="E18" s="52">
        <v>64.043800000000005</v>
      </c>
      <c r="F18" s="52">
        <v>60.032899999999998</v>
      </c>
      <c r="G18" s="28">
        <v>0</v>
      </c>
    </row>
    <row r="19" spans="1:7" s="1" customFormat="1" ht="14.5" x14ac:dyDescent="0.35">
      <c r="A19" s="32"/>
      <c r="B19" s="33"/>
      <c r="C19" s="33"/>
      <c r="D19" s="33"/>
      <c r="E19" s="33"/>
      <c r="F19" s="52"/>
      <c r="G19" s="27"/>
    </row>
    <row r="20" spans="1:7" s="1" customFormat="1" ht="14.5" x14ac:dyDescent="0.35">
      <c r="A20" s="31" t="s">
        <v>78</v>
      </c>
      <c r="B20" s="56">
        <v>4.5010000000000003</v>
      </c>
      <c r="C20" s="56">
        <v>4.7309999999999999</v>
      </c>
      <c r="D20" s="56">
        <v>4.4682000000000004</v>
      </c>
      <c r="E20" s="56">
        <v>5.0594999999999999</v>
      </c>
      <c r="F20" s="50">
        <v>4.8952999999999998</v>
      </c>
      <c r="G20" s="27">
        <v>8.7602754943345795E-2</v>
      </c>
    </row>
    <row r="21" spans="1:7" s="1" customFormat="1" ht="14.5" x14ac:dyDescent="0.35">
      <c r="A21" s="53" t="s">
        <v>42</v>
      </c>
      <c r="B21" s="58">
        <v>1.4456</v>
      </c>
      <c r="C21" s="58">
        <v>1.5113000000000001</v>
      </c>
      <c r="D21" s="58">
        <v>1.5113000000000001</v>
      </c>
      <c r="E21" s="57">
        <v>1.5113000000000001</v>
      </c>
      <c r="F21" s="52">
        <v>1.4783999999999999</v>
      </c>
      <c r="G21" s="28">
        <v>2.2689540675152144E-2</v>
      </c>
    </row>
    <row r="22" spans="1:7" s="1" customFormat="1" ht="14.5" x14ac:dyDescent="0.35">
      <c r="A22" s="53" t="s">
        <v>43</v>
      </c>
      <c r="B22" s="58">
        <v>3.8767999999999998</v>
      </c>
      <c r="C22" s="58">
        <v>4.0082000000000004</v>
      </c>
      <c r="D22" s="58">
        <v>3.9097</v>
      </c>
      <c r="E22" s="57">
        <v>3.9754</v>
      </c>
      <c r="F22" s="52">
        <v>3.9097</v>
      </c>
      <c r="G22" s="28">
        <v>8.4863805200165471E-3</v>
      </c>
    </row>
    <row r="23" spans="1:7" s="1" customFormat="1" ht="14.5" x14ac:dyDescent="0.35">
      <c r="A23" s="53" t="s">
        <v>44</v>
      </c>
      <c r="B23" s="58">
        <v>10.9733</v>
      </c>
      <c r="C23" s="58">
        <v>11.499000000000001</v>
      </c>
      <c r="D23" s="58">
        <v>11.5647</v>
      </c>
      <c r="E23" s="57">
        <v>11.433299999999999</v>
      </c>
      <c r="F23" s="52">
        <v>11.433299999999999</v>
      </c>
      <c r="G23" s="28">
        <v>4.191993292810723E-2</v>
      </c>
    </row>
    <row r="24" spans="1:7" s="1" customFormat="1" ht="14.5" x14ac:dyDescent="0.35">
      <c r="A24" s="55" t="s">
        <v>45</v>
      </c>
      <c r="B24" s="58">
        <v>6.8337000000000003</v>
      </c>
      <c r="C24" s="58">
        <v>6.8994</v>
      </c>
      <c r="D24" s="58">
        <v>6.6365999999999996</v>
      </c>
      <c r="E24" s="57">
        <v>6.8665000000000003</v>
      </c>
      <c r="F24" s="52">
        <v>6.9650999999999996</v>
      </c>
      <c r="G24" s="28">
        <v>1.9228236533649311E-2</v>
      </c>
    </row>
    <row r="25" spans="1:7" s="1" customFormat="1" ht="14.5" x14ac:dyDescent="0.35">
      <c r="A25" s="55" t="s">
        <v>46</v>
      </c>
      <c r="B25" s="58">
        <v>14.4559</v>
      </c>
      <c r="C25" s="58">
        <v>14.4887</v>
      </c>
      <c r="D25" s="58">
        <v>14.9815</v>
      </c>
      <c r="E25" s="57">
        <v>15.0144</v>
      </c>
      <c r="F25" s="52">
        <v>14.915800000000001</v>
      </c>
      <c r="G25" s="28">
        <v>3.1813999820142713E-2</v>
      </c>
    </row>
    <row r="26" spans="1:7" s="1" customFormat="1" ht="14.5" x14ac:dyDescent="0.35">
      <c r="A26" s="53" t="s">
        <v>47</v>
      </c>
      <c r="B26" s="58">
        <v>38.176600000000001</v>
      </c>
      <c r="C26" s="58">
        <v>38.406599999999997</v>
      </c>
      <c r="D26" s="58">
        <v>38.078000000000003</v>
      </c>
      <c r="E26" s="57">
        <v>37.486699999999999</v>
      </c>
      <c r="F26" s="52">
        <v>37.158099999999997</v>
      </c>
      <c r="G26" s="28">
        <v>-2.6678646081631237E-2</v>
      </c>
    </row>
    <row r="27" spans="1:7" s="1" customFormat="1" ht="14.5" x14ac:dyDescent="0.35">
      <c r="A27" s="55" t="s">
        <v>48</v>
      </c>
      <c r="B27" s="58">
        <v>25.494900000000001</v>
      </c>
      <c r="C27" s="58">
        <v>25.9877</v>
      </c>
      <c r="D27" s="58">
        <v>26.020499999999998</v>
      </c>
      <c r="E27" s="57">
        <v>25.889099999999999</v>
      </c>
      <c r="F27" s="52">
        <v>26.4148</v>
      </c>
      <c r="G27" s="28">
        <v>3.6081726149151332E-2</v>
      </c>
    </row>
    <row r="28" spans="1:7" s="1" customFormat="1" ht="14.5" x14ac:dyDescent="0.35">
      <c r="A28" s="55" t="s">
        <v>49</v>
      </c>
      <c r="B28" s="58">
        <v>35.876800000000003</v>
      </c>
      <c r="C28" s="58">
        <v>35.482500000000002</v>
      </c>
      <c r="D28" s="58">
        <v>34.579099999999997</v>
      </c>
      <c r="E28" s="57">
        <v>35.909700000000001</v>
      </c>
      <c r="F28" s="52">
        <v>35.252600000000001</v>
      </c>
      <c r="G28" s="28">
        <v>-1.7398430183293991E-2</v>
      </c>
    </row>
    <row r="29" spans="1:7" s="1" customFormat="1" ht="14.5" x14ac:dyDescent="0.35">
      <c r="A29" s="55" t="s">
        <v>50</v>
      </c>
      <c r="B29" s="58">
        <v>47.983600000000003</v>
      </c>
      <c r="C29" s="58">
        <v>47.967100000000002</v>
      </c>
      <c r="D29" s="58">
        <v>48.722799999999999</v>
      </c>
      <c r="E29" s="57">
        <v>48.164299999999997</v>
      </c>
      <c r="F29" s="52">
        <v>48.197099999999999</v>
      </c>
      <c r="G29" s="28">
        <v>4.4494368909376589E-3</v>
      </c>
    </row>
    <row r="30" spans="1:7" s="1" customFormat="1" ht="14.5" x14ac:dyDescent="0.35">
      <c r="A30" s="55" t="s">
        <v>51</v>
      </c>
      <c r="B30" s="58">
        <v>68.632400000000004</v>
      </c>
      <c r="C30" s="58">
        <v>71.983599999999996</v>
      </c>
      <c r="D30" s="58">
        <v>71.983599999999996</v>
      </c>
      <c r="E30" s="57">
        <v>68.878900000000002</v>
      </c>
      <c r="F30" s="52">
        <v>71.950699999999998</v>
      </c>
      <c r="G30" s="28">
        <v>4.8348884783280102E-2</v>
      </c>
    </row>
    <row r="31" spans="1:7" s="1" customFormat="1" ht="14.5" x14ac:dyDescent="0.35">
      <c r="A31" s="55" t="s">
        <v>52</v>
      </c>
      <c r="B31" s="58">
        <v>97.724800000000002</v>
      </c>
      <c r="C31" s="58">
        <v>94.045199999999994</v>
      </c>
      <c r="D31" s="58">
        <v>98.759799999999998</v>
      </c>
      <c r="E31" s="57">
        <v>98.365499999999997</v>
      </c>
      <c r="F31" s="52">
        <v>101.78230000000001</v>
      </c>
      <c r="G31" s="28">
        <v>4.1519655194996605E-2</v>
      </c>
    </row>
    <row r="32" spans="1:7" s="1" customFormat="1" ht="14.5" x14ac:dyDescent="0.35">
      <c r="A32" s="55" t="s">
        <v>53</v>
      </c>
      <c r="B32" s="58">
        <v>51.991799999999998</v>
      </c>
      <c r="C32" s="58">
        <v>52.1068</v>
      </c>
      <c r="D32" s="58">
        <v>53.749499999999998</v>
      </c>
      <c r="E32" s="57">
        <v>53.618099999999998</v>
      </c>
      <c r="F32" s="52">
        <v>55.589300000000001</v>
      </c>
      <c r="G32" s="28">
        <v>6.9193603606722678E-2</v>
      </c>
    </row>
    <row r="33" spans="1:7" s="1" customFormat="1" ht="14.5" x14ac:dyDescent="0.35">
      <c r="A33" s="32"/>
      <c r="B33" s="33"/>
      <c r="C33" s="33"/>
      <c r="D33" s="33"/>
      <c r="E33" s="33"/>
      <c r="F33" s="33"/>
      <c r="G33" s="27"/>
    </row>
    <row r="34" spans="1:7" s="1" customFormat="1" ht="15.5" x14ac:dyDescent="0.35">
      <c r="A34" s="31" t="s">
        <v>74</v>
      </c>
      <c r="B34" s="60">
        <v>0.52656207957510037</v>
      </c>
      <c r="C34" s="60">
        <v>0.53100026937236244</v>
      </c>
      <c r="D34" s="60">
        <v>0.55929402929027416</v>
      </c>
      <c r="E34" s="60">
        <v>0.54961707674759652</v>
      </c>
      <c r="F34" s="60">
        <v>0.53177991418173909</v>
      </c>
      <c r="G34" s="66">
        <v>0.5217834606638716</v>
      </c>
    </row>
    <row r="35" spans="1:7" s="1" customFormat="1" ht="14.5" x14ac:dyDescent="0.35">
      <c r="A35" s="53" t="s">
        <v>42</v>
      </c>
      <c r="B35" s="61">
        <v>0.51730184290570758</v>
      </c>
      <c r="C35" s="61">
        <v>0.50514740290126348</v>
      </c>
      <c r="D35" s="61">
        <v>0.50514740290126348</v>
      </c>
      <c r="E35" s="61">
        <v>0.50514740290126348</v>
      </c>
      <c r="F35" s="61">
        <v>0.48353229762878164</v>
      </c>
      <c r="G35" s="59">
        <v>-3.3769545276925941</v>
      </c>
    </row>
    <row r="36" spans="1:7" s="1" customFormat="1" ht="14.5" x14ac:dyDescent="0.35">
      <c r="A36" s="53" t="s">
        <v>43</v>
      </c>
      <c r="B36" s="61">
        <v>0.48526724245838027</v>
      </c>
      <c r="C36" s="61">
        <v>0.4781001001956201</v>
      </c>
      <c r="D36" s="61">
        <v>0.48938540493178118</v>
      </c>
      <c r="E36" s="61">
        <v>0.4976092126674177</v>
      </c>
      <c r="F36" s="61">
        <v>0.48938540493178118</v>
      </c>
      <c r="G36" s="59">
        <v>0.41181624734009104</v>
      </c>
    </row>
    <row r="37" spans="1:7" s="1" customFormat="1" ht="14.5" x14ac:dyDescent="0.35">
      <c r="A37" s="53" t="s">
        <v>44</v>
      </c>
      <c r="B37" s="61">
        <v>0.45722083333333335</v>
      </c>
      <c r="C37" s="61">
        <v>0.47912500000000002</v>
      </c>
      <c r="D37" s="61">
        <v>0.48186250000000003</v>
      </c>
      <c r="E37" s="61">
        <v>0.47638749999999996</v>
      </c>
      <c r="F37" s="61">
        <v>0.47638749999999996</v>
      </c>
      <c r="G37" s="59">
        <v>1.916666666666661</v>
      </c>
    </row>
    <row r="38" spans="1:7" s="1" customFormat="1" ht="14.5" x14ac:dyDescent="0.35">
      <c r="A38" s="55" t="s">
        <v>45</v>
      </c>
      <c r="B38" s="61">
        <v>0.42681281618887018</v>
      </c>
      <c r="C38" s="61">
        <v>0.4309162450815065</v>
      </c>
      <c r="D38" s="61">
        <v>0.41450252951096123</v>
      </c>
      <c r="E38" s="61">
        <v>0.42886140778214982</v>
      </c>
      <c r="F38" s="61">
        <v>0.43501967397414276</v>
      </c>
      <c r="G38" s="59">
        <v>0.8206857785272581</v>
      </c>
    </row>
    <row r="39" spans="1:7" s="1" customFormat="1" ht="14.5" x14ac:dyDescent="0.35">
      <c r="A39" s="55" t="s">
        <v>46</v>
      </c>
      <c r="B39" s="61">
        <v>0.45143792217201351</v>
      </c>
      <c r="C39" s="61">
        <v>0.45246222116738855</v>
      </c>
      <c r="D39" s="61">
        <v>0.46785168900034035</v>
      </c>
      <c r="E39" s="61">
        <v>0.4688791108585062</v>
      </c>
      <c r="F39" s="61">
        <v>0.46579996814679953</v>
      </c>
      <c r="G39" s="59">
        <v>1.436204597478602</v>
      </c>
    </row>
    <row r="40" spans="1:7" s="1" customFormat="1" ht="14.5" x14ac:dyDescent="0.35">
      <c r="A40" s="53" t="s">
        <v>47</v>
      </c>
      <c r="B40" s="61">
        <v>0.56123983599399607</v>
      </c>
      <c r="C40" s="61">
        <v>0.56462109996927456</v>
      </c>
      <c r="D40" s="61">
        <v>0.55152655447262577</v>
      </c>
      <c r="E40" s="61">
        <v>0.55109751418293218</v>
      </c>
      <c r="F40" s="61">
        <v>0.56146344559147054</v>
      </c>
      <c r="G40" s="59">
        <v>2.2360959747447229E-2</v>
      </c>
    </row>
    <row r="41" spans="1:7" s="1" customFormat="1" ht="14.5" x14ac:dyDescent="0.35">
      <c r="A41" s="55" t="s">
        <v>48</v>
      </c>
      <c r="B41" s="61">
        <v>0.53077994457965272</v>
      </c>
      <c r="C41" s="61">
        <v>0.52192730529926612</v>
      </c>
      <c r="D41" s="61">
        <v>0.53082261644416884</v>
      </c>
      <c r="E41" s="61">
        <v>0.52814203414172411</v>
      </c>
      <c r="F41" s="61">
        <v>0.52823789383167852</v>
      </c>
      <c r="G41" s="59">
        <v>-0.25420507479742005</v>
      </c>
    </row>
    <row r="42" spans="1:7" s="1" customFormat="1" ht="14.5" x14ac:dyDescent="0.35">
      <c r="A42" s="55" t="s">
        <v>49</v>
      </c>
      <c r="B42" s="61">
        <v>0.5434528389915233</v>
      </c>
      <c r="C42" s="61">
        <v>0.5374800807072182</v>
      </c>
      <c r="D42" s="61">
        <v>0.51684575384767151</v>
      </c>
      <c r="E42" s="61">
        <v>0.53489428636968928</v>
      </c>
      <c r="F42" s="61">
        <v>0.53399761271441637</v>
      </c>
      <c r="G42" s="59">
        <v>-0.94552262771069318</v>
      </c>
    </row>
    <row r="43" spans="1:7" s="1" customFormat="1" ht="14.5" x14ac:dyDescent="0.35">
      <c r="A43" s="55" t="s">
        <v>50</v>
      </c>
      <c r="B43" s="61">
        <v>0.49948681008225615</v>
      </c>
      <c r="C43" s="61">
        <v>0.49931505280755484</v>
      </c>
      <c r="D43" s="61">
        <v>0.50718153598887428</v>
      </c>
      <c r="E43" s="61">
        <v>0.50136781247853035</v>
      </c>
      <c r="F43" s="61">
        <v>0.50170924512157289</v>
      </c>
      <c r="G43" s="59">
        <v>0.22224350393167391</v>
      </c>
    </row>
    <row r="44" spans="1:7" s="1" customFormat="1" ht="14.5" x14ac:dyDescent="0.35">
      <c r="A44" s="55" t="s">
        <v>51</v>
      </c>
      <c r="B44" s="61">
        <v>0.51968336995649145</v>
      </c>
      <c r="C44" s="61">
        <v>0.54505859957687752</v>
      </c>
      <c r="D44" s="61">
        <v>0.54505859957687752</v>
      </c>
      <c r="E44" s="61">
        <v>0.52154986378002488</v>
      </c>
      <c r="F44" s="61">
        <v>0.54480948133430451</v>
      </c>
      <c r="G44" s="59">
        <v>2.5126111377813065</v>
      </c>
    </row>
    <row r="45" spans="1:7" s="1" customFormat="1" ht="14.5" x14ac:dyDescent="0.35">
      <c r="A45" s="55" t="s">
        <v>52</v>
      </c>
      <c r="B45" s="61">
        <v>0.54261832129733378</v>
      </c>
      <c r="C45" s="61">
        <v>0.52218729073962811</v>
      </c>
      <c r="D45" s="61">
        <v>0.54836517329951484</v>
      </c>
      <c r="E45" s="61">
        <v>0.54617581702467422</v>
      </c>
      <c r="F45" s="61">
        <v>0.54581778849582818</v>
      </c>
      <c r="G45" s="59">
        <v>0.3199467198494399</v>
      </c>
    </row>
    <row r="46" spans="1:7" s="1" customFormat="1" ht="14.5" x14ac:dyDescent="0.35">
      <c r="A46" s="55" t="s">
        <v>53</v>
      </c>
      <c r="B46" s="61">
        <v>0.86605511311297634</v>
      </c>
      <c r="C46" s="61">
        <v>0.86797072938338815</v>
      </c>
      <c r="D46" s="61">
        <v>0.91847301373023127</v>
      </c>
      <c r="E46" s="61">
        <v>0.8372098470109518</v>
      </c>
      <c r="F46" s="61">
        <v>0.92598058731129107</v>
      </c>
      <c r="G46" s="59">
        <v>5.9925474198314728</v>
      </c>
    </row>
    <row r="47" spans="1:7" s="1" customFormat="1" ht="15" thickBot="1" x14ac:dyDescent="0.4">
      <c r="A47" s="40"/>
      <c r="B47" s="40"/>
      <c r="C47" s="40"/>
      <c r="D47" s="40"/>
      <c r="E47" s="40"/>
      <c r="F47" s="40"/>
      <c r="G47" s="40"/>
    </row>
    <row r="48" spans="1:7" s="1" customFormat="1" ht="14.5" x14ac:dyDescent="0.35">
      <c r="A48" s="5"/>
      <c r="B48" s="25"/>
      <c r="C48" s="25"/>
      <c r="D48" s="25"/>
      <c r="E48" s="25"/>
      <c r="F48" s="25"/>
      <c r="G48" s="5"/>
    </row>
    <row r="49" spans="1:7" s="1" customFormat="1" ht="14.5" x14ac:dyDescent="0.35">
      <c r="A49" s="5"/>
      <c r="B49" s="33"/>
      <c r="C49" s="33"/>
      <c r="D49" s="33"/>
      <c r="E49" s="33"/>
      <c r="F49" s="33"/>
      <c r="G49" s="5"/>
    </row>
    <row r="50" spans="1:7" s="1" customFormat="1" ht="43" thickBot="1" x14ac:dyDescent="0.4">
      <c r="A50" s="48"/>
      <c r="B50" s="23" t="s">
        <v>34</v>
      </c>
      <c r="C50" s="23" t="s">
        <v>35</v>
      </c>
      <c r="D50" s="23" t="s">
        <v>36</v>
      </c>
      <c r="E50" s="23" t="s">
        <v>37</v>
      </c>
      <c r="F50" s="23" t="s">
        <v>38</v>
      </c>
      <c r="G50" s="23" t="s">
        <v>39</v>
      </c>
    </row>
    <row r="51" spans="1:7" s="1" customFormat="1" ht="14.5" x14ac:dyDescent="0.35">
      <c r="A51" s="6" t="s">
        <v>61</v>
      </c>
      <c r="B51" s="33"/>
      <c r="C51" s="33"/>
      <c r="D51" s="33"/>
      <c r="E51" s="33"/>
      <c r="F51" s="33"/>
      <c r="G51" s="49"/>
    </row>
    <row r="52" spans="1:7" s="1" customFormat="1" ht="14.5" x14ac:dyDescent="0.35">
      <c r="A52" s="5"/>
      <c r="B52" s="33"/>
      <c r="C52" s="33"/>
      <c r="D52" s="33"/>
      <c r="E52" s="33"/>
      <c r="F52" s="33"/>
      <c r="G52" s="5"/>
    </row>
    <row r="53" spans="1:7" s="1" customFormat="1" ht="14.5" x14ac:dyDescent="0.35">
      <c r="A53" s="31" t="s">
        <v>77</v>
      </c>
      <c r="B53" s="51">
        <v>9.1725999999999992</v>
      </c>
      <c r="C53" s="51">
        <v>9.6</v>
      </c>
      <c r="D53" s="51">
        <v>8.9753000000000007</v>
      </c>
      <c r="E53" s="51">
        <v>9.9945000000000004</v>
      </c>
      <c r="F53" s="51">
        <v>9.9945000000000004</v>
      </c>
      <c r="G53" s="27">
        <v>8.9603820072825732E-2</v>
      </c>
    </row>
    <row r="54" spans="1:7" s="1" customFormat="1" ht="14.5" x14ac:dyDescent="0.35">
      <c r="A54" s="53" t="s">
        <v>42</v>
      </c>
      <c r="B54" s="54">
        <v>2.9918</v>
      </c>
      <c r="C54" s="54">
        <v>2.9918</v>
      </c>
      <c r="D54" s="54">
        <v>3.1890000000000001</v>
      </c>
      <c r="E54" s="54">
        <v>2.9918</v>
      </c>
      <c r="F54" s="54">
        <v>3.1890000000000001</v>
      </c>
      <c r="G54" s="28">
        <v>6.5913496891503456E-2</v>
      </c>
    </row>
    <row r="55" spans="1:7" s="1" customFormat="1" ht="14.5" x14ac:dyDescent="0.35">
      <c r="A55" s="53" t="s">
        <v>43</v>
      </c>
      <c r="B55" s="54">
        <v>7.9889999999999999</v>
      </c>
      <c r="C55" s="54">
        <v>8.4985999999999997</v>
      </c>
      <c r="D55" s="54">
        <v>7.9889999999999999</v>
      </c>
      <c r="E55" s="54">
        <v>7.9889999999999999</v>
      </c>
      <c r="F55" s="54">
        <v>7.9889999999999999</v>
      </c>
      <c r="G55" s="28">
        <v>0</v>
      </c>
    </row>
    <row r="56" spans="1:7" s="1" customFormat="1" ht="14.5" x14ac:dyDescent="0.35">
      <c r="A56" s="53" t="s">
        <v>44</v>
      </c>
      <c r="B56" s="54">
        <v>24</v>
      </c>
      <c r="C56" s="54">
        <v>24</v>
      </c>
      <c r="D56" s="54">
        <v>24</v>
      </c>
      <c r="E56" s="54">
        <v>24</v>
      </c>
      <c r="F56" s="54">
        <v>24</v>
      </c>
      <c r="G56" s="28">
        <v>0</v>
      </c>
    </row>
    <row r="57" spans="1:7" s="1" customFormat="1" ht="14.5" x14ac:dyDescent="0.35">
      <c r="A57" s="55" t="s">
        <v>45</v>
      </c>
      <c r="B57" s="54">
        <v>16.010999999999999</v>
      </c>
      <c r="C57" s="54">
        <v>16.010999999999999</v>
      </c>
      <c r="D57" s="54">
        <v>16.010999999999999</v>
      </c>
      <c r="E57" s="54">
        <v>16.010999999999999</v>
      </c>
      <c r="F57" s="54">
        <v>16.010999999999999</v>
      </c>
      <c r="G57" s="28">
        <v>0</v>
      </c>
    </row>
    <row r="58" spans="1:7" s="1" customFormat="1" ht="14.5" x14ac:dyDescent="0.35">
      <c r="A58" s="55" t="s">
        <v>46</v>
      </c>
      <c r="B58" s="54">
        <v>32.021900000000002</v>
      </c>
      <c r="C58" s="54">
        <v>32.021900000000002</v>
      </c>
      <c r="D58" s="54">
        <v>32.021900000000002</v>
      </c>
      <c r="E58" s="54">
        <v>32.021900000000002</v>
      </c>
      <c r="F58" s="54">
        <v>32.021900000000002</v>
      </c>
      <c r="G58" s="28">
        <v>0</v>
      </c>
    </row>
    <row r="59" spans="1:7" s="1" customFormat="1" ht="14.5" x14ac:dyDescent="0.35">
      <c r="A59" s="53" t="s">
        <v>47</v>
      </c>
      <c r="B59" s="54">
        <v>69.0411</v>
      </c>
      <c r="C59" s="54">
        <v>68.186300000000003</v>
      </c>
      <c r="D59" s="54">
        <v>70.0274</v>
      </c>
      <c r="E59" s="54">
        <v>68.021900000000002</v>
      </c>
      <c r="F59" s="54">
        <v>67.232900000000001</v>
      </c>
      <c r="G59" s="28">
        <v>-2.6190196853758115E-2</v>
      </c>
    </row>
    <row r="60" spans="1:7" s="1" customFormat="1" ht="14.5" x14ac:dyDescent="0.35">
      <c r="A60" s="55" t="s">
        <v>48</v>
      </c>
      <c r="B60" s="54">
        <v>48.032899999999998</v>
      </c>
      <c r="C60" s="54">
        <v>50.005499999999998</v>
      </c>
      <c r="D60" s="54">
        <v>49.528799999999997</v>
      </c>
      <c r="E60" s="54">
        <v>49.019199999999998</v>
      </c>
      <c r="F60" s="54">
        <v>50.005499999999998</v>
      </c>
      <c r="G60" s="28">
        <v>4.106768485767047E-2</v>
      </c>
    </row>
    <row r="61" spans="1:7" s="1" customFormat="1" ht="14.5" x14ac:dyDescent="0.35">
      <c r="A61" s="55" t="s">
        <v>49</v>
      </c>
      <c r="B61" s="54">
        <v>66.016400000000004</v>
      </c>
      <c r="C61" s="54">
        <v>66.016400000000004</v>
      </c>
      <c r="D61" s="54">
        <v>67.035600000000002</v>
      </c>
      <c r="E61" s="54">
        <v>67.2</v>
      </c>
      <c r="F61" s="54">
        <v>66.509600000000006</v>
      </c>
      <c r="G61" s="28">
        <v>7.4708708745099949E-3</v>
      </c>
    </row>
    <row r="62" spans="1:7" s="1" customFormat="1" ht="14.5" x14ac:dyDescent="0.35">
      <c r="A62" s="55" t="s">
        <v>50</v>
      </c>
      <c r="B62" s="54">
        <v>96.065799999999996</v>
      </c>
      <c r="C62" s="54">
        <v>96.065799999999996</v>
      </c>
      <c r="D62" s="54">
        <v>96.065799999999996</v>
      </c>
      <c r="E62" s="54">
        <v>96.065799999999996</v>
      </c>
      <c r="F62" s="54">
        <v>96.065799999999996</v>
      </c>
      <c r="G62" s="28">
        <v>0</v>
      </c>
    </row>
    <row r="63" spans="1:7" s="1" customFormat="1" ht="14.5" x14ac:dyDescent="0.35">
      <c r="A63" s="55" t="s">
        <v>51</v>
      </c>
      <c r="B63" s="54">
        <v>132.0658</v>
      </c>
      <c r="C63" s="54">
        <v>132.9205</v>
      </c>
      <c r="D63" s="54">
        <v>132.0658</v>
      </c>
      <c r="E63" s="54">
        <v>132.0658</v>
      </c>
      <c r="F63" s="54">
        <v>132.0658</v>
      </c>
      <c r="G63" s="28">
        <v>0</v>
      </c>
    </row>
    <row r="64" spans="1:7" s="1" customFormat="1" ht="14.5" x14ac:dyDescent="0.35">
      <c r="A64" s="55" t="s">
        <v>52</v>
      </c>
      <c r="B64" s="54">
        <v>180.0986</v>
      </c>
      <c r="C64" s="54">
        <v>180.0986</v>
      </c>
      <c r="D64" s="54">
        <v>180.0986</v>
      </c>
      <c r="E64" s="54">
        <v>180.0986</v>
      </c>
      <c r="F64" s="54">
        <v>180.11510000000001</v>
      </c>
      <c r="G64" s="28">
        <v>9.1616481194233221E-5</v>
      </c>
    </row>
    <row r="65" spans="1:7" s="1" customFormat="1" ht="14.5" x14ac:dyDescent="0.35">
      <c r="A65" s="55" t="s">
        <v>53</v>
      </c>
      <c r="B65" s="54">
        <v>60.032899999999998</v>
      </c>
      <c r="C65" s="54">
        <v>60.032899999999998</v>
      </c>
      <c r="D65" s="54">
        <v>60.032899999999998</v>
      </c>
      <c r="E65" s="54">
        <v>64.043800000000005</v>
      </c>
      <c r="F65" s="54">
        <v>60.032899999999998</v>
      </c>
      <c r="G65" s="28">
        <v>0</v>
      </c>
    </row>
    <row r="66" spans="1:7" s="1" customFormat="1" ht="14.5" x14ac:dyDescent="0.35">
      <c r="A66" s="32"/>
      <c r="B66" s="5"/>
      <c r="C66" s="5"/>
      <c r="D66" s="5"/>
      <c r="E66" s="5"/>
      <c r="F66" s="51"/>
      <c r="G66" s="27"/>
    </row>
    <row r="67" spans="1:7" s="1" customFormat="1" ht="14.5" x14ac:dyDescent="0.35">
      <c r="A67" s="31" t="s">
        <v>78</v>
      </c>
      <c r="B67" s="51">
        <v>4.9938000000000002</v>
      </c>
      <c r="C67" s="51">
        <v>5.3880999999999997</v>
      </c>
      <c r="D67" s="51">
        <v>4.9280999999999997</v>
      </c>
      <c r="E67" s="51">
        <v>5.6509</v>
      </c>
      <c r="F67" s="51">
        <v>5.5194999999999999</v>
      </c>
      <c r="G67" s="27">
        <v>0.10527053546397525</v>
      </c>
    </row>
    <row r="68" spans="1:7" s="1" customFormat="1" ht="14.5" x14ac:dyDescent="0.35">
      <c r="A68" s="53" t="s">
        <v>42</v>
      </c>
      <c r="B68" s="54">
        <v>1.5113000000000001</v>
      </c>
      <c r="C68" s="54">
        <v>1.577</v>
      </c>
      <c r="D68" s="54">
        <v>1.577</v>
      </c>
      <c r="E68" s="52">
        <v>1.577</v>
      </c>
      <c r="F68" s="54">
        <v>1.5113000000000001</v>
      </c>
      <c r="G68" s="28">
        <v>0</v>
      </c>
    </row>
    <row r="69" spans="1:7" s="1" customFormat="1" ht="14.5" x14ac:dyDescent="0.35">
      <c r="A69" s="53" t="s">
        <v>43</v>
      </c>
      <c r="B69" s="54">
        <v>3.9097</v>
      </c>
      <c r="C69" s="54">
        <v>4.1067999999999998</v>
      </c>
      <c r="D69" s="54">
        <v>3.9424999999999999</v>
      </c>
      <c r="E69" s="52">
        <v>3.9754</v>
      </c>
      <c r="F69" s="54">
        <v>3.9424999999999999</v>
      </c>
      <c r="G69" s="28">
        <v>8.3893904903189348E-3</v>
      </c>
    </row>
    <row r="70" spans="1:7" s="1" customFormat="1" ht="14.5" x14ac:dyDescent="0.35">
      <c r="A70" s="53" t="s">
        <v>44</v>
      </c>
      <c r="B70" s="54">
        <v>11.269</v>
      </c>
      <c r="C70" s="54">
        <v>11.5975</v>
      </c>
      <c r="D70" s="54">
        <v>11.6304</v>
      </c>
      <c r="E70" s="52">
        <v>11.5647</v>
      </c>
      <c r="F70" s="54">
        <v>11.5647</v>
      </c>
      <c r="G70" s="28">
        <v>2.6240127784186714E-2</v>
      </c>
    </row>
    <row r="71" spans="1:7" s="1" customFormat="1" ht="14.5" x14ac:dyDescent="0.35">
      <c r="A71" s="55" t="s">
        <v>45</v>
      </c>
      <c r="B71" s="54">
        <v>6.9321999999999999</v>
      </c>
      <c r="C71" s="54">
        <v>6.9321999999999999</v>
      </c>
      <c r="D71" s="54">
        <v>6.7843999999999998</v>
      </c>
      <c r="E71" s="52">
        <v>6.9321999999999999</v>
      </c>
      <c r="F71" s="54">
        <v>7.0636999999999999</v>
      </c>
      <c r="G71" s="28">
        <v>1.8969446928824896E-2</v>
      </c>
    </row>
    <row r="72" spans="1:7" s="1" customFormat="1" ht="14.5" x14ac:dyDescent="0.35">
      <c r="A72" s="55" t="s">
        <v>46</v>
      </c>
      <c r="B72" s="54">
        <v>14.6694</v>
      </c>
      <c r="C72" s="54">
        <v>14.6858</v>
      </c>
      <c r="D72" s="54">
        <v>15.1129</v>
      </c>
      <c r="E72" s="52">
        <v>15.145799999999999</v>
      </c>
      <c r="F72" s="54">
        <v>14.948700000000001</v>
      </c>
      <c r="G72" s="28">
        <v>1.903963352284354E-2</v>
      </c>
    </row>
    <row r="73" spans="1:7" s="1" customFormat="1" ht="14.5" x14ac:dyDescent="0.35">
      <c r="A73" s="53" t="s">
        <v>47</v>
      </c>
      <c r="B73" s="54">
        <v>38.932200000000002</v>
      </c>
      <c r="C73" s="54">
        <v>38.9651</v>
      </c>
      <c r="D73" s="54">
        <v>38.718699999999998</v>
      </c>
      <c r="E73" s="52">
        <v>37.946599999999997</v>
      </c>
      <c r="F73" s="54">
        <v>38.275199999999998</v>
      </c>
      <c r="G73" s="28">
        <v>-1.6875491238614915E-2</v>
      </c>
    </row>
    <row r="74" spans="1:7" s="1" customFormat="1" ht="14.5" x14ac:dyDescent="0.35">
      <c r="A74" s="55" t="s">
        <v>48</v>
      </c>
      <c r="B74" s="54">
        <v>25.954799999999999</v>
      </c>
      <c r="C74" s="54">
        <v>25.9877</v>
      </c>
      <c r="D74" s="54">
        <v>26.217700000000001</v>
      </c>
      <c r="E74" s="52">
        <v>25.889099999999999</v>
      </c>
      <c r="F74" s="54">
        <v>26.5791</v>
      </c>
      <c r="G74" s="28">
        <v>2.4053354292847631E-2</v>
      </c>
    </row>
    <row r="75" spans="1:7" s="1" customFormat="1" ht="14.5" x14ac:dyDescent="0.35">
      <c r="A75" s="55" t="s">
        <v>49</v>
      </c>
      <c r="B75" s="54">
        <v>35.876800000000003</v>
      </c>
      <c r="C75" s="54">
        <v>35.482500000000002</v>
      </c>
      <c r="D75" s="54">
        <v>35.022599999999997</v>
      </c>
      <c r="E75" s="52">
        <v>35.909700000000001</v>
      </c>
      <c r="F75" s="54">
        <v>35.581099999999999</v>
      </c>
      <c r="G75" s="28">
        <v>-8.2420951701379051E-3</v>
      </c>
    </row>
    <row r="76" spans="1:7" s="1" customFormat="1" ht="14.5" x14ac:dyDescent="0.35">
      <c r="A76" s="55" t="s">
        <v>50</v>
      </c>
      <c r="B76" s="54">
        <v>48.23</v>
      </c>
      <c r="C76" s="54">
        <v>47.967100000000002</v>
      </c>
      <c r="D76" s="54">
        <v>48.607799999999997</v>
      </c>
      <c r="E76" s="52">
        <v>48.262799999999999</v>
      </c>
      <c r="F76" s="54">
        <v>48.46</v>
      </c>
      <c r="G76" s="28">
        <v>4.7688160895708893E-3</v>
      </c>
    </row>
    <row r="77" spans="1:7" s="1" customFormat="1" ht="14.5" x14ac:dyDescent="0.35">
      <c r="A77" s="55" t="s">
        <v>51</v>
      </c>
      <c r="B77" s="54">
        <v>68.960999999999999</v>
      </c>
      <c r="C77" s="54">
        <v>71.983599999999996</v>
      </c>
      <c r="D77" s="54">
        <v>71.983599999999996</v>
      </c>
      <c r="E77" s="52">
        <v>68.796700000000001</v>
      </c>
      <c r="F77" s="54">
        <v>71.950699999999998</v>
      </c>
      <c r="G77" s="28">
        <v>4.3353489653572296E-2</v>
      </c>
    </row>
    <row r="78" spans="1:7" s="1" customFormat="1" ht="14.5" x14ac:dyDescent="0.35">
      <c r="A78" s="55" t="s">
        <v>52</v>
      </c>
      <c r="B78" s="54">
        <v>97.724800000000002</v>
      </c>
      <c r="C78" s="54">
        <v>94.045199999999994</v>
      </c>
      <c r="D78" s="54">
        <v>98.759799999999998</v>
      </c>
      <c r="E78" s="52">
        <v>98.661199999999994</v>
      </c>
      <c r="F78" s="54">
        <v>101.7659</v>
      </c>
      <c r="G78" s="28">
        <v>4.1351836995317463E-2</v>
      </c>
    </row>
    <row r="79" spans="1:7" s="1" customFormat="1" ht="14.5" x14ac:dyDescent="0.35">
      <c r="A79" s="55" t="s">
        <v>53</v>
      </c>
      <c r="B79" s="54">
        <v>51.991799999999998</v>
      </c>
      <c r="C79" s="54">
        <v>52.7639</v>
      </c>
      <c r="D79" s="54">
        <v>52.7639</v>
      </c>
      <c r="E79" s="52">
        <v>53.880899999999997</v>
      </c>
      <c r="F79" s="54">
        <v>55.589300000000001</v>
      </c>
      <c r="G79" s="28">
        <v>6.9193603606722678E-2</v>
      </c>
    </row>
    <row r="80" spans="1:7" s="1" customFormat="1" ht="14.5" x14ac:dyDescent="0.35">
      <c r="A80" s="32"/>
      <c r="B80" s="33"/>
      <c r="C80" s="33"/>
      <c r="D80" s="33"/>
      <c r="E80" s="33"/>
      <c r="F80" s="33"/>
      <c r="G80" s="27"/>
    </row>
    <row r="81" spans="1:7" s="1" customFormat="1" ht="15.5" x14ac:dyDescent="0.35">
      <c r="A81" s="31" t="s">
        <v>74</v>
      </c>
      <c r="B81" s="60">
        <v>0.54442578985238654</v>
      </c>
      <c r="C81" s="60">
        <v>0.56126041666666671</v>
      </c>
      <c r="D81" s="60">
        <v>0.54907356857152401</v>
      </c>
      <c r="E81" s="60">
        <v>0.56540097053379357</v>
      </c>
      <c r="F81" s="60">
        <v>0.55225373955675616</v>
      </c>
      <c r="G81" s="66">
        <v>0.78279497043696189</v>
      </c>
    </row>
    <row r="82" spans="1:7" s="1" customFormat="1" ht="14.5" x14ac:dyDescent="0.35">
      <c r="A82" s="53" t="s">
        <v>42</v>
      </c>
      <c r="B82" s="61">
        <v>0.50514740290126348</v>
      </c>
      <c r="C82" s="61">
        <v>0.52710742696704327</v>
      </c>
      <c r="D82" s="61">
        <v>0.49451238632800248</v>
      </c>
      <c r="E82" s="61">
        <v>0.52710742696704327</v>
      </c>
      <c r="F82" s="61">
        <v>0.47391031671370337</v>
      </c>
      <c r="G82" s="59">
        <v>-3.1237086187560106</v>
      </c>
    </row>
    <row r="83" spans="1:7" s="1" customFormat="1" ht="14.5" x14ac:dyDescent="0.35">
      <c r="A83" s="53" t="s">
        <v>43</v>
      </c>
      <c r="B83" s="61">
        <v>0.48938540493178118</v>
      </c>
      <c r="C83" s="61">
        <v>0.48323253241710401</v>
      </c>
      <c r="D83" s="61">
        <v>0.49349105019401679</v>
      </c>
      <c r="E83" s="61">
        <v>0.4976092126674177</v>
      </c>
      <c r="F83" s="61">
        <v>0.49349105019401679</v>
      </c>
      <c r="G83" s="59">
        <v>0.41056452622356132</v>
      </c>
    </row>
    <row r="84" spans="1:7" s="1" customFormat="1" ht="14.5" x14ac:dyDescent="0.35">
      <c r="A84" s="53" t="s">
        <v>44</v>
      </c>
      <c r="B84" s="61">
        <v>0.46954166666666669</v>
      </c>
      <c r="C84" s="61">
        <v>0.48322916666666665</v>
      </c>
      <c r="D84" s="61">
        <v>0.48459999999999998</v>
      </c>
      <c r="E84" s="61">
        <v>0.48186250000000003</v>
      </c>
      <c r="F84" s="61">
        <v>0.48186250000000003</v>
      </c>
      <c r="G84" s="59">
        <v>1.2320833333333336</v>
      </c>
    </row>
    <row r="85" spans="1:7" s="1" customFormat="1" ht="14.5" x14ac:dyDescent="0.35">
      <c r="A85" s="55" t="s">
        <v>45</v>
      </c>
      <c r="B85" s="61">
        <v>0.43296483667478608</v>
      </c>
      <c r="C85" s="61">
        <v>0.43296483667478608</v>
      </c>
      <c r="D85" s="61">
        <v>0.42373368309287368</v>
      </c>
      <c r="E85" s="61">
        <v>0.43296483667478608</v>
      </c>
      <c r="F85" s="61">
        <v>0.44117794016613582</v>
      </c>
      <c r="G85" s="59">
        <v>0.82131034913497381</v>
      </c>
    </row>
    <row r="86" spans="1:7" s="1" customFormat="1" ht="14.5" x14ac:dyDescent="0.35">
      <c r="A86" s="55" t="s">
        <v>46</v>
      </c>
      <c r="B86" s="61">
        <v>0.45810523423032357</v>
      </c>
      <c r="C86" s="61">
        <v>0.45861738372801114</v>
      </c>
      <c r="D86" s="61">
        <v>0.47195513070742207</v>
      </c>
      <c r="E86" s="61">
        <v>0.47298255256558785</v>
      </c>
      <c r="F86" s="61">
        <v>0.46682739000496531</v>
      </c>
      <c r="G86" s="59">
        <v>0.87221557746417488</v>
      </c>
    </row>
    <row r="87" spans="1:7" s="1" customFormat="1" ht="14.5" x14ac:dyDescent="0.35">
      <c r="A87" s="53" t="s">
        <v>47</v>
      </c>
      <c r="B87" s="61">
        <v>0.5638988950060182</v>
      </c>
      <c r="C87" s="61">
        <v>0.57145056998253307</v>
      </c>
      <c r="D87" s="61">
        <v>0.55290786177981754</v>
      </c>
      <c r="E87" s="61">
        <v>0.55785857201871747</v>
      </c>
      <c r="F87" s="61">
        <v>0.56929271234767498</v>
      </c>
      <c r="G87" s="59">
        <v>0.53938173416567814</v>
      </c>
    </row>
    <row r="88" spans="1:7" s="1" customFormat="1" ht="14.5" x14ac:dyDescent="0.35">
      <c r="A88" s="55" t="s">
        <v>48</v>
      </c>
      <c r="B88" s="61">
        <v>0.54035463192936506</v>
      </c>
      <c r="C88" s="61">
        <v>0.51969683334833172</v>
      </c>
      <c r="D88" s="61">
        <v>0.52934252394566395</v>
      </c>
      <c r="E88" s="61">
        <v>0.52814203414172411</v>
      </c>
      <c r="F88" s="61">
        <v>0.5315235324114348</v>
      </c>
      <c r="G88" s="59">
        <v>-0.88310995179302632</v>
      </c>
    </row>
    <row r="89" spans="1:7" s="1" customFormat="1" ht="14.5" x14ac:dyDescent="0.35">
      <c r="A89" s="55" t="s">
        <v>49</v>
      </c>
      <c r="B89" s="61">
        <v>0.5434528389915233</v>
      </c>
      <c r="C89" s="61">
        <v>0.5374800807072182</v>
      </c>
      <c r="D89" s="61">
        <v>0.52244777401858111</v>
      </c>
      <c r="E89" s="61">
        <v>0.53437053571428572</v>
      </c>
      <c r="F89" s="61">
        <v>0.53497690558956901</v>
      </c>
      <c r="G89" s="59">
        <v>-0.84759334019542942</v>
      </c>
    </row>
    <row r="90" spans="1:7" s="1" customFormat="1" ht="14.5" x14ac:dyDescent="0.35">
      <c r="A90" s="55" t="s">
        <v>50</v>
      </c>
      <c r="B90" s="61">
        <v>0.50205171871779553</v>
      </c>
      <c r="C90" s="61">
        <v>0.49931505280755484</v>
      </c>
      <c r="D90" s="61">
        <v>0.50598443983186525</v>
      </c>
      <c r="E90" s="61">
        <v>0.50239315136083806</v>
      </c>
      <c r="F90" s="61">
        <v>0.50444591103181369</v>
      </c>
      <c r="G90" s="59">
        <v>0.2394192314018162</v>
      </c>
    </row>
    <row r="91" spans="1:7" s="1" customFormat="1" ht="14.5" x14ac:dyDescent="0.35">
      <c r="A91" s="55" t="s">
        <v>51</v>
      </c>
      <c r="B91" s="61">
        <v>0.52217152358899888</v>
      </c>
      <c r="C91" s="61">
        <v>0.54155378590962266</v>
      </c>
      <c r="D91" s="61">
        <v>0.54505859957687752</v>
      </c>
      <c r="E91" s="61">
        <v>0.52092744677274516</v>
      </c>
      <c r="F91" s="61">
        <v>0.54480948133430451</v>
      </c>
      <c r="G91" s="59">
        <v>2.2637957745305637</v>
      </c>
    </row>
    <row r="92" spans="1:7" s="1" customFormat="1" ht="14.5" x14ac:dyDescent="0.35">
      <c r="A92" s="55" t="s">
        <v>52</v>
      </c>
      <c r="B92" s="61">
        <v>0.54261832129733378</v>
      </c>
      <c r="C92" s="61">
        <v>0.52218729073962811</v>
      </c>
      <c r="D92" s="61">
        <v>0.54836517329951484</v>
      </c>
      <c r="E92" s="61">
        <v>0.54781769541795433</v>
      </c>
      <c r="F92" s="61">
        <v>0.56500482191665213</v>
      </c>
      <c r="G92" s="59">
        <v>2.238650061931835</v>
      </c>
    </row>
    <row r="93" spans="1:7" s="1" customFormat="1" ht="14.5" x14ac:dyDescent="0.35">
      <c r="A93" s="55" t="s">
        <v>53</v>
      </c>
      <c r="B93" s="61">
        <v>0.86605511311297634</v>
      </c>
      <c r="C93" s="61">
        <v>0.87891639417719292</v>
      </c>
      <c r="D93" s="61">
        <v>0.87891639417719292</v>
      </c>
      <c r="E93" s="61">
        <v>0.84131328871803346</v>
      </c>
      <c r="F93" s="61">
        <v>0.92598058731129107</v>
      </c>
      <c r="G93" s="59">
        <v>5.9925474198314728</v>
      </c>
    </row>
    <row r="94" spans="1:7" s="1" customFormat="1" ht="15" thickBot="1" x14ac:dyDescent="0.4">
      <c r="A94" s="40"/>
      <c r="B94" s="40"/>
      <c r="C94" s="40"/>
      <c r="D94" s="40"/>
      <c r="E94" s="40"/>
      <c r="F94" s="40"/>
      <c r="G94" s="40"/>
    </row>
    <row r="95" spans="1:7" s="1" customFormat="1" ht="14.5" x14ac:dyDescent="0.35">
      <c r="A95" s="5"/>
      <c r="B95" s="33"/>
      <c r="C95" s="33"/>
      <c r="D95" s="33"/>
      <c r="E95" s="33"/>
      <c r="F95" s="33"/>
      <c r="G95" s="5"/>
    </row>
    <row r="96" spans="1:7" s="1" customFormat="1" ht="14.5" x14ac:dyDescent="0.35">
      <c r="A96" s="62"/>
      <c r="B96" s="33"/>
      <c r="C96" s="33"/>
      <c r="D96" s="33"/>
      <c r="E96" s="33"/>
      <c r="F96" s="33"/>
      <c r="G96" s="62"/>
    </row>
    <row r="97" spans="1:7" s="1" customFormat="1" ht="43" thickBot="1" x14ac:dyDescent="0.4">
      <c r="A97" s="63"/>
      <c r="B97" s="23" t="s">
        <v>34</v>
      </c>
      <c r="C97" s="23" t="s">
        <v>35</v>
      </c>
      <c r="D97" s="23" t="s">
        <v>36</v>
      </c>
      <c r="E97" s="23" t="s">
        <v>37</v>
      </c>
      <c r="F97" s="23" t="s">
        <v>38</v>
      </c>
      <c r="G97" s="23" t="s">
        <v>39</v>
      </c>
    </row>
    <row r="98" spans="1:7" s="1" customFormat="1" ht="14.5" x14ac:dyDescent="0.35">
      <c r="A98" s="6" t="s">
        <v>62</v>
      </c>
      <c r="B98" s="33"/>
      <c r="C98" s="33"/>
      <c r="D98" s="33"/>
      <c r="E98" s="33"/>
      <c r="F98" s="33"/>
      <c r="G98" s="49"/>
    </row>
    <row r="99" spans="1:7" s="1" customFormat="1" ht="14.5" x14ac:dyDescent="0.35">
      <c r="A99" s="5"/>
      <c r="B99" s="33"/>
      <c r="C99" s="33"/>
      <c r="D99" s="33"/>
      <c r="E99" s="33"/>
      <c r="F99" s="33"/>
      <c r="G99" s="5"/>
    </row>
    <row r="100" spans="1:7" s="1" customFormat="1" ht="14.5" x14ac:dyDescent="0.35">
      <c r="A100" s="31" t="s">
        <v>77</v>
      </c>
      <c r="B100" s="51">
        <v>4.5698999999999996</v>
      </c>
      <c r="C100" s="51">
        <v>4.5698999999999996</v>
      </c>
      <c r="D100" s="51">
        <v>4.5698999999999996</v>
      </c>
      <c r="E100" s="51">
        <v>4.6356000000000002</v>
      </c>
      <c r="F100" s="51">
        <v>5.1288</v>
      </c>
      <c r="G100" s="27">
        <v>0.12230026915249796</v>
      </c>
    </row>
    <row r="101" spans="1:7" s="1" customFormat="1" ht="14.5" x14ac:dyDescent="0.35">
      <c r="A101" s="53" t="s">
        <v>42</v>
      </c>
      <c r="B101" s="54">
        <v>2.7288000000000001</v>
      </c>
      <c r="C101" s="54">
        <v>2.7288000000000001</v>
      </c>
      <c r="D101" s="54">
        <v>2.7288000000000001</v>
      </c>
      <c r="E101" s="54">
        <v>2.7945000000000002</v>
      </c>
      <c r="F101" s="54">
        <v>2.7288000000000001</v>
      </c>
      <c r="G101" s="28">
        <v>0</v>
      </c>
    </row>
    <row r="102" spans="1:7" s="1" customFormat="1" ht="14.5" x14ac:dyDescent="0.35">
      <c r="A102" s="53" t="s">
        <v>43</v>
      </c>
      <c r="B102" s="54">
        <v>7.9889999999999999</v>
      </c>
      <c r="C102" s="54">
        <v>7.9889999999999999</v>
      </c>
      <c r="D102" s="54">
        <v>7.9889999999999999</v>
      </c>
      <c r="E102" s="54">
        <v>7.9889999999999999</v>
      </c>
      <c r="F102" s="54">
        <v>7.9889999999999999</v>
      </c>
      <c r="G102" s="28">
        <v>0</v>
      </c>
    </row>
    <row r="103" spans="1:7" s="1" customFormat="1" ht="14.5" x14ac:dyDescent="0.35">
      <c r="A103" s="53" t="s">
        <v>44</v>
      </c>
      <c r="B103" s="54">
        <v>21.994499999999999</v>
      </c>
      <c r="C103" s="54">
        <v>24</v>
      </c>
      <c r="D103" s="54">
        <v>24</v>
      </c>
      <c r="E103" s="54">
        <v>24</v>
      </c>
      <c r="F103" s="54">
        <v>24</v>
      </c>
      <c r="G103" s="28">
        <v>9.1181886380686153E-2</v>
      </c>
    </row>
    <row r="104" spans="1:7" s="1" customFormat="1" ht="14.5" x14ac:dyDescent="0.35">
      <c r="A104" s="55" t="s">
        <v>45</v>
      </c>
      <c r="B104" s="54">
        <v>16.010999999999999</v>
      </c>
      <c r="C104" s="54">
        <v>16.010999999999999</v>
      </c>
      <c r="D104" s="54">
        <v>14.9918</v>
      </c>
      <c r="E104" s="54">
        <v>16.010999999999999</v>
      </c>
      <c r="F104" s="54">
        <v>16.7178</v>
      </c>
      <c r="G104" s="28">
        <v>4.4144650552745066E-2</v>
      </c>
    </row>
    <row r="105" spans="1:7" s="1" customFormat="1" ht="14.5" x14ac:dyDescent="0.35">
      <c r="A105" s="55" t="s">
        <v>46</v>
      </c>
      <c r="B105" s="54">
        <v>30.016400000000001</v>
      </c>
      <c r="C105" s="54">
        <v>30.016400000000001</v>
      </c>
      <c r="D105" s="54">
        <v>32.021900000000002</v>
      </c>
      <c r="E105" s="54">
        <v>32.021900000000002</v>
      </c>
      <c r="F105" s="54">
        <v>32.021900000000002</v>
      </c>
      <c r="G105" s="28">
        <v>6.6813475300169289E-2</v>
      </c>
    </row>
    <row r="106" spans="1:7" s="1" customFormat="1" ht="14.5" x14ac:dyDescent="0.35">
      <c r="A106" s="53" t="s">
        <v>47</v>
      </c>
      <c r="B106" s="54">
        <v>60.032899999999998</v>
      </c>
      <c r="C106" s="54">
        <v>60.032899999999998</v>
      </c>
      <c r="D106" s="54">
        <v>60.032899999999998</v>
      </c>
      <c r="E106" s="54">
        <v>63.024700000000003</v>
      </c>
      <c r="F106" s="54">
        <v>60.032899999999998</v>
      </c>
      <c r="G106" s="28">
        <v>0</v>
      </c>
    </row>
    <row r="107" spans="1:7" s="1" customFormat="1" ht="14.5" x14ac:dyDescent="0.35">
      <c r="A107" s="55" t="s">
        <v>48</v>
      </c>
      <c r="B107" s="54">
        <v>48.032899999999998</v>
      </c>
      <c r="C107" s="54">
        <v>48.032899999999998</v>
      </c>
      <c r="D107" s="54">
        <v>48.032899999999998</v>
      </c>
      <c r="E107" s="54">
        <v>51.024700000000003</v>
      </c>
      <c r="F107" s="54">
        <v>48.032899999999998</v>
      </c>
      <c r="G107" s="28">
        <v>0</v>
      </c>
    </row>
    <row r="108" spans="1:7" s="1" customFormat="1" ht="14.5" x14ac:dyDescent="0.35">
      <c r="A108" s="55" t="s">
        <v>49</v>
      </c>
      <c r="B108" s="54">
        <v>67.2</v>
      </c>
      <c r="C108" s="54">
        <v>67.643799999999999</v>
      </c>
      <c r="D108" s="54">
        <v>63.534199999999998</v>
      </c>
      <c r="E108" s="54">
        <v>64.043800000000005</v>
      </c>
      <c r="F108" s="54">
        <v>61.578099999999999</v>
      </c>
      <c r="G108" s="28">
        <v>-8.3659226190476235E-2</v>
      </c>
    </row>
    <row r="109" spans="1:7" s="1" customFormat="1" ht="14.5" x14ac:dyDescent="0.35">
      <c r="A109" s="55" t="s">
        <v>50</v>
      </c>
      <c r="B109" s="54">
        <v>96.065799999999996</v>
      </c>
      <c r="C109" s="54">
        <v>96.065799999999996</v>
      </c>
      <c r="D109" s="54">
        <v>100.5534</v>
      </c>
      <c r="E109" s="54">
        <v>96.065799999999996</v>
      </c>
      <c r="F109" s="54">
        <v>92.0548</v>
      </c>
      <c r="G109" s="28">
        <v>-4.1752632050115604E-2</v>
      </c>
    </row>
    <row r="110" spans="1:7" s="1" customFormat="1" ht="14.5" x14ac:dyDescent="0.35">
      <c r="A110" s="55" t="s">
        <v>51</v>
      </c>
      <c r="B110" s="54">
        <v>120.0658</v>
      </c>
      <c r="C110" s="54">
        <v>120.0658</v>
      </c>
      <c r="D110" s="54">
        <v>124.5699</v>
      </c>
      <c r="E110" s="54">
        <v>120.0658</v>
      </c>
      <c r="F110" s="54">
        <v>132.0822</v>
      </c>
      <c r="G110" s="28">
        <v>0.10008178848598023</v>
      </c>
    </row>
    <row r="111" spans="1:7" s="1" customFormat="1" ht="14.5" x14ac:dyDescent="0.35">
      <c r="A111" s="55" t="s">
        <v>52</v>
      </c>
      <c r="B111" s="54" t="s">
        <v>23</v>
      </c>
      <c r="C111" s="54">
        <v>180.11510000000001</v>
      </c>
      <c r="D111" s="54">
        <v>198.11510000000001</v>
      </c>
      <c r="E111" s="54">
        <v>168.0986</v>
      </c>
      <c r="F111" s="54">
        <v>204.13149999999999</v>
      </c>
      <c r="G111" s="28" t="s">
        <v>23</v>
      </c>
    </row>
    <row r="112" spans="1:7" s="1" customFormat="1" ht="14.5" x14ac:dyDescent="0.35">
      <c r="A112" s="55" t="s">
        <v>53</v>
      </c>
      <c r="B112" s="54" t="s">
        <v>23</v>
      </c>
      <c r="C112" s="54">
        <v>72.032899999999998</v>
      </c>
      <c r="D112" s="54">
        <v>48.032899999999998</v>
      </c>
      <c r="E112" s="54">
        <v>48.032899999999998</v>
      </c>
      <c r="F112" s="54">
        <v>78.049300000000002</v>
      </c>
      <c r="G112" s="28" t="s">
        <v>23</v>
      </c>
    </row>
    <row r="113" spans="1:7" s="1" customFormat="1" ht="14.5" x14ac:dyDescent="0.35">
      <c r="A113" s="32"/>
      <c r="B113" s="5"/>
      <c r="C113" s="5"/>
      <c r="D113" s="5"/>
      <c r="E113" s="5"/>
      <c r="F113" s="51"/>
      <c r="G113" s="27"/>
    </row>
    <row r="114" spans="1:7" s="1" customFormat="1" ht="14.5" x14ac:dyDescent="0.35">
      <c r="A114" s="31" t="s">
        <v>78</v>
      </c>
      <c r="B114" s="51">
        <v>2.0369999999999999</v>
      </c>
      <c r="C114" s="51">
        <v>2.2012</v>
      </c>
      <c r="D114" s="51">
        <v>2.0369999999999999</v>
      </c>
      <c r="E114" s="51">
        <v>2.2012</v>
      </c>
      <c r="F114" s="51">
        <v>2.2669000000000001</v>
      </c>
      <c r="G114" s="27">
        <v>0.11286205203730988</v>
      </c>
    </row>
    <row r="115" spans="1:7" s="1" customFormat="1" ht="14.5" x14ac:dyDescent="0.35">
      <c r="A115" s="53" t="s">
        <v>42</v>
      </c>
      <c r="B115" s="54">
        <v>1.3142</v>
      </c>
      <c r="C115" s="54">
        <v>1.347</v>
      </c>
      <c r="D115" s="54">
        <v>1.3142</v>
      </c>
      <c r="E115" s="54">
        <v>1.347</v>
      </c>
      <c r="F115" s="54">
        <v>1.347</v>
      </c>
      <c r="G115" s="28">
        <v>2.4958149444528944E-2</v>
      </c>
    </row>
    <row r="116" spans="1:7" s="1" customFormat="1" ht="14.5" x14ac:dyDescent="0.35">
      <c r="A116" s="53" t="s">
        <v>43</v>
      </c>
      <c r="B116" s="54">
        <v>2.9569000000000001</v>
      </c>
      <c r="C116" s="54">
        <v>3.6467999999999998</v>
      </c>
      <c r="D116" s="54">
        <v>3.8767999999999998</v>
      </c>
      <c r="E116" s="54">
        <v>3.9424999999999999</v>
      </c>
      <c r="F116" s="54">
        <v>3.3182999999999998</v>
      </c>
      <c r="G116" s="28">
        <v>0.12222259799113927</v>
      </c>
    </row>
    <row r="117" spans="1:7" s="1" customFormat="1" ht="14.5" x14ac:dyDescent="0.35">
      <c r="A117" s="53" t="s">
        <v>44</v>
      </c>
      <c r="B117" s="54">
        <v>9.0678000000000001</v>
      </c>
      <c r="C117" s="54">
        <v>9.9548000000000005</v>
      </c>
      <c r="D117" s="54">
        <v>10.0205</v>
      </c>
      <c r="E117" s="54">
        <v>9.5276999999999994</v>
      </c>
      <c r="F117" s="54">
        <v>10.0534</v>
      </c>
      <c r="G117" s="28">
        <v>0.10869229581596417</v>
      </c>
    </row>
    <row r="118" spans="1:7" s="1" customFormat="1" ht="14.5" x14ac:dyDescent="0.35">
      <c r="A118" s="55" t="s">
        <v>45</v>
      </c>
      <c r="B118" s="54">
        <v>5.9794999999999998</v>
      </c>
      <c r="C118" s="54">
        <v>5.9794999999999998</v>
      </c>
      <c r="D118" s="54">
        <v>5.9466000000000001</v>
      </c>
      <c r="E118" s="54">
        <v>5.4374000000000002</v>
      </c>
      <c r="F118" s="54">
        <v>5.9794999999999998</v>
      </c>
      <c r="G118" s="28">
        <v>0</v>
      </c>
    </row>
    <row r="119" spans="1:7" s="1" customFormat="1" ht="14.5" x14ac:dyDescent="0.35">
      <c r="A119" s="55" t="s">
        <v>46</v>
      </c>
      <c r="B119" s="54">
        <v>12.451700000000001</v>
      </c>
      <c r="C119" s="54">
        <v>13.3224</v>
      </c>
      <c r="D119" s="54">
        <v>13.4702</v>
      </c>
      <c r="E119" s="54">
        <v>13.5688</v>
      </c>
      <c r="F119" s="54">
        <v>13.371700000000001</v>
      </c>
      <c r="G119" s="28">
        <v>7.3885493547065847E-2</v>
      </c>
    </row>
    <row r="120" spans="1:7" s="1" customFormat="1" ht="14.5" x14ac:dyDescent="0.35">
      <c r="A120" s="53" t="s">
        <v>47</v>
      </c>
      <c r="B120" s="54">
        <v>29.995899999999999</v>
      </c>
      <c r="C120" s="54">
        <v>31.655000000000001</v>
      </c>
      <c r="D120" s="54">
        <v>29.963000000000001</v>
      </c>
      <c r="E120" s="54">
        <v>31.737200000000001</v>
      </c>
      <c r="F120" s="54">
        <v>31.014399999999998</v>
      </c>
      <c r="G120" s="28">
        <v>3.395464046753055E-2</v>
      </c>
    </row>
    <row r="121" spans="1:7" s="1" customFormat="1" ht="14.5" x14ac:dyDescent="0.35">
      <c r="A121" s="55" t="s">
        <v>48</v>
      </c>
      <c r="B121" s="54">
        <v>23.983599999999999</v>
      </c>
      <c r="C121" s="54">
        <v>23.983599999999999</v>
      </c>
      <c r="D121" s="54">
        <v>24.476400000000002</v>
      </c>
      <c r="E121" s="54">
        <v>23.983599999999999</v>
      </c>
      <c r="F121" s="54">
        <v>24.6571</v>
      </c>
      <c r="G121" s="28">
        <v>2.8081689154255435E-2</v>
      </c>
    </row>
    <row r="122" spans="1:7" s="1" customFormat="1" ht="14.5" x14ac:dyDescent="0.35">
      <c r="A122" s="55" t="s">
        <v>49</v>
      </c>
      <c r="B122" s="54">
        <v>35.909700000000001</v>
      </c>
      <c r="C122" s="54">
        <v>34.694000000000003</v>
      </c>
      <c r="D122" s="54">
        <v>30.915800000000001</v>
      </c>
      <c r="E122" s="54">
        <v>31.720700000000001</v>
      </c>
      <c r="F122" s="54">
        <v>32.952800000000003</v>
      </c>
      <c r="G122" s="28">
        <v>-8.2342653934730656E-2</v>
      </c>
    </row>
    <row r="123" spans="1:7" s="1" customFormat="1" ht="14.5" x14ac:dyDescent="0.35">
      <c r="A123" s="55" t="s">
        <v>50</v>
      </c>
      <c r="B123" s="54">
        <v>45.601599999999998</v>
      </c>
      <c r="C123" s="54">
        <v>45.010300000000001</v>
      </c>
      <c r="D123" s="54">
        <v>52.911700000000003</v>
      </c>
      <c r="E123" s="54">
        <v>44.0411</v>
      </c>
      <c r="F123" s="54">
        <v>45.289499999999997</v>
      </c>
      <c r="G123" s="28">
        <v>-6.844058103224469E-3</v>
      </c>
    </row>
    <row r="124" spans="1:7" s="1" customFormat="1" ht="14.5" x14ac:dyDescent="0.35">
      <c r="A124" s="55" t="s">
        <v>51</v>
      </c>
      <c r="B124" s="54">
        <v>59.926099999999998</v>
      </c>
      <c r="C124" s="54">
        <v>59.9589</v>
      </c>
      <c r="D124" s="54">
        <v>55.753599999999999</v>
      </c>
      <c r="E124" s="54">
        <v>80.854200000000006</v>
      </c>
      <c r="F124" s="54">
        <v>68.106800000000007</v>
      </c>
      <c r="G124" s="28">
        <v>0.13651313868247741</v>
      </c>
    </row>
    <row r="125" spans="1:7" s="1" customFormat="1" ht="14.5" x14ac:dyDescent="0.35">
      <c r="A125" s="55" t="s">
        <v>52</v>
      </c>
      <c r="B125" s="54" t="s">
        <v>23</v>
      </c>
      <c r="C125" s="54">
        <v>92.599599999999995</v>
      </c>
      <c r="D125" s="54">
        <v>98.2834</v>
      </c>
      <c r="E125" s="54">
        <v>83.942499999999995</v>
      </c>
      <c r="F125" s="54">
        <v>101.9795</v>
      </c>
      <c r="G125" s="28" t="s">
        <v>23</v>
      </c>
    </row>
    <row r="126" spans="1:7" s="1" customFormat="1" ht="14.5" x14ac:dyDescent="0.35">
      <c r="A126" s="55" t="s">
        <v>53</v>
      </c>
      <c r="B126" s="54" t="s">
        <v>23</v>
      </c>
      <c r="C126" s="54">
        <v>50.562600000000003</v>
      </c>
      <c r="D126" s="54">
        <v>43.827500000000001</v>
      </c>
      <c r="E126" s="54">
        <v>47.901400000000002</v>
      </c>
      <c r="F126" s="54">
        <v>62.209400000000002</v>
      </c>
      <c r="G126" s="28" t="s">
        <v>23</v>
      </c>
    </row>
    <row r="127" spans="1:7" s="1" customFormat="1" ht="14.5" x14ac:dyDescent="0.35">
      <c r="A127" s="32"/>
      <c r="B127" s="33"/>
      <c r="C127" s="33"/>
      <c r="D127" s="33"/>
      <c r="E127" s="33"/>
      <c r="F127" s="33"/>
      <c r="G127" s="27"/>
    </row>
    <row r="128" spans="1:7" s="1" customFormat="1" ht="15.5" x14ac:dyDescent="0.35">
      <c r="A128" s="31" t="s">
        <v>74</v>
      </c>
      <c r="B128" s="60">
        <v>0.44574279524716076</v>
      </c>
      <c r="C128" s="60">
        <v>0.48167355959649011</v>
      </c>
      <c r="D128" s="60">
        <v>0.44574279524716076</v>
      </c>
      <c r="E128" s="60">
        <v>0.47484683751833634</v>
      </c>
      <c r="F128" s="60">
        <v>0.44199422866947435</v>
      </c>
      <c r="G128" s="66">
        <v>-0.37485665776864074</v>
      </c>
    </row>
    <row r="129" spans="1:7" s="1" customFormat="1" ht="14.5" x14ac:dyDescent="0.35">
      <c r="A129" s="53" t="s">
        <v>42</v>
      </c>
      <c r="B129" s="61">
        <v>0.48160363529756667</v>
      </c>
      <c r="C129" s="61">
        <v>0.4936235708003518</v>
      </c>
      <c r="D129" s="61">
        <v>0.48160363529756667</v>
      </c>
      <c r="E129" s="61">
        <v>0.48201825013419214</v>
      </c>
      <c r="F129" s="61">
        <v>0.4936235708003518</v>
      </c>
      <c r="G129" s="59">
        <v>1.2019935502785128</v>
      </c>
    </row>
    <row r="130" spans="1:7" s="1" customFormat="1" ht="14.5" x14ac:dyDescent="0.35">
      <c r="A130" s="53" t="s">
        <v>43</v>
      </c>
      <c r="B130" s="61">
        <v>0.37012141694830392</v>
      </c>
      <c r="C130" s="61">
        <v>0.45647765677806984</v>
      </c>
      <c r="D130" s="61">
        <v>0.48526724245838027</v>
      </c>
      <c r="E130" s="61">
        <v>0.49349105019401679</v>
      </c>
      <c r="F130" s="61">
        <v>0.41535861809988733</v>
      </c>
      <c r="G130" s="59">
        <v>4.5237201151583415</v>
      </c>
    </row>
    <row r="131" spans="1:7" s="1" customFormat="1" ht="14.5" x14ac:dyDescent="0.35">
      <c r="A131" s="53" t="s">
        <v>44</v>
      </c>
      <c r="B131" s="61">
        <v>0.41227579622178273</v>
      </c>
      <c r="C131" s="61">
        <v>0.41478333333333334</v>
      </c>
      <c r="D131" s="61">
        <v>0.41752083333333334</v>
      </c>
      <c r="E131" s="61">
        <v>0.39698749999999999</v>
      </c>
      <c r="F131" s="61">
        <v>0.41889166666666666</v>
      </c>
      <c r="G131" s="59">
        <v>0.66158704448839312</v>
      </c>
    </row>
    <row r="132" spans="1:7" s="1" customFormat="1" ht="14.5" x14ac:dyDescent="0.35">
      <c r="A132" s="55" t="s">
        <v>45</v>
      </c>
      <c r="B132" s="61">
        <v>0.373461994878521</v>
      </c>
      <c r="C132" s="61">
        <v>0.373461994878521</v>
      </c>
      <c r="D132" s="61">
        <v>0.39665683907202604</v>
      </c>
      <c r="E132" s="61">
        <v>0.33960402223471364</v>
      </c>
      <c r="F132" s="61">
        <v>0.35767266027826627</v>
      </c>
      <c r="G132" s="59">
        <v>-1.5789334600254723</v>
      </c>
    </row>
    <row r="133" spans="1:7" s="1" customFormat="1" ht="14.5" x14ac:dyDescent="0.35">
      <c r="A133" s="55" t="s">
        <v>46</v>
      </c>
      <c r="B133" s="61">
        <v>0.41482989299183115</v>
      </c>
      <c r="C133" s="61">
        <v>0.44383736890499859</v>
      </c>
      <c r="D133" s="61">
        <v>0.42065586364331908</v>
      </c>
      <c r="E133" s="61">
        <v>0.42373500635502576</v>
      </c>
      <c r="F133" s="61">
        <v>0.41757984379440322</v>
      </c>
      <c r="G133" s="59">
        <v>0.27499508025720654</v>
      </c>
    </row>
    <row r="134" spans="1:7" s="1" customFormat="1" ht="14.5" x14ac:dyDescent="0.35">
      <c r="A134" s="53" t="s">
        <v>47</v>
      </c>
      <c r="B134" s="61">
        <v>0.4996576877012438</v>
      </c>
      <c r="C134" s="61">
        <v>0.52729420034680985</v>
      </c>
      <c r="D134" s="61">
        <v>0.49910965487257825</v>
      </c>
      <c r="E134" s="61">
        <v>0.5035676488741716</v>
      </c>
      <c r="F134" s="61">
        <v>0.51662338484397718</v>
      </c>
      <c r="G134" s="59">
        <v>1.6965697142733382</v>
      </c>
    </row>
    <row r="135" spans="1:7" s="1" customFormat="1" ht="14.5" x14ac:dyDescent="0.35">
      <c r="A135" s="55" t="s">
        <v>48</v>
      </c>
      <c r="B135" s="61">
        <v>0.49931609376073482</v>
      </c>
      <c r="C135" s="61">
        <v>0.49931609376073482</v>
      </c>
      <c r="D135" s="61">
        <v>0.50957572830289244</v>
      </c>
      <c r="E135" s="61">
        <v>0.47003902031761086</v>
      </c>
      <c r="F135" s="61">
        <v>0.51333773309544084</v>
      </c>
      <c r="G135" s="59">
        <v>1.4021639334706015</v>
      </c>
    </row>
    <row r="136" spans="1:7" s="1" customFormat="1" ht="14.5" x14ac:dyDescent="0.35">
      <c r="A136" s="55" t="s">
        <v>49</v>
      </c>
      <c r="B136" s="61">
        <v>0.53437053571428572</v>
      </c>
      <c r="C136" s="61">
        <v>0.5128925341272963</v>
      </c>
      <c r="D136" s="61">
        <v>0.48660091730123306</v>
      </c>
      <c r="E136" s="61">
        <v>0.495296968637089</v>
      </c>
      <c r="F136" s="61">
        <v>0.53513830403991036</v>
      </c>
      <c r="G136" s="59">
        <v>7.6776832562464037E-2</v>
      </c>
    </row>
    <row r="137" spans="1:7" s="1" customFormat="1" ht="14.5" x14ac:dyDescent="0.35">
      <c r="A137" s="55" t="s">
        <v>50</v>
      </c>
      <c r="B137" s="61">
        <v>0.47469130533446868</v>
      </c>
      <c r="C137" s="61">
        <v>0.46853614918108216</v>
      </c>
      <c r="D137" s="61">
        <v>0.52620498163165053</v>
      </c>
      <c r="E137" s="61">
        <v>0.45844723096044587</v>
      </c>
      <c r="F137" s="61">
        <v>0.49198412250094503</v>
      </c>
      <c r="G137" s="59">
        <v>1.7292817166476349</v>
      </c>
    </row>
    <row r="138" spans="1:7" s="1" customFormat="1" ht="14.5" x14ac:dyDescent="0.35">
      <c r="A138" s="55" t="s">
        <v>51</v>
      </c>
      <c r="B138" s="61">
        <v>0.49911048774921751</v>
      </c>
      <c r="C138" s="61">
        <v>0.49938367128691102</v>
      </c>
      <c r="D138" s="61">
        <v>0.44756879470883415</v>
      </c>
      <c r="E138" s="61">
        <v>0.67341574370053758</v>
      </c>
      <c r="F138" s="61">
        <v>0.51563950327901875</v>
      </c>
      <c r="G138" s="59">
        <v>1.6529015529801239</v>
      </c>
    </row>
    <row r="139" spans="1:7" s="1" customFormat="1" ht="14.5" x14ac:dyDescent="0.35">
      <c r="A139" s="55" t="s">
        <v>52</v>
      </c>
      <c r="B139" s="61" t="s">
        <v>23</v>
      </c>
      <c r="C139" s="61">
        <v>0.51411347521668083</v>
      </c>
      <c r="D139" s="61">
        <v>0.49609242304094942</v>
      </c>
      <c r="E139" s="61">
        <v>0.49936465859917922</v>
      </c>
      <c r="F139" s="61">
        <v>0.49957747824319132</v>
      </c>
      <c r="G139" s="59" t="s">
        <v>23</v>
      </c>
    </row>
    <row r="140" spans="1:7" s="1" customFormat="1" ht="14.5" x14ac:dyDescent="0.35">
      <c r="A140" s="55" t="s">
        <v>53</v>
      </c>
      <c r="B140" s="61" t="s">
        <v>23</v>
      </c>
      <c r="C140" s="61">
        <v>0.70193758685267438</v>
      </c>
      <c r="D140" s="61">
        <v>0.91244750993589818</v>
      </c>
      <c r="E140" s="61">
        <v>0.99726229313657944</v>
      </c>
      <c r="F140" s="61">
        <v>0.79705263211841748</v>
      </c>
      <c r="G140" s="59" t="s">
        <v>23</v>
      </c>
    </row>
    <row r="141" spans="1:7" s="1" customFormat="1" ht="15" thickBot="1" x14ac:dyDescent="0.4">
      <c r="A141" s="40"/>
      <c r="B141" s="40"/>
      <c r="C141" s="40"/>
      <c r="D141" s="40"/>
      <c r="E141" s="40"/>
      <c r="F141" s="40"/>
      <c r="G141" s="40"/>
    </row>
    <row r="142" spans="1:7" s="1" customFormat="1" ht="14.5" x14ac:dyDescent="0.35">
      <c r="A142" s="5"/>
      <c r="B142" s="33"/>
      <c r="C142" s="33"/>
      <c r="D142" s="33"/>
      <c r="E142" s="33"/>
      <c r="F142" s="33"/>
      <c r="G142" s="5"/>
    </row>
    <row r="143" spans="1:7" s="1" customFormat="1" ht="12.75" customHeight="1" x14ac:dyDescent="0.35">
      <c r="A143" s="171" t="s">
        <v>75</v>
      </c>
      <c r="B143" s="171"/>
      <c r="C143" s="171"/>
      <c r="D143" s="171"/>
      <c r="E143" s="171"/>
      <c r="F143" s="171"/>
      <c r="G143" s="171"/>
    </row>
    <row r="144" spans="1:7" s="1" customFormat="1" ht="12.75" customHeight="1" x14ac:dyDescent="0.35">
      <c r="A144" s="172" t="s">
        <v>76</v>
      </c>
      <c r="B144" s="172"/>
      <c r="C144" s="172"/>
      <c r="D144" s="172"/>
      <c r="E144" s="172"/>
      <c r="F144" s="172"/>
      <c r="G144" s="172"/>
    </row>
    <row r="145" spans="1:7" s="1" customFormat="1" ht="14.5" x14ac:dyDescent="0.35">
      <c r="A145" s="172"/>
      <c r="B145" s="172"/>
      <c r="C145" s="172"/>
      <c r="D145" s="172"/>
      <c r="E145" s="172"/>
      <c r="F145" s="172"/>
      <c r="G145" s="172"/>
    </row>
    <row r="146" spans="1:7" s="1" customFormat="1" ht="14.5" x14ac:dyDescent="0.35">
      <c r="A146" s="172"/>
      <c r="B146" s="172"/>
      <c r="C146" s="172"/>
      <c r="D146" s="172"/>
      <c r="E146" s="172"/>
      <c r="F146" s="172"/>
      <c r="G146" s="172"/>
    </row>
    <row r="147" spans="1:7" s="1" customFormat="1" ht="14.5" x14ac:dyDescent="0.35">
      <c r="A147" s="172"/>
      <c r="B147" s="172"/>
      <c r="C147" s="172"/>
      <c r="D147" s="172"/>
      <c r="E147" s="172"/>
      <c r="F147" s="172"/>
      <c r="G147" s="172"/>
    </row>
    <row r="148" spans="1:7" s="1" customFormat="1" ht="14.5" x14ac:dyDescent="0.35">
      <c r="A148" s="67"/>
      <c r="B148" s="64"/>
      <c r="C148" s="64"/>
      <c r="D148" s="64"/>
      <c r="E148" s="64"/>
      <c r="F148" s="64"/>
    </row>
    <row r="149" spans="1:7" s="1" customFormat="1" ht="14.5" x14ac:dyDescent="0.35">
      <c r="A149" s="68"/>
      <c r="B149" s="64"/>
      <c r="C149" s="64"/>
      <c r="D149" s="64"/>
      <c r="E149" s="64"/>
      <c r="F149" s="64"/>
    </row>
    <row r="150" spans="1:7" s="1" customFormat="1" ht="14.5" x14ac:dyDescent="0.35">
      <c r="A150" s="68"/>
      <c r="B150" s="64"/>
      <c r="C150" s="64"/>
      <c r="D150" s="64"/>
      <c r="E150" s="64"/>
      <c r="F150" s="64"/>
    </row>
    <row r="151" spans="1:7" s="1" customFormat="1" ht="14.5" x14ac:dyDescent="0.35">
      <c r="A151" s="68"/>
      <c r="B151" s="64"/>
      <c r="C151" s="64"/>
      <c r="D151" s="64"/>
      <c r="E151" s="64"/>
      <c r="F151" s="64"/>
    </row>
    <row r="152" spans="1:7" s="1" customFormat="1" ht="14.5" x14ac:dyDescent="0.35">
      <c r="A152" s="68"/>
      <c r="B152" s="64"/>
      <c r="C152" s="64"/>
      <c r="D152" s="64"/>
      <c r="E152" s="64"/>
      <c r="F152" s="64"/>
    </row>
    <row r="153" spans="1:7" s="1" customFormat="1" ht="14.5" x14ac:dyDescent="0.35">
      <c r="A153" s="5"/>
      <c r="B153" s="5"/>
      <c r="C153" s="5"/>
      <c r="D153" s="5"/>
      <c r="E153" s="5"/>
      <c r="F153" s="5"/>
    </row>
    <row r="154" spans="1:7" s="1" customFormat="1" ht="14.5" x14ac:dyDescent="0.35">
      <c r="A154" s="5"/>
      <c r="B154" s="25"/>
      <c r="C154" s="25"/>
      <c r="D154" s="25"/>
      <c r="E154" s="25"/>
      <c r="F154" s="25"/>
    </row>
    <row r="155" spans="1:7" s="1" customFormat="1" ht="14.5" x14ac:dyDescent="0.35">
      <c r="A155" s="5"/>
      <c r="B155" s="5"/>
      <c r="C155" s="5"/>
      <c r="D155" s="5"/>
      <c r="E155" s="5"/>
      <c r="F155" s="5"/>
    </row>
    <row r="156" spans="1:7" s="1" customFormat="1" ht="14.5" x14ac:dyDescent="0.35">
      <c r="A156" s="5"/>
      <c r="B156" s="25"/>
      <c r="C156" s="25"/>
      <c r="D156" s="25"/>
      <c r="E156" s="25"/>
      <c r="F156" s="25"/>
    </row>
    <row r="157" spans="1:7" s="1" customFormat="1" ht="14.5" x14ac:dyDescent="0.35">
      <c r="A157" s="5"/>
      <c r="B157" s="33"/>
      <c r="C157" s="33"/>
      <c r="D157" s="33"/>
      <c r="E157" s="33"/>
      <c r="F157" s="33"/>
    </row>
    <row r="158" spans="1:7" s="1" customFormat="1" ht="14.5" x14ac:dyDescent="0.35">
      <c r="A158" s="5"/>
      <c r="B158" s="33"/>
      <c r="C158" s="33"/>
      <c r="D158" s="33"/>
      <c r="E158" s="33"/>
      <c r="F158" s="33"/>
    </row>
    <row r="159" spans="1:7" s="1" customFormat="1" ht="14.5" x14ac:dyDescent="0.35">
      <c r="A159" s="5"/>
      <c r="B159" s="33"/>
      <c r="C159" s="33"/>
      <c r="D159" s="33"/>
      <c r="E159" s="33"/>
      <c r="F159" s="33"/>
    </row>
    <row r="160" spans="1:7" s="1" customFormat="1" ht="14.5" x14ac:dyDescent="0.35">
      <c r="B160" s="33"/>
      <c r="C160" s="33"/>
      <c r="D160" s="33"/>
      <c r="E160" s="33"/>
      <c r="F160" s="33"/>
    </row>
    <row r="161" spans="2:6" s="1" customFormat="1" ht="14.5" x14ac:dyDescent="0.35">
      <c r="B161" s="33"/>
      <c r="C161" s="33"/>
      <c r="D161" s="33"/>
      <c r="E161" s="33"/>
      <c r="F161" s="33"/>
    </row>
    <row r="162" spans="2:6" s="1" customFormat="1" ht="14.5" x14ac:dyDescent="0.35">
      <c r="B162" s="33"/>
      <c r="C162" s="33"/>
      <c r="D162" s="33"/>
      <c r="E162" s="33"/>
      <c r="F162" s="33"/>
    </row>
    <row r="163" spans="2:6" s="1" customFormat="1" ht="14.5" x14ac:dyDescent="0.35">
      <c r="B163" s="33"/>
      <c r="C163" s="33"/>
      <c r="D163" s="33"/>
      <c r="E163" s="33"/>
      <c r="F163" s="33"/>
    </row>
    <row r="164" spans="2:6" s="1" customFormat="1" ht="14.5" x14ac:dyDescent="0.35">
      <c r="B164" s="33"/>
      <c r="C164" s="33"/>
      <c r="D164" s="33"/>
      <c r="E164" s="33"/>
      <c r="F164" s="33"/>
    </row>
    <row r="165" spans="2:6" s="1" customFormat="1" ht="14.5" x14ac:dyDescent="0.35">
      <c r="B165" s="33"/>
      <c r="C165" s="33"/>
      <c r="D165" s="33"/>
      <c r="E165" s="33"/>
      <c r="F165" s="33"/>
    </row>
    <row r="166" spans="2:6" s="1" customFormat="1" ht="14.5" x14ac:dyDescent="0.35">
      <c r="B166" s="33"/>
      <c r="C166" s="33"/>
      <c r="D166" s="33"/>
      <c r="E166" s="33"/>
      <c r="F166" s="33"/>
    </row>
    <row r="167" spans="2:6" s="1" customFormat="1" ht="14.5" x14ac:dyDescent="0.35">
      <c r="B167" s="33"/>
      <c r="C167" s="33"/>
      <c r="D167" s="33"/>
      <c r="E167" s="33"/>
      <c r="F167" s="33"/>
    </row>
    <row r="168" spans="2:6" s="1" customFormat="1" ht="14.5" x14ac:dyDescent="0.35">
      <c r="B168" s="33"/>
      <c r="C168" s="33"/>
      <c r="D168" s="33"/>
      <c r="E168" s="33"/>
      <c r="F168" s="33"/>
    </row>
    <row r="169" spans="2:6" s="1" customFormat="1" ht="14.5" x14ac:dyDescent="0.35">
      <c r="B169" s="33"/>
      <c r="C169" s="33"/>
      <c r="D169" s="33"/>
      <c r="E169" s="33"/>
      <c r="F169" s="33"/>
    </row>
    <row r="170" spans="2:6" s="1" customFormat="1" ht="14.5" x14ac:dyDescent="0.35">
      <c r="B170" s="30"/>
      <c r="C170" s="30"/>
      <c r="D170" s="30"/>
      <c r="E170" s="30"/>
      <c r="F170" s="30"/>
    </row>
    <row r="171" spans="2:6" s="1" customFormat="1" ht="14.5" x14ac:dyDescent="0.35">
      <c r="B171" s="37"/>
      <c r="C171" s="37"/>
      <c r="D171" s="37"/>
      <c r="E171" s="37"/>
      <c r="F171" s="37"/>
    </row>
    <row r="172" spans="2:6" s="1" customFormat="1" ht="14.5" x14ac:dyDescent="0.35">
      <c r="B172" s="38"/>
      <c r="C172" s="38"/>
      <c r="D172" s="38"/>
      <c r="E172" s="38"/>
      <c r="F172" s="38"/>
    </row>
    <row r="173" spans="2:6" s="1" customFormat="1" ht="14.5" x14ac:dyDescent="0.35">
      <c r="B173" s="38"/>
      <c r="C173" s="38"/>
      <c r="D173" s="38"/>
      <c r="E173" s="38"/>
      <c r="F173" s="38"/>
    </row>
    <row r="174" spans="2:6" s="1" customFormat="1" ht="14.5" x14ac:dyDescent="0.35">
      <c r="B174" s="5"/>
      <c r="C174" s="5"/>
      <c r="D174" s="5"/>
      <c r="E174" s="5"/>
      <c r="F174" s="5"/>
    </row>
    <row r="175" spans="2:6" s="1" customFormat="1" ht="14.5" x14ac:dyDescent="0.35">
      <c r="B175" s="5"/>
      <c r="C175" s="5"/>
      <c r="D175" s="5"/>
      <c r="E175" s="5"/>
      <c r="F175" s="5"/>
    </row>
    <row r="176" spans="2:6" s="1" customFormat="1" ht="14.5" x14ac:dyDescent="0.35">
      <c r="B176" s="5"/>
      <c r="C176" s="5"/>
      <c r="D176" s="5"/>
      <c r="E176" s="5"/>
      <c r="F176" s="5"/>
    </row>
    <row r="177" spans="1:7" s="1" customFormat="1" ht="14.5" x14ac:dyDescent="0.35">
      <c r="B177" s="24"/>
      <c r="C177" s="24"/>
      <c r="D177" s="24"/>
      <c r="E177" s="24"/>
      <c r="F177" s="24"/>
    </row>
    <row r="178" spans="1:7" s="1" customFormat="1" ht="14.5" x14ac:dyDescent="0.35">
      <c r="B178" s="25"/>
      <c r="C178" s="25"/>
      <c r="D178" s="25"/>
      <c r="E178" s="25"/>
      <c r="F178" s="25"/>
    </row>
    <row r="179" spans="1:7" s="1" customFormat="1" ht="14.5" x14ac:dyDescent="0.35">
      <c r="A179" s="5"/>
      <c r="B179" s="5"/>
      <c r="C179" s="5"/>
      <c r="D179" s="5"/>
      <c r="E179" s="5"/>
      <c r="F179" s="5"/>
      <c r="G179" s="5"/>
    </row>
    <row r="180" spans="1:7" s="1" customFormat="1" ht="14.5" x14ac:dyDescent="0.35">
      <c r="B180" s="25"/>
      <c r="C180" s="25"/>
      <c r="D180" s="25"/>
      <c r="E180" s="25"/>
      <c r="F180" s="25"/>
    </row>
    <row r="181" spans="1:7" s="1" customFormat="1" ht="14.5" x14ac:dyDescent="0.35">
      <c r="B181" s="33"/>
      <c r="C181" s="33"/>
      <c r="D181" s="33"/>
      <c r="E181" s="33"/>
      <c r="F181" s="33"/>
    </row>
    <row r="182" spans="1:7" s="1" customFormat="1" ht="14.5" x14ac:dyDescent="0.35">
      <c r="B182" s="33"/>
      <c r="C182" s="33"/>
      <c r="D182" s="33"/>
      <c r="E182" s="33"/>
      <c r="F182" s="33"/>
    </row>
    <row r="183" spans="1:7" s="1" customFormat="1" ht="14.5" x14ac:dyDescent="0.35">
      <c r="B183" s="33"/>
      <c r="C183" s="33"/>
      <c r="D183" s="33"/>
      <c r="E183" s="33"/>
      <c r="F183" s="33"/>
    </row>
    <row r="184" spans="1:7" s="1" customFormat="1" ht="14.5" x14ac:dyDescent="0.35">
      <c r="B184" s="33"/>
      <c r="C184" s="33"/>
      <c r="D184" s="33"/>
      <c r="E184" s="33"/>
      <c r="F184" s="33"/>
    </row>
    <row r="185" spans="1:7" s="1" customFormat="1" ht="14.5" x14ac:dyDescent="0.35">
      <c r="B185" s="33"/>
      <c r="C185" s="33"/>
      <c r="D185" s="33"/>
      <c r="E185" s="33"/>
      <c r="F185" s="33"/>
    </row>
    <row r="186" spans="1:7" s="1" customFormat="1" ht="14.5" x14ac:dyDescent="0.35">
      <c r="B186" s="33"/>
      <c r="C186" s="33"/>
      <c r="D186" s="33"/>
      <c r="E186" s="33"/>
      <c r="F186" s="33"/>
    </row>
    <row r="187" spans="1:7" s="1" customFormat="1" ht="14.5" x14ac:dyDescent="0.35">
      <c r="B187" s="33"/>
      <c r="C187" s="33"/>
      <c r="D187" s="33"/>
      <c r="E187" s="33"/>
      <c r="F187" s="33"/>
    </row>
    <row r="188" spans="1:7" s="1" customFormat="1" ht="14.5" x14ac:dyDescent="0.35">
      <c r="B188" s="33"/>
      <c r="C188" s="33"/>
      <c r="D188" s="33"/>
      <c r="E188" s="33"/>
      <c r="F188" s="33"/>
    </row>
    <row r="189" spans="1:7" s="1" customFormat="1" ht="14.5" x14ac:dyDescent="0.35">
      <c r="B189" s="33"/>
      <c r="C189" s="33"/>
      <c r="D189" s="33"/>
      <c r="E189" s="33"/>
      <c r="F189" s="33"/>
    </row>
    <row r="190" spans="1:7" s="1" customFormat="1" ht="14.5" x14ac:dyDescent="0.35">
      <c r="B190" s="33"/>
      <c r="C190" s="33"/>
      <c r="D190" s="33"/>
      <c r="E190" s="33"/>
      <c r="F190" s="33"/>
    </row>
    <row r="191" spans="1:7" s="1" customFormat="1" ht="14.5" x14ac:dyDescent="0.35">
      <c r="B191" s="33"/>
      <c r="C191" s="33"/>
      <c r="D191" s="33"/>
      <c r="E191" s="33"/>
      <c r="F191" s="33"/>
    </row>
    <row r="192" spans="1:7" s="1" customFormat="1" ht="14.5" x14ac:dyDescent="0.35">
      <c r="B192" s="33"/>
      <c r="C192" s="33"/>
      <c r="D192" s="33"/>
      <c r="E192" s="33"/>
      <c r="F192" s="33"/>
    </row>
    <row r="193" spans="1:7" s="1" customFormat="1" ht="14.5" x14ac:dyDescent="0.35">
      <c r="B193" s="33"/>
      <c r="C193" s="33"/>
      <c r="D193" s="33"/>
      <c r="E193" s="33"/>
      <c r="F193" s="33"/>
    </row>
    <row r="194" spans="1:7" s="1" customFormat="1" ht="14.5" x14ac:dyDescent="0.35">
      <c r="B194" s="30"/>
      <c r="C194" s="30"/>
      <c r="D194" s="30"/>
      <c r="E194" s="30"/>
      <c r="F194" s="30"/>
    </row>
    <row r="195" spans="1:7" s="1" customFormat="1" ht="14.5" x14ac:dyDescent="0.35">
      <c r="B195" s="37"/>
      <c r="C195" s="37"/>
      <c r="D195" s="37"/>
      <c r="E195" s="37"/>
      <c r="F195" s="37"/>
    </row>
    <row r="196" spans="1:7" s="1" customFormat="1" ht="14.5" x14ac:dyDescent="0.35">
      <c r="B196" s="38"/>
      <c r="C196" s="38"/>
      <c r="D196" s="38"/>
      <c r="E196" s="38"/>
      <c r="F196" s="38"/>
    </row>
    <row r="197" spans="1:7" s="1" customFormat="1" ht="14.5" x14ac:dyDescent="0.35">
      <c r="B197" s="38"/>
      <c r="C197" s="38"/>
      <c r="D197" s="38"/>
      <c r="E197" s="38"/>
      <c r="F197" s="38"/>
    </row>
    <row r="198" spans="1:7" s="1" customFormat="1" ht="14.5" x14ac:dyDescent="0.35">
      <c r="A198" s="5"/>
      <c r="B198" s="5"/>
      <c r="C198" s="5"/>
      <c r="D198" s="5"/>
      <c r="E198" s="5"/>
      <c r="F198" s="5"/>
      <c r="G198" s="5"/>
    </row>
    <row r="199" spans="1:7" s="1" customFormat="1" ht="14.5" x14ac:dyDescent="0.35">
      <c r="B199" s="25"/>
      <c r="C199" s="25"/>
      <c r="D199" s="25"/>
      <c r="E199" s="25"/>
      <c r="F199" s="25"/>
    </row>
    <row r="200" spans="1:7" s="1" customFormat="1" ht="14.5" x14ac:dyDescent="0.35">
      <c r="A200" s="5"/>
      <c r="B200" s="5"/>
      <c r="C200" s="5"/>
      <c r="D200" s="5"/>
      <c r="E200" s="5"/>
      <c r="F200" s="5"/>
      <c r="G200" s="5"/>
    </row>
    <row r="201" spans="1:7" s="1" customFormat="1" ht="14.5" x14ac:dyDescent="0.35">
      <c r="B201" s="25"/>
      <c r="C201" s="25"/>
      <c r="D201" s="25"/>
      <c r="E201" s="25"/>
      <c r="F201" s="25"/>
    </row>
    <row r="202" spans="1:7" s="1" customFormat="1" ht="14.5" x14ac:dyDescent="0.35">
      <c r="B202" s="33"/>
      <c r="C202" s="33"/>
      <c r="D202" s="33"/>
      <c r="E202" s="33"/>
      <c r="F202" s="33"/>
    </row>
    <row r="203" spans="1:7" s="1" customFormat="1" ht="14.5" x14ac:dyDescent="0.35">
      <c r="B203" s="33"/>
      <c r="C203" s="33"/>
      <c r="D203" s="33"/>
      <c r="E203" s="33"/>
      <c r="F203" s="33"/>
    </row>
    <row r="204" spans="1:7" s="1" customFormat="1" ht="14.5" x14ac:dyDescent="0.35">
      <c r="B204" s="33"/>
      <c r="C204" s="33"/>
      <c r="D204" s="33"/>
      <c r="E204" s="33"/>
      <c r="F204" s="33"/>
    </row>
    <row r="205" spans="1:7" s="1" customFormat="1" ht="14.5" x14ac:dyDescent="0.35">
      <c r="B205" s="33"/>
      <c r="C205" s="33"/>
      <c r="D205" s="33"/>
      <c r="E205" s="33"/>
      <c r="F205" s="33"/>
    </row>
    <row r="206" spans="1:7" s="1" customFormat="1" ht="14.5" x14ac:dyDescent="0.35">
      <c r="B206" s="33"/>
      <c r="C206" s="33"/>
      <c r="D206" s="33"/>
      <c r="E206" s="33"/>
      <c r="F206" s="33"/>
    </row>
    <row r="207" spans="1:7" s="1" customFormat="1" ht="14.5" x14ac:dyDescent="0.35">
      <c r="B207" s="33"/>
      <c r="C207" s="33"/>
      <c r="D207" s="33"/>
      <c r="E207" s="33"/>
      <c r="F207" s="33"/>
    </row>
    <row r="208" spans="1:7" s="1" customFormat="1" ht="14.5" x14ac:dyDescent="0.35">
      <c r="B208" s="33"/>
      <c r="C208" s="33"/>
      <c r="D208" s="33"/>
      <c r="E208" s="33"/>
      <c r="F208" s="33"/>
    </row>
    <row r="209" spans="1:7" s="1" customFormat="1" ht="14.5" x14ac:dyDescent="0.35">
      <c r="B209" s="33"/>
      <c r="C209" s="33"/>
      <c r="D209" s="33"/>
      <c r="E209" s="33"/>
      <c r="F209" s="33"/>
    </row>
    <row r="210" spans="1:7" s="1" customFormat="1" ht="14.5" x14ac:dyDescent="0.35">
      <c r="B210" s="33"/>
      <c r="C210" s="33"/>
      <c r="D210" s="33"/>
      <c r="E210" s="33"/>
      <c r="F210" s="33"/>
    </row>
    <row r="211" spans="1:7" s="1" customFormat="1" ht="14.5" x14ac:dyDescent="0.35">
      <c r="B211" s="33"/>
      <c r="C211" s="33"/>
      <c r="D211" s="33"/>
      <c r="E211" s="33"/>
      <c r="F211" s="33"/>
    </row>
    <row r="212" spans="1:7" s="1" customFormat="1" ht="14.5" x14ac:dyDescent="0.35">
      <c r="B212" s="33"/>
      <c r="C212" s="33"/>
      <c r="D212" s="33"/>
      <c r="E212" s="33"/>
      <c r="F212" s="33"/>
    </row>
    <row r="213" spans="1:7" s="1" customFormat="1" ht="14.5" x14ac:dyDescent="0.35">
      <c r="B213" s="33"/>
      <c r="C213" s="33"/>
      <c r="D213" s="33"/>
      <c r="E213" s="33"/>
      <c r="F213" s="33"/>
    </row>
    <row r="214" spans="1:7" s="1" customFormat="1" ht="14.5" x14ac:dyDescent="0.35">
      <c r="B214" s="33"/>
      <c r="C214" s="33"/>
      <c r="D214" s="33"/>
      <c r="E214" s="33"/>
      <c r="F214" s="33"/>
    </row>
    <row r="215" spans="1:7" s="1" customFormat="1" ht="14.5" x14ac:dyDescent="0.35">
      <c r="B215" s="30"/>
      <c r="C215" s="30"/>
      <c r="D215" s="30"/>
      <c r="E215" s="30"/>
      <c r="F215" s="30"/>
    </row>
    <row r="216" spans="1:7" s="1" customFormat="1" ht="14.5" x14ac:dyDescent="0.35">
      <c r="B216" s="37"/>
      <c r="C216" s="37"/>
      <c r="D216" s="37"/>
      <c r="E216" s="37"/>
      <c r="F216" s="37"/>
    </row>
    <row r="217" spans="1:7" s="1" customFormat="1" ht="14.5" x14ac:dyDescent="0.35">
      <c r="B217" s="38"/>
      <c r="C217" s="38"/>
      <c r="D217" s="38"/>
      <c r="E217" s="38"/>
      <c r="F217" s="38"/>
    </row>
    <row r="218" spans="1:7" s="1" customFormat="1" ht="14.5" x14ac:dyDescent="0.35">
      <c r="B218" s="38"/>
      <c r="C218" s="38"/>
      <c r="D218" s="38"/>
      <c r="E218" s="38"/>
      <c r="F218" s="38"/>
    </row>
    <row r="219" spans="1:7" s="1" customFormat="1" ht="14.5" x14ac:dyDescent="0.35">
      <c r="A219" s="5"/>
      <c r="B219" s="5"/>
      <c r="C219" s="5"/>
      <c r="D219" s="5"/>
      <c r="E219" s="5"/>
      <c r="F219" s="5"/>
      <c r="G219" s="5"/>
    </row>
    <row r="220" spans="1:7" s="1" customFormat="1" ht="14.5" x14ac:dyDescent="0.35">
      <c r="B220" s="25"/>
      <c r="C220" s="25"/>
      <c r="D220" s="25"/>
      <c r="E220" s="25"/>
      <c r="F220" s="25"/>
    </row>
    <row r="221" spans="1:7" s="1" customFormat="1" ht="14.5" x14ac:dyDescent="0.35">
      <c r="A221" s="5"/>
      <c r="B221" s="5"/>
      <c r="C221" s="5"/>
      <c r="D221" s="5"/>
      <c r="E221" s="5"/>
      <c r="F221" s="5"/>
      <c r="G221" s="5"/>
    </row>
    <row r="222" spans="1:7" s="1" customFormat="1" ht="14.5" x14ac:dyDescent="0.35">
      <c r="B222" s="25"/>
      <c r="C222" s="25"/>
      <c r="D222" s="25"/>
      <c r="E222" s="25"/>
      <c r="F222" s="25"/>
    </row>
    <row r="223" spans="1:7" s="1" customFormat="1" ht="14.5" x14ac:dyDescent="0.35">
      <c r="B223" s="33"/>
      <c r="C223" s="33"/>
      <c r="D223" s="33"/>
      <c r="E223" s="33"/>
      <c r="F223" s="33"/>
    </row>
    <row r="224" spans="1:7" s="1" customFormat="1" ht="14.5" x14ac:dyDescent="0.35">
      <c r="B224" s="33"/>
      <c r="C224" s="33"/>
      <c r="D224" s="33"/>
      <c r="E224" s="33"/>
      <c r="F224" s="33"/>
    </row>
    <row r="225" spans="1:7" s="1" customFormat="1" ht="14.5" x14ac:dyDescent="0.35">
      <c r="B225" s="33"/>
      <c r="C225" s="33"/>
      <c r="D225" s="33"/>
      <c r="E225" s="33"/>
      <c r="F225" s="33"/>
    </row>
    <row r="226" spans="1:7" s="1" customFormat="1" ht="14.5" x14ac:dyDescent="0.35">
      <c r="B226" s="33"/>
      <c r="C226" s="33"/>
      <c r="D226" s="33"/>
      <c r="E226" s="33"/>
      <c r="F226" s="33"/>
    </row>
    <row r="227" spans="1:7" s="1" customFormat="1" ht="14.5" x14ac:dyDescent="0.35">
      <c r="B227" s="33"/>
      <c r="C227" s="33"/>
      <c r="D227" s="33"/>
      <c r="E227" s="33"/>
      <c r="F227" s="33"/>
    </row>
    <row r="228" spans="1:7" s="1" customFormat="1" ht="14.5" x14ac:dyDescent="0.35">
      <c r="B228" s="33"/>
      <c r="C228" s="33"/>
      <c r="D228" s="33"/>
      <c r="E228" s="33"/>
      <c r="F228" s="33"/>
    </row>
    <row r="229" spans="1:7" s="1" customFormat="1" ht="14.5" x14ac:dyDescent="0.35">
      <c r="B229" s="33"/>
      <c r="C229" s="33"/>
      <c r="D229" s="33"/>
      <c r="E229" s="33"/>
      <c r="F229" s="33"/>
    </row>
    <row r="230" spans="1:7" s="1" customFormat="1" ht="14.5" x14ac:dyDescent="0.35">
      <c r="B230" s="33"/>
      <c r="C230" s="33"/>
      <c r="D230" s="33"/>
      <c r="E230" s="33"/>
      <c r="F230" s="33"/>
    </row>
    <row r="231" spans="1:7" s="1" customFormat="1" ht="14.5" x14ac:dyDescent="0.35">
      <c r="B231" s="33"/>
      <c r="C231" s="33"/>
      <c r="D231" s="33"/>
      <c r="E231" s="33"/>
      <c r="F231" s="33"/>
    </row>
    <row r="232" spans="1:7" s="1" customFormat="1" ht="14.5" x14ac:dyDescent="0.35">
      <c r="B232" s="33"/>
      <c r="C232" s="33"/>
      <c r="D232" s="33"/>
      <c r="E232" s="33"/>
      <c r="F232" s="33"/>
    </row>
    <row r="233" spans="1:7" s="1" customFormat="1" ht="14.5" x14ac:dyDescent="0.35">
      <c r="B233" s="33"/>
      <c r="C233" s="33"/>
      <c r="D233" s="33"/>
      <c r="E233" s="33"/>
      <c r="F233" s="33"/>
    </row>
    <row r="234" spans="1:7" s="1" customFormat="1" ht="14.5" x14ac:dyDescent="0.35">
      <c r="B234" s="33"/>
      <c r="C234" s="33"/>
      <c r="D234" s="33"/>
      <c r="E234" s="33"/>
      <c r="F234" s="33"/>
    </row>
    <row r="235" spans="1:7" s="1" customFormat="1" ht="14.5" x14ac:dyDescent="0.35">
      <c r="B235" s="33"/>
      <c r="C235" s="33"/>
      <c r="D235" s="33"/>
      <c r="E235" s="33"/>
      <c r="F235" s="33"/>
    </row>
    <row r="236" spans="1:7" s="1" customFormat="1" ht="14.5" x14ac:dyDescent="0.35">
      <c r="B236" s="30"/>
      <c r="C236" s="30"/>
      <c r="D236" s="30"/>
      <c r="E236" s="30"/>
      <c r="F236" s="30"/>
    </row>
    <row r="237" spans="1:7" s="1" customFormat="1" ht="14.5" x14ac:dyDescent="0.35">
      <c r="B237" s="37"/>
      <c r="C237" s="37"/>
      <c r="D237" s="37"/>
      <c r="E237" s="37"/>
      <c r="F237" s="37"/>
    </row>
    <row r="238" spans="1:7" s="1" customFormat="1" ht="14.5" x14ac:dyDescent="0.35">
      <c r="B238" s="38"/>
      <c r="C238" s="38"/>
      <c r="D238" s="38"/>
      <c r="E238" s="38"/>
      <c r="F238" s="38"/>
    </row>
    <row r="239" spans="1:7" s="1" customFormat="1" ht="14.5" x14ac:dyDescent="0.35">
      <c r="B239" s="38"/>
      <c r="C239" s="38"/>
      <c r="D239" s="38"/>
      <c r="E239" s="38"/>
      <c r="F239" s="38"/>
    </row>
    <row r="240" spans="1:7" s="1" customFormat="1" ht="14.5" x14ac:dyDescent="0.35">
      <c r="A240" s="5"/>
      <c r="B240" s="5"/>
      <c r="C240" s="5"/>
      <c r="D240" s="5"/>
      <c r="E240" s="5"/>
      <c r="F240" s="5"/>
      <c r="G240" s="5"/>
    </row>
    <row r="241" spans="1:7" s="1" customFormat="1" ht="14.5" x14ac:dyDescent="0.35">
      <c r="B241" s="25"/>
      <c r="C241" s="25"/>
      <c r="D241" s="25"/>
      <c r="E241" s="25"/>
      <c r="F241" s="25"/>
    </row>
    <row r="242" spans="1:7" s="1" customFormat="1" ht="14.5" x14ac:dyDescent="0.35">
      <c r="A242" s="5"/>
      <c r="B242" s="5"/>
      <c r="C242" s="5"/>
      <c r="D242" s="5"/>
      <c r="E242" s="5"/>
      <c r="F242" s="5"/>
      <c r="G242" s="5"/>
    </row>
    <row r="243" spans="1:7" s="1" customFormat="1" ht="14.5" x14ac:dyDescent="0.35">
      <c r="B243" s="25"/>
      <c r="C243" s="25"/>
      <c r="D243" s="25"/>
      <c r="E243" s="25"/>
      <c r="F243" s="25"/>
    </row>
    <row r="244" spans="1:7" s="1" customFormat="1" ht="14.5" x14ac:dyDescent="0.35">
      <c r="B244" s="33"/>
      <c r="C244" s="33"/>
      <c r="D244" s="33"/>
      <c r="E244" s="33"/>
      <c r="F244" s="33"/>
    </row>
    <row r="245" spans="1:7" s="1" customFormat="1" ht="14.5" x14ac:dyDescent="0.35">
      <c r="B245" s="33"/>
      <c r="C245" s="33"/>
      <c r="D245" s="33"/>
      <c r="E245" s="33"/>
      <c r="F245" s="33"/>
    </row>
    <row r="246" spans="1:7" s="1" customFormat="1" ht="14.5" x14ac:dyDescent="0.35">
      <c r="B246" s="33"/>
      <c r="C246" s="33"/>
      <c r="D246" s="33"/>
      <c r="E246" s="33"/>
      <c r="F246" s="33"/>
    </row>
    <row r="247" spans="1:7" s="1" customFormat="1" ht="14.5" x14ac:dyDescent="0.35">
      <c r="B247" s="33"/>
      <c r="C247" s="33"/>
      <c r="D247" s="33"/>
      <c r="E247" s="33"/>
      <c r="F247" s="33"/>
    </row>
    <row r="248" spans="1:7" s="1" customFormat="1" ht="14.5" x14ac:dyDescent="0.35">
      <c r="B248" s="33"/>
      <c r="C248" s="33"/>
      <c r="D248" s="33"/>
      <c r="E248" s="33"/>
      <c r="F248" s="33"/>
    </row>
    <row r="249" spans="1:7" s="1" customFormat="1" ht="14.5" x14ac:dyDescent="0.35">
      <c r="B249" s="33"/>
      <c r="C249" s="33"/>
      <c r="D249" s="33"/>
      <c r="E249" s="33"/>
      <c r="F249" s="33"/>
    </row>
    <row r="250" spans="1:7" s="1" customFormat="1" ht="14.5" x14ac:dyDescent="0.35">
      <c r="B250" s="33"/>
      <c r="C250" s="33"/>
      <c r="D250" s="33"/>
      <c r="E250" s="33"/>
      <c r="F250" s="33"/>
    </row>
    <row r="251" spans="1:7" s="1" customFormat="1" ht="14.5" x14ac:dyDescent="0.35">
      <c r="B251" s="33"/>
      <c r="C251" s="33"/>
      <c r="D251" s="33"/>
      <c r="E251" s="33"/>
      <c r="F251" s="33"/>
    </row>
    <row r="252" spans="1:7" s="1" customFormat="1" ht="14.5" x14ac:dyDescent="0.35">
      <c r="B252" s="33"/>
      <c r="C252" s="33"/>
      <c r="D252" s="33"/>
      <c r="E252" s="33"/>
      <c r="F252" s="33"/>
    </row>
    <row r="253" spans="1:7" s="1" customFormat="1" ht="14.5" x14ac:dyDescent="0.35">
      <c r="B253" s="33"/>
      <c r="C253" s="33"/>
      <c r="D253" s="33"/>
      <c r="E253" s="33"/>
      <c r="F253" s="33"/>
    </row>
    <row r="254" spans="1:7" s="1" customFormat="1" ht="14.5" x14ac:dyDescent="0.35">
      <c r="B254" s="33"/>
      <c r="C254" s="33"/>
      <c r="D254" s="33"/>
      <c r="E254" s="33"/>
      <c r="F254" s="33"/>
    </row>
    <row r="255" spans="1:7" s="1" customFormat="1" ht="14.5" x14ac:dyDescent="0.35">
      <c r="B255" s="33"/>
      <c r="C255" s="33"/>
      <c r="D255" s="33"/>
      <c r="E255" s="33"/>
      <c r="F255" s="33"/>
    </row>
    <row r="256" spans="1:7" s="1" customFormat="1" ht="14.5" x14ac:dyDescent="0.35">
      <c r="B256" s="33"/>
      <c r="C256" s="33"/>
      <c r="D256" s="33"/>
      <c r="E256" s="33"/>
      <c r="F256" s="33"/>
    </row>
    <row r="257" spans="1:7" s="1" customFormat="1" ht="14.5" x14ac:dyDescent="0.35">
      <c r="B257" s="30"/>
      <c r="C257" s="30"/>
      <c r="D257" s="30"/>
      <c r="E257" s="30"/>
      <c r="F257" s="30"/>
    </row>
    <row r="258" spans="1:7" s="1" customFormat="1" ht="14.5" x14ac:dyDescent="0.35">
      <c r="B258" s="37"/>
      <c r="C258" s="37"/>
      <c r="D258" s="37"/>
      <c r="E258" s="37"/>
      <c r="F258" s="37"/>
    </row>
    <row r="259" spans="1:7" s="1" customFormat="1" ht="14.5" x14ac:dyDescent="0.35">
      <c r="B259" s="38"/>
      <c r="C259" s="38"/>
      <c r="D259" s="38"/>
      <c r="E259" s="38"/>
      <c r="F259" s="38"/>
    </row>
    <row r="260" spans="1:7" s="1" customFormat="1" ht="14.5" x14ac:dyDescent="0.35">
      <c r="B260" s="38"/>
      <c r="C260" s="38"/>
      <c r="D260" s="38"/>
      <c r="E260" s="38"/>
      <c r="F260" s="38"/>
    </row>
    <row r="261" spans="1:7" s="1" customFormat="1" ht="14.5" x14ac:dyDescent="0.35">
      <c r="A261" s="5"/>
      <c r="B261" s="5"/>
      <c r="C261" s="5"/>
      <c r="D261" s="5"/>
      <c r="E261" s="5"/>
      <c r="F261" s="5"/>
      <c r="G261" s="5"/>
    </row>
    <row r="262" spans="1:7" s="1" customFormat="1" ht="14.5" x14ac:dyDescent="0.35">
      <c r="A262" s="5"/>
      <c r="B262" s="5"/>
      <c r="C262" s="5"/>
      <c r="D262" s="5"/>
      <c r="E262" s="5"/>
      <c r="F262" s="5"/>
      <c r="G262" s="5"/>
    </row>
    <row r="263" spans="1:7" s="1" customFormat="1" ht="14.5" x14ac:dyDescent="0.35">
      <c r="B263" s="45"/>
      <c r="C263" s="45"/>
      <c r="D263" s="45"/>
      <c r="E263" s="45"/>
      <c r="F263" s="45"/>
    </row>
    <row r="264" spans="1:7" s="1" customFormat="1" ht="14.5" x14ac:dyDescent="0.35">
      <c r="B264" s="45"/>
      <c r="C264" s="45"/>
      <c r="D264" s="45"/>
      <c r="E264" s="45"/>
      <c r="F264" s="45"/>
    </row>
    <row r="265" spans="1:7" s="1" customFormat="1" ht="14.5" x14ac:dyDescent="0.35">
      <c r="B265" s="45"/>
      <c r="C265" s="45"/>
      <c r="D265" s="45"/>
      <c r="E265" s="45"/>
      <c r="F265" s="45"/>
    </row>
    <row r="266" spans="1:7" s="1" customFormat="1" ht="14.5" x14ac:dyDescent="0.35">
      <c r="B266" s="45"/>
      <c r="C266" s="45"/>
      <c r="D266" s="45"/>
      <c r="E266" s="45"/>
      <c r="F266" s="45"/>
    </row>
    <row r="267" spans="1:7" s="1" customFormat="1" ht="14.5" x14ac:dyDescent="0.35">
      <c r="B267" s="45"/>
      <c r="C267" s="45"/>
      <c r="D267" s="45"/>
      <c r="E267" s="45"/>
      <c r="F267" s="45"/>
    </row>
    <row r="268" spans="1:7" s="1" customFormat="1" ht="14.5" x14ac:dyDescent="0.35">
      <c r="B268" s="45"/>
      <c r="C268" s="45"/>
      <c r="D268" s="45"/>
      <c r="E268" s="45"/>
      <c r="F268" s="45"/>
    </row>
    <row r="269" spans="1:7" s="1" customFormat="1" ht="14.5" x14ac:dyDescent="0.35">
      <c r="B269" s="46"/>
      <c r="C269" s="46"/>
      <c r="D269" s="46"/>
      <c r="E269" s="46"/>
      <c r="F269" s="46"/>
    </row>
    <row r="270" spans="1:7" s="1" customFormat="1" ht="14.5" x14ac:dyDescent="0.35">
      <c r="B270" s="46"/>
      <c r="C270" s="46"/>
      <c r="D270" s="46"/>
      <c r="E270" s="46"/>
      <c r="F270" s="46"/>
    </row>
    <row r="271" spans="1:7" s="1" customFormat="1" ht="14.5" x14ac:dyDescent="0.35">
      <c r="B271" s="45"/>
      <c r="C271" s="45"/>
      <c r="D271" s="45"/>
      <c r="E271" s="45"/>
      <c r="F271" s="45"/>
    </row>
  </sheetData>
  <mergeCells count="2">
    <mergeCell ref="A144:G147"/>
    <mergeCell ref="A143:G143"/>
  </mergeCells>
  <hyperlinks>
    <hyperlink ref="G1" location="Contents!A1" display="Contents"/>
  </hyperlinks>
  <pageMargins left="0.70000000000000007" right="0.70000000000000007" top="0.75" bottom="0.75" header="0.30000000000000004" footer="0.30000000000000004"/>
  <pageSetup paperSize="0" scale="47" fitToWidth="0" fitToHeight="0" orientation="landscape" horizontalDpi="0" verticalDpi="0" copies="0"/>
  <rowBreaks count="2" manualBreakCount="2">
    <brk id="48" man="1"/>
    <brk id="9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6"/>
  <sheetViews>
    <sheetView zoomScaleNormal="100" workbookViewId="0"/>
  </sheetViews>
  <sheetFormatPr defaultColWidth="9.1796875" defaultRowHeight="12.5" x14ac:dyDescent="0.25"/>
  <cols>
    <col min="1" max="1" width="36.36328125" style="5" customWidth="1"/>
    <col min="2" max="2" width="13.36328125" style="5" customWidth="1"/>
    <col min="3" max="3" width="13.453125" style="5" customWidth="1"/>
    <col min="4" max="6" width="13.36328125" style="5" customWidth="1"/>
    <col min="7" max="7" width="10.36328125" style="5" customWidth="1"/>
    <col min="8" max="16384" width="9.1796875" style="5"/>
  </cols>
  <sheetData>
    <row r="1" spans="1:7" s="3" customFormat="1" ht="15.5" x14ac:dyDescent="0.35">
      <c r="A1" s="2" t="s">
        <v>291</v>
      </c>
      <c r="B1" s="5"/>
      <c r="E1" s="2"/>
      <c r="G1" s="19" t="s">
        <v>1</v>
      </c>
    </row>
    <row r="2" spans="1:7" s="3" customFormat="1" ht="15.5" x14ac:dyDescent="0.35">
      <c r="A2" s="11"/>
      <c r="B2" s="5"/>
      <c r="C2" s="5"/>
      <c r="D2" s="5"/>
      <c r="E2" s="5"/>
    </row>
    <row r="3" spans="1:7" s="3" customFormat="1" ht="28" x14ac:dyDescent="0.3">
      <c r="A3" s="48" t="s">
        <v>79</v>
      </c>
      <c r="B3" s="23" t="s">
        <v>34</v>
      </c>
      <c r="C3" s="23" t="s">
        <v>80</v>
      </c>
      <c r="D3" s="23" t="s">
        <v>36</v>
      </c>
      <c r="E3" s="23" t="s">
        <v>37</v>
      </c>
      <c r="F3" s="23" t="s">
        <v>38</v>
      </c>
    </row>
    <row r="4" spans="1:7" s="3" customFormat="1" ht="14" x14ac:dyDescent="0.3">
      <c r="A4" s="5"/>
      <c r="B4" s="5"/>
      <c r="C4" s="5"/>
      <c r="D4" s="5"/>
      <c r="E4" s="5"/>
    </row>
    <row r="5" spans="1:7" s="3" customFormat="1" ht="14" x14ac:dyDescent="0.3">
      <c r="A5" s="26" t="s">
        <v>81</v>
      </c>
      <c r="B5" s="26">
        <v>15786</v>
      </c>
      <c r="C5" s="26">
        <v>15564</v>
      </c>
      <c r="D5" s="26">
        <v>15657</v>
      </c>
      <c r="E5" s="26">
        <v>14081</v>
      </c>
      <c r="F5" s="26">
        <v>14306</v>
      </c>
    </row>
    <row r="6" spans="1:7" s="3" customFormat="1" ht="14" x14ac:dyDescent="0.3">
      <c r="A6" s="69" t="s">
        <v>82</v>
      </c>
      <c r="B6" s="5">
        <v>470</v>
      </c>
      <c r="C6" s="5">
        <v>490</v>
      </c>
      <c r="D6" s="5">
        <v>488</v>
      </c>
      <c r="E6" s="5">
        <v>409</v>
      </c>
      <c r="F6" s="30">
        <v>384</v>
      </c>
    </row>
    <row r="7" spans="1:7" s="3" customFormat="1" ht="14" x14ac:dyDescent="0.3">
      <c r="A7" s="69" t="s">
        <v>83</v>
      </c>
      <c r="B7" s="5">
        <v>19</v>
      </c>
      <c r="C7" s="5">
        <v>16</v>
      </c>
      <c r="D7" s="5">
        <v>20</v>
      </c>
      <c r="E7" s="5">
        <v>24</v>
      </c>
      <c r="F7" s="30">
        <v>17</v>
      </c>
    </row>
    <row r="8" spans="1:7" s="3" customFormat="1" ht="14" x14ac:dyDescent="0.3">
      <c r="A8" s="69" t="s">
        <v>84</v>
      </c>
      <c r="B8" s="5">
        <v>14</v>
      </c>
      <c r="C8" s="5">
        <v>9</v>
      </c>
      <c r="D8" s="5">
        <v>9</v>
      </c>
      <c r="E8" s="5">
        <v>9</v>
      </c>
      <c r="F8" s="30">
        <v>2</v>
      </c>
    </row>
    <row r="9" spans="1:7" s="3" customFormat="1" ht="14" x14ac:dyDescent="0.3">
      <c r="A9" s="69" t="s">
        <v>85</v>
      </c>
      <c r="B9" s="5">
        <v>162</v>
      </c>
      <c r="C9" s="5">
        <v>103</v>
      </c>
      <c r="D9" s="5">
        <v>110</v>
      </c>
      <c r="E9" s="5">
        <v>90</v>
      </c>
      <c r="F9" s="30">
        <v>92</v>
      </c>
    </row>
    <row r="10" spans="1:7" s="3" customFormat="1" ht="14" x14ac:dyDescent="0.3">
      <c r="A10" s="69" t="s">
        <v>86</v>
      </c>
      <c r="B10" s="5">
        <v>102</v>
      </c>
      <c r="C10" s="5">
        <v>82</v>
      </c>
      <c r="D10" s="5">
        <v>86</v>
      </c>
      <c r="E10" s="5">
        <v>92</v>
      </c>
      <c r="F10" s="30">
        <v>100</v>
      </c>
    </row>
    <row r="11" spans="1:7" s="3" customFormat="1" ht="14" x14ac:dyDescent="0.3">
      <c r="A11" s="69" t="s">
        <v>87</v>
      </c>
      <c r="B11" s="5">
        <v>30</v>
      </c>
      <c r="C11" s="5">
        <v>64</v>
      </c>
      <c r="D11" s="5">
        <v>103</v>
      </c>
      <c r="E11" s="5">
        <v>149</v>
      </c>
      <c r="F11" s="30">
        <v>169</v>
      </c>
    </row>
    <row r="12" spans="1:7" s="3" customFormat="1" ht="14" x14ac:dyDescent="0.3">
      <c r="A12" s="69" t="s">
        <v>88</v>
      </c>
      <c r="B12" s="5">
        <v>440</v>
      </c>
      <c r="C12" s="5">
        <v>449</v>
      </c>
      <c r="D12" s="5">
        <v>258</v>
      </c>
      <c r="E12" s="5">
        <v>236</v>
      </c>
      <c r="F12" s="30">
        <v>267</v>
      </c>
    </row>
    <row r="13" spans="1:7" s="3" customFormat="1" ht="14" x14ac:dyDescent="0.3">
      <c r="A13" s="69" t="s">
        <v>89</v>
      </c>
      <c r="B13" s="5">
        <v>165</v>
      </c>
      <c r="C13" s="5">
        <v>147</v>
      </c>
      <c r="D13" s="5">
        <v>154</v>
      </c>
      <c r="E13" s="5">
        <v>154</v>
      </c>
      <c r="F13" s="30">
        <v>176</v>
      </c>
    </row>
    <row r="14" spans="1:7" s="3" customFormat="1" ht="14" x14ac:dyDescent="0.3">
      <c r="A14" s="69" t="s">
        <v>90</v>
      </c>
      <c r="B14" s="5">
        <v>149</v>
      </c>
      <c r="C14" s="5">
        <v>167</v>
      </c>
      <c r="D14" s="5">
        <v>161</v>
      </c>
      <c r="E14" s="5">
        <v>107</v>
      </c>
      <c r="F14" s="30">
        <v>125</v>
      </c>
    </row>
    <row r="15" spans="1:7" s="3" customFormat="1" ht="14" x14ac:dyDescent="0.3">
      <c r="A15" s="69" t="s">
        <v>91</v>
      </c>
      <c r="B15" s="5">
        <v>181</v>
      </c>
      <c r="C15" s="5">
        <v>197</v>
      </c>
      <c r="D15" s="5">
        <v>240</v>
      </c>
      <c r="E15" s="5">
        <v>179</v>
      </c>
      <c r="F15" s="30">
        <v>206</v>
      </c>
    </row>
    <row r="16" spans="1:7" s="3" customFormat="1" ht="14" x14ac:dyDescent="0.3">
      <c r="A16" s="69" t="s">
        <v>92</v>
      </c>
      <c r="B16" s="5">
        <v>19</v>
      </c>
      <c r="C16" s="5">
        <v>9</v>
      </c>
      <c r="D16" s="5">
        <v>18</v>
      </c>
      <c r="E16" s="5">
        <v>13</v>
      </c>
      <c r="F16" s="30">
        <v>14</v>
      </c>
    </row>
    <row r="17" spans="1:6" s="3" customFormat="1" ht="14" x14ac:dyDescent="0.3">
      <c r="A17" s="69" t="s">
        <v>93</v>
      </c>
      <c r="B17" s="5">
        <v>366</v>
      </c>
      <c r="C17" s="5">
        <v>330</v>
      </c>
      <c r="D17" s="5">
        <v>396</v>
      </c>
      <c r="E17" s="5">
        <v>334</v>
      </c>
      <c r="F17" s="30">
        <v>314</v>
      </c>
    </row>
    <row r="18" spans="1:6" s="3" customFormat="1" ht="14" x14ac:dyDescent="0.3">
      <c r="A18" s="69" t="s">
        <v>94</v>
      </c>
      <c r="B18" s="5">
        <v>45</v>
      </c>
      <c r="C18" s="5">
        <v>60</v>
      </c>
      <c r="D18" s="5">
        <v>38</v>
      </c>
      <c r="E18" s="5">
        <v>38</v>
      </c>
      <c r="F18" s="30">
        <v>46</v>
      </c>
    </row>
    <row r="19" spans="1:6" s="3" customFormat="1" ht="14" x14ac:dyDescent="0.3">
      <c r="A19" s="69" t="s">
        <v>95</v>
      </c>
      <c r="B19" s="5">
        <v>420</v>
      </c>
      <c r="C19" s="5">
        <v>386</v>
      </c>
      <c r="D19" s="5">
        <v>437</v>
      </c>
      <c r="E19" s="5">
        <v>408</v>
      </c>
      <c r="F19" s="30">
        <v>370</v>
      </c>
    </row>
    <row r="20" spans="1:6" s="3" customFormat="1" ht="14" x14ac:dyDescent="0.3">
      <c r="A20" s="69" t="s">
        <v>96</v>
      </c>
      <c r="B20" s="5">
        <v>130</v>
      </c>
      <c r="C20" s="5">
        <v>149</v>
      </c>
      <c r="D20" s="5">
        <v>145</v>
      </c>
      <c r="E20" s="5">
        <v>130</v>
      </c>
      <c r="F20" s="30">
        <v>161</v>
      </c>
    </row>
    <row r="21" spans="1:6" s="3" customFormat="1" ht="14" x14ac:dyDescent="0.3">
      <c r="A21" s="69" t="s">
        <v>97</v>
      </c>
      <c r="B21" s="5">
        <v>214</v>
      </c>
      <c r="C21" s="5">
        <v>280</v>
      </c>
      <c r="D21" s="5">
        <v>255</v>
      </c>
      <c r="E21" s="5">
        <v>258</v>
      </c>
      <c r="F21" s="30">
        <v>274</v>
      </c>
    </row>
    <row r="22" spans="1:6" s="3" customFormat="1" ht="14" x14ac:dyDescent="0.3">
      <c r="A22" s="69" t="s">
        <v>98</v>
      </c>
      <c r="B22" s="5">
        <v>14</v>
      </c>
      <c r="C22" s="5">
        <v>27</v>
      </c>
      <c r="D22" s="5">
        <v>23</v>
      </c>
      <c r="E22" s="5">
        <v>23</v>
      </c>
      <c r="F22" s="30">
        <v>16</v>
      </c>
    </row>
    <row r="23" spans="1:6" s="3" customFormat="1" ht="14" x14ac:dyDescent="0.3">
      <c r="A23" s="69" t="s">
        <v>99</v>
      </c>
      <c r="B23" s="5">
        <v>43</v>
      </c>
      <c r="C23" s="5">
        <v>35</v>
      </c>
      <c r="D23" s="5">
        <v>39</v>
      </c>
      <c r="E23" s="5">
        <v>35</v>
      </c>
      <c r="F23" s="30">
        <v>33</v>
      </c>
    </row>
    <row r="24" spans="1:6" s="3" customFormat="1" ht="14" x14ac:dyDescent="0.3">
      <c r="A24" s="69" t="s">
        <v>100</v>
      </c>
      <c r="B24" s="5">
        <v>56</v>
      </c>
      <c r="C24" s="5">
        <v>55</v>
      </c>
      <c r="D24" s="5">
        <v>45</v>
      </c>
      <c r="E24" s="5">
        <v>42</v>
      </c>
      <c r="F24" s="30">
        <v>45</v>
      </c>
    </row>
    <row r="25" spans="1:6" s="3" customFormat="1" ht="14" x14ac:dyDescent="0.3">
      <c r="A25" s="69" t="s">
        <v>101</v>
      </c>
      <c r="B25" s="5">
        <v>51</v>
      </c>
      <c r="C25" s="5">
        <v>56</v>
      </c>
      <c r="D25" s="5">
        <v>54</v>
      </c>
      <c r="E25" s="5">
        <v>63</v>
      </c>
      <c r="F25" s="30">
        <v>59</v>
      </c>
    </row>
    <row r="26" spans="1:6" s="3" customFormat="1" ht="14" x14ac:dyDescent="0.3">
      <c r="A26" s="69" t="s">
        <v>102</v>
      </c>
      <c r="B26" s="5">
        <v>236</v>
      </c>
      <c r="C26" s="5">
        <v>244</v>
      </c>
      <c r="D26" s="5">
        <v>206</v>
      </c>
      <c r="E26" s="5">
        <v>194</v>
      </c>
      <c r="F26" s="30">
        <v>210</v>
      </c>
    </row>
    <row r="27" spans="1:6" s="3" customFormat="1" ht="14" x14ac:dyDescent="0.3">
      <c r="A27" s="69" t="s">
        <v>103</v>
      </c>
      <c r="B27" s="5">
        <v>124</v>
      </c>
      <c r="C27" s="5">
        <v>128</v>
      </c>
      <c r="D27" s="5">
        <v>104</v>
      </c>
      <c r="E27" s="5">
        <v>87</v>
      </c>
      <c r="F27" s="30">
        <v>84</v>
      </c>
    </row>
    <row r="28" spans="1:6" s="3" customFormat="1" ht="14" x14ac:dyDescent="0.3">
      <c r="A28" s="69" t="s">
        <v>104</v>
      </c>
      <c r="B28" s="5">
        <v>130</v>
      </c>
      <c r="C28" s="5">
        <v>144</v>
      </c>
      <c r="D28" s="5">
        <v>171</v>
      </c>
      <c r="E28" s="5">
        <v>170</v>
      </c>
      <c r="F28" s="30">
        <v>142</v>
      </c>
    </row>
    <row r="29" spans="1:6" s="3" customFormat="1" ht="14" x14ac:dyDescent="0.3">
      <c r="A29" s="69" t="s">
        <v>105</v>
      </c>
      <c r="B29" s="5">
        <v>347</v>
      </c>
      <c r="C29" s="5">
        <v>295</v>
      </c>
      <c r="D29" s="5">
        <v>284</v>
      </c>
      <c r="E29" s="5">
        <v>246</v>
      </c>
      <c r="F29" s="30">
        <v>191</v>
      </c>
    </row>
    <row r="30" spans="1:6" s="3" customFormat="1" ht="14" x14ac:dyDescent="0.3">
      <c r="A30" s="69" t="s">
        <v>106</v>
      </c>
      <c r="B30" s="5">
        <v>26</v>
      </c>
      <c r="C30" s="5">
        <v>25</v>
      </c>
      <c r="D30" s="5">
        <v>19</v>
      </c>
      <c r="E30" s="5">
        <v>14</v>
      </c>
      <c r="F30" s="30">
        <v>16</v>
      </c>
    </row>
    <row r="31" spans="1:6" s="3" customFormat="1" ht="14" x14ac:dyDescent="0.3">
      <c r="A31" s="69" t="s">
        <v>107</v>
      </c>
      <c r="B31" s="5">
        <v>159</v>
      </c>
      <c r="C31" s="5">
        <v>187</v>
      </c>
      <c r="D31" s="5">
        <v>210</v>
      </c>
      <c r="E31" s="5">
        <v>155</v>
      </c>
      <c r="F31" s="30">
        <v>163</v>
      </c>
    </row>
    <row r="32" spans="1:6" s="3" customFormat="1" ht="14" x14ac:dyDescent="0.3">
      <c r="A32" s="69" t="s">
        <v>108</v>
      </c>
      <c r="B32" s="5">
        <v>48</v>
      </c>
      <c r="C32" s="5">
        <v>48</v>
      </c>
      <c r="D32" s="5">
        <v>40</v>
      </c>
      <c r="E32" s="5">
        <v>45</v>
      </c>
      <c r="F32" s="30">
        <v>48</v>
      </c>
    </row>
    <row r="33" spans="1:6" s="3" customFormat="1" ht="14" x14ac:dyDescent="0.3">
      <c r="A33" s="69" t="s">
        <v>109</v>
      </c>
      <c r="B33" s="5">
        <v>140</v>
      </c>
      <c r="C33" s="5">
        <v>119</v>
      </c>
      <c r="D33" s="5">
        <v>157</v>
      </c>
      <c r="E33" s="5">
        <v>118</v>
      </c>
      <c r="F33" s="30">
        <v>140</v>
      </c>
    </row>
    <row r="34" spans="1:6" s="3" customFormat="1" ht="14" x14ac:dyDescent="0.3">
      <c r="A34" s="69" t="s">
        <v>110</v>
      </c>
      <c r="B34" s="5">
        <v>109</v>
      </c>
      <c r="C34" s="5">
        <v>113</v>
      </c>
      <c r="D34" s="5">
        <v>102</v>
      </c>
      <c r="E34" s="5">
        <v>97</v>
      </c>
      <c r="F34" s="30">
        <v>106</v>
      </c>
    </row>
    <row r="35" spans="1:6" s="3" customFormat="1" ht="14" x14ac:dyDescent="0.3">
      <c r="A35" s="69" t="s">
        <v>111</v>
      </c>
      <c r="B35" s="5">
        <v>532</v>
      </c>
      <c r="C35" s="5">
        <v>540</v>
      </c>
      <c r="D35" s="5">
        <v>494</v>
      </c>
      <c r="E35" s="5">
        <v>460</v>
      </c>
      <c r="F35" s="30">
        <v>467</v>
      </c>
    </row>
    <row r="36" spans="1:6" s="3" customFormat="1" ht="14" x14ac:dyDescent="0.3">
      <c r="A36" s="69" t="s">
        <v>112</v>
      </c>
      <c r="B36" s="5">
        <v>0</v>
      </c>
      <c r="C36" s="5">
        <v>0</v>
      </c>
      <c r="D36" s="5">
        <v>3</v>
      </c>
      <c r="E36" s="5">
        <v>0</v>
      </c>
      <c r="F36" s="30">
        <v>3</v>
      </c>
    </row>
    <row r="37" spans="1:6" s="3" customFormat="1" ht="14" x14ac:dyDescent="0.3">
      <c r="A37" s="69" t="s">
        <v>113</v>
      </c>
      <c r="B37" s="5">
        <v>1</v>
      </c>
      <c r="C37" s="5">
        <v>4</v>
      </c>
      <c r="D37" s="5">
        <v>6</v>
      </c>
      <c r="E37" s="5">
        <v>0</v>
      </c>
      <c r="F37" s="30">
        <v>6</v>
      </c>
    </row>
    <row r="38" spans="1:6" s="3" customFormat="1" ht="14" x14ac:dyDescent="0.3">
      <c r="A38" s="69" t="s">
        <v>114</v>
      </c>
      <c r="B38" s="5">
        <v>2</v>
      </c>
      <c r="C38" s="5">
        <v>2</v>
      </c>
      <c r="D38" s="5">
        <v>2</v>
      </c>
      <c r="E38" s="5">
        <v>3</v>
      </c>
      <c r="F38" s="30">
        <v>4</v>
      </c>
    </row>
    <row r="39" spans="1:6" s="3" customFormat="1" ht="14" x14ac:dyDescent="0.3">
      <c r="A39" s="69" t="s">
        <v>115</v>
      </c>
      <c r="B39" s="5">
        <v>2</v>
      </c>
      <c r="C39" s="5">
        <v>5</v>
      </c>
      <c r="D39" s="5">
        <v>0</v>
      </c>
      <c r="E39" s="5">
        <v>2</v>
      </c>
      <c r="F39" s="30">
        <v>1</v>
      </c>
    </row>
    <row r="40" spans="1:6" s="3" customFormat="1" ht="14" x14ac:dyDescent="0.3">
      <c r="A40" s="69" t="s">
        <v>116</v>
      </c>
      <c r="B40" s="5">
        <v>57</v>
      </c>
      <c r="C40" s="5">
        <v>62</v>
      </c>
      <c r="D40" s="5">
        <v>70</v>
      </c>
      <c r="E40" s="5">
        <v>54</v>
      </c>
      <c r="F40" s="30">
        <v>47</v>
      </c>
    </row>
    <row r="41" spans="1:6" s="3" customFormat="1" ht="14" x14ac:dyDescent="0.3">
      <c r="A41" s="69" t="s">
        <v>117</v>
      </c>
      <c r="B41" s="5">
        <v>82</v>
      </c>
      <c r="C41" s="5">
        <v>72</v>
      </c>
      <c r="D41" s="5">
        <v>62</v>
      </c>
      <c r="E41" s="5">
        <v>52</v>
      </c>
      <c r="F41" s="30">
        <v>48</v>
      </c>
    </row>
    <row r="42" spans="1:6" s="3" customFormat="1" ht="14" x14ac:dyDescent="0.3">
      <c r="A42" s="69" t="s">
        <v>118</v>
      </c>
      <c r="B42" s="5">
        <v>76</v>
      </c>
      <c r="C42" s="5">
        <v>71</v>
      </c>
      <c r="D42" s="5">
        <v>72</v>
      </c>
      <c r="E42" s="5">
        <v>74</v>
      </c>
      <c r="F42" s="30">
        <v>94</v>
      </c>
    </row>
    <row r="43" spans="1:6" s="3" customFormat="1" ht="14" x14ac:dyDescent="0.3">
      <c r="A43" s="69" t="s">
        <v>119</v>
      </c>
      <c r="B43" s="5">
        <v>57</v>
      </c>
      <c r="C43" s="5">
        <v>68</v>
      </c>
      <c r="D43" s="5">
        <v>46</v>
      </c>
      <c r="E43" s="5">
        <v>46</v>
      </c>
      <c r="F43" s="30">
        <v>47</v>
      </c>
    </row>
    <row r="44" spans="1:6" s="3" customFormat="1" ht="14" x14ac:dyDescent="0.3">
      <c r="A44" s="69" t="s">
        <v>120</v>
      </c>
      <c r="B44" s="5">
        <v>470</v>
      </c>
      <c r="C44" s="5">
        <v>399</v>
      </c>
      <c r="D44" s="5">
        <v>465</v>
      </c>
      <c r="E44" s="5">
        <v>362</v>
      </c>
      <c r="F44" s="30">
        <v>343</v>
      </c>
    </row>
    <row r="45" spans="1:6" s="3" customFormat="1" ht="14" x14ac:dyDescent="0.3">
      <c r="A45" s="69" t="s">
        <v>121</v>
      </c>
      <c r="B45" s="5">
        <v>348</v>
      </c>
      <c r="C45" s="5">
        <v>326</v>
      </c>
      <c r="D45" s="5">
        <v>284</v>
      </c>
      <c r="E45" s="5">
        <v>291</v>
      </c>
      <c r="F45" s="30">
        <v>316</v>
      </c>
    </row>
    <row r="46" spans="1:6" s="3" customFormat="1" ht="14" x14ac:dyDescent="0.3">
      <c r="A46" s="69" t="s">
        <v>122</v>
      </c>
      <c r="B46" s="5">
        <v>127</v>
      </c>
      <c r="C46" s="5">
        <v>115</v>
      </c>
      <c r="D46" s="5">
        <v>124</v>
      </c>
      <c r="E46" s="5">
        <v>125</v>
      </c>
      <c r="F46" s="30">
        <v>124</v>
      </c>
    </row>
    <row r="47" spans="1:6" s="3" customFormat="1" ht="14" x14ac:dyDescent="0.3">
      <c r="A47" s="69" t="s">
        <v>123</v>
      </c>
      <c r="B47" s="5">
        <v>130</v>
      </c>
      <c r="C47" s="5">
        <v>138</v>
      </c>
      <c r="D47" s="5">
        <v>133</v>
      </c>
      <c r="E47" s="5">
        <v>110</v>
      </c>
      <c r="F47" s="30">
        <v>117</v>
      </c>
    </row>
    <row r="48" spans="1:6" s="3" customFormat="1" ht="14" x14ac:dyDescent="0.3">
      <c r="A48" s="69" t="s">
        <v>124</v>
      </c>
      <c r="B48" s="5">
        <v>106</v>
      </c>
      <c r="C48" s="5">
        <v>100</v>
      </c>
      <c r="D48" s="5">
        <v>80</v>
      </c>
      <c r="E48" s="5">
        <v>111</v>
      </c>
      <c r="F48" s="30">
        <v>108</v>
      </c>
    </row>
    <row r="49" spans="1:6" s="3" customFormat="1" ht="14" x14ac:dyDescent="0.3">
      <c r="A49" s="69" t="s">
        <v>125</v>
      </c>
      <c r="B49" s="5">
        <v>294</v>
      </c>
      <c r="C49" s="5">
        <v>301</v>
      </c>
      <c r="D49" s="5">
        <v>301</v>
      </c>
      <c r="E49" s="5">
        <v>257</v>
      </c>
      <c r="F49" s="30">
        <v>265</v>
      </c>
    </row>
    <row r="50" spans="1:6" s="3" customFormat="1" ht="14" x14ac:dyDescent="0.3">
      <c r="A50" s="69" t="s">
        <v>126</v>
      </c>
      <c r="B50" s="5">
        <v>196</v>
      </c>
      <c r="C50" s="5">
        <v>189</v>
      </c>
      <c r="D50" s="5">
        <v>192</v>
      </c>
      <c r="E50" s="5">
        <v>177</v>
      </c>
      <c r="F50" s="30">
        <v>179</v>
      </c>
    </row>
    <row r="51" spans="1:6" s="3" customFormat="1" ht="14" x14ac:dyDescent="0.3">
      <c r="A51" s="69" t="s">
        <v>127</v>
      </c>
      <c r="B51" s="5">
        <v>291</v>
      </c>
      <c r="C51" s="5">
        <v>276</v>
      </c>
      <c r="D51" s="5">
        <v>281</v>
      </c>
      <c r="E51" s="5">
        <v>219</v>
      </c>
      <c r="F51" s="30">
        <v>252</v>
      </c>
    </row>
    <row r="52" spans="1:6" s="3" customFormat="1" ht="14" x14ac:dyDescent="0.3">
      <c r="A52" s="69" t="s">
        <v>128</v>
      </c>
      <c r="B52" s="5">
        <v>105</v>
      </c>
      <c r="C52" s="5">
        <v>114</v>
      </c>
      <c r="D52" s="5">
        <v>113</v>
      </c>
      <c r="E52" s="5">
        <v>95</v>
      </c>
      <c r="F52" s="30">
        <v>93</v>
      </c>
    </row>
    <row r="53" spans="1:6" s="3" customFormat="1" ht="14" x14ac:dyDescent="0.3">
      <c r="A53" s="69" t="s">
        <v>129</v>
      </c>
      <c r="B53" s="5">
        <v>166</v>
      </c>
      <c r="C53" s="5">
        <v>147</v>
      </c>
      <c r="D53" s="5">
        <v>152</v>
      </c>
      <c r="E53" s="5">
        <v>151</v>
      </c>
      <c r="F53" s="30">
        <v>129</v>
      </c>
    </row>
    <row r="54" spans="1:6" s="3" customFormat="1" ht="14" x14ac:dyDescent="0.3">
      <c r="A54" s="69" t="s">
        <v>130</v>
      </c>
      <c r="B54" s="5">
        <v>4</v>
      </c>
      <c r="C54" s="5">
        <v>3</v>
      </c>
      <c r="D54" s="5">
        <v>4</v>
      </c>
      <c r="E54" s="5">
        <v>2</v>
      </c>
      <c r="F54" s="30">
        <v>7</v>
      </c>
    </row>
    <row r="55" spans="1:6" s="3" customFormat="1" ht="14" x14ac:dyDescent="0.3">
      <c r="A55" s="69" t="s">
        <v>131</v>
      </c>
      <c r="B55" s="5">
        <v>148</v>
      </c>
      <c r="C55" s="5">
        <v>148</v>
      </c>
      <c r="D55" s="5">
        <v>148</v>
      </c>
      <c r="E55" s="5">
        <v>117</v>
      </c>
      <c r="F55" s="30">
        <v>123</v>
      </c>
    </row>
    <row r="56" spans="1:6" s="3" customFormat="1" ht="14" x14ac:dyDescent="0.3">
      <c r="A56" s="69" t="s">
        <v>132</v>
      </c>
      <c r="B56" s="5">
        <v>64</v>
      </c>
      <c r="C56" s="5">
        <v>75</v>
      </c>
      <c r="D56" s="5">
        <v>67</v>
      </c>
      <c r="E56" s="5">
        <v>63</v>
      </c>
      <c r="F56" s="30">
        <v>56</v>
      </c>
    </row>
    <row r="57" spans="1:6" s="3" customFormat="1" ht="14" x14ac:dyDescent="0.3">
      <c r="A57" s="69" t="s">
        <v>133</v>
      </c>
      <c r="B57" s="5">
        <v>128</v>
      </c>
      <c r="C57" s="5">
        <v>129</v>
      </c>
      <c r="D57" s="5">
        <v>115</v>
      </c>
      <c r="E57" s="5">
        <v>102</v>
      </c>
      <c r="F57" s="30">
        <v>112</v>
      </c>
    </row>
    <row r="58" spans="1:6" s="3" customFormat="1" ht="14" x14ac:dyDescent="0.3">
      <c r="A58" s="69" t="s">
        <v>134</v>
      </c>
      <c r="B58" s="5">
        <v>340</v>
      </c>
      <c r="C58" s="5">
        <v>337</v>
      </c>
      <c r="D58" s="5">
        <v>398</v>
      </c>
      <c r="E58" s="5">
        <v>314</v>
      </c>
      <c r="F58" s="30">
        <v>359</v>
      </c>
    </row>
    <row r="59" spans="1:6" s="3" customFormat="1" ht="14" x14ac:dyDescent="0.3">
      <c r="A59" s="69" t="s">
        <v>135</v>
      </c>
      <c r="B59" s="5">
        <v>102</v>
      </c>
      <c r="C59" s="5">
        <v>78</v>
      </c>
      <c r="D59" s="5">
        <v>73</v>
      </c>
      <c r="E59" s="5">
        <v>86</v>
      </c>
      <c r="F59" s="30">
        <v>88</v>
      </c>
    </row>
    <row r="60" spans="1:6" s="3" customFormat="1" ht="14" x14ac:dyDescent="0.3">
      <c r="A60" s="69" t="s">
        <v>136</v>
      </c>
      <c r="B60" s="5">
        <v>170</v>
      </c>
      <c r="C60" s="5">
        <v>180</v>
      </c>
      <c r="D60" s="5">
        <v>184</v>
      </c>
      <c r="E60" s="5">
        <v>155</v>
      </c>
      <c r="F60" s="30">
        <v>183</v>
      </c>
    </row>
    <row r="61" spans="1:6" s="3" customFormat="1" ht="14" x14ac:dyDescent="0.3">
      <c r="A61" s="69" t="s">
        <v>137</v>
      </c>
      <c r="B61" s="5">
        <v>73</v>
      </c>
      <c r="C61" s="5">
        <v>76</v>
      </c>
      <c r="D61" s="5">
        <v>69</v>
      </c>
      <c r="E61" s="5">
        <v>73</v>
      </c>
      <c r="F61" s="30">
        <v>74</v>
      </c>
    </row>
    <row r="62" spans="1:6" s="3" customFormat="1" ht="14" x14ac:dyDescent="0.3">
      <c r="A62" s="69" t="s">
        <v>138</v>
      </c>
      <c r="B62" s="5">
        <v>186</v>
      </c>
      <c r="C62" s="5">
        <v>152</v>
      </c>
      <c r="D62" s="5">
        <v>195</v>
      </c>
      <c r="E62" s="5">
        <v>168</v>
      </c>
      <c r="F62" s="30">
        <v>212</v>
      </c>
    </row>
    <row r="63" spans="1:6" s="3" customFormat="1" ht="14" x14ac:dyDescent="0.3">
      <c r="A63" s="69" t="s">
        <v>139</v>
      </c>
      <c r="B63" s="5">
        <v>53</v>
      </c>
      <c r="C63" s="5">
        <v>57</v>
      </c>
      <c r="D63" s="5">
        <v>34</v>
      </c>
      <c r="E63" s="5">
        <v>65</v>
      </c>
      <c r="F63" s="30">
        <v>62</v>
      </c>
    </row>
    <row r="64" spans="1:6" s="3" customFormat="1" ht="14" x14ac:dyDescent="0.3">
      <c r="A64" s="69" t="s">
        <v>140</v>
      </c>
      <c r="B64" s="5">
        <v>72</v>
      </c>
      <c r="C64" s="5">
        <v>99</v>
      </c>
      <c r="D64" s="5">
        <v>69</v>
      </c>
      <c r="E64" s="5">
        <v>71</v>
      </c>
      <c r="F64" s="30">
        <v>77</v>
      </c>
    </row>
    <row r="65" spans="1:6" s="3" customFormat="1" ht="14" x14ac:dyDescent="0.3">
      <c r="A65" s="69" t="s">
        <v>141</v>
      </c>
      <c r="B65" s="5">
        <v>302</v>
      </c>
      <c r="C65" s="5">
        <v>233</v>
      </c>
      <c r="D65" s="5">
        <v>235</v>
      </c>
      <c r="E65" s="5">
        <v>177</v>
      </c>
      <c r="F65" s="30">
        <v>239</v>
      </c>
    </row>
    <row r="66" spans="1:6" s="3" customFormat="1" ht="14" x14ac:dyDescent="0.3">
      <c r="A66" s="69" t="s">
        <v>142</v>
      </c>
      <c r="B66" s="5">
        <v>0</v>
      </c>
      <c r="C66" s="5">
        <v>0</v>
      </c>
      <c r="D66" s="5">
        <v>0</v>
      </c>
      <c r="E66" s="5">
        <v>1</v>
      </c>
      <c r="F66" s="30">
        <v>0</v>
      </c>
    </row>
    <row r="67" spans="1:6" s="3" customFormat="1" ht="14" x14ac:dyDescent="0.3">
      <c r="A67" s="69" t="s">
        <v>143</v>
      </c>
      <c r="B67" s="5">
        <v>8</v>
      </c>
      <c r="C67" s="5">
        <v>6</v>
      </c>
      <c r="D67" s="5">
        <v>8</v>
      </c>
      <c r="E67" s="5">
        <v>8</v>
      </c>
      <c r="F67" s="30">
        <v>4</v>
      </c>
    </row>
    <row r="68" spans="1:6" s="3" customFormat="1" ht="14" x14ac:dyDescent="0.3">
      <c r="A68" s="69" t="s">
        <v>144</v>
      </c>
      <c r="B68" s="5">
        <v>110</v>
      </c>
      <c r="C68" s="5">
        <v>129</v>
      </c>
      <c r="D68" s="5">
        <v>141</v>
      </c>
      <c r="E68" s="5">
        <v>121</v>
      </c>
      <c r="F68" s="30">
        <v>129</v>
      </c>
    </row>
    <row r="69" spans="1:6" s="3" customFormat="1" ht="14" x14ac:dyDescent="0.3">
      <c r="A69" s="69" t="s">
        <v>145</v>
      </c>
      <c r="B69" s="5">
        <v>175</v>
      </c>
      <c r="C69" s="5">
        <v>168</v>
      </c>
      <c r="D69" s="5">
        <v>151</v>
      </c>
      <c r="E69" s="5">
        <v>135</v>
      </c>
      <c r="F69" s="30">
        <v>132</v>
      </c>
    </row>
    <row r="70" spans="1:6" s="3" customFormat="1" ht="14" x14ac:dyDescent="0.3">
      <c r="A70" s="69" t="s">
        <v>146</v>
      </c>
      <c r="B70" s="30">
        <v>207</v>
      </c>
      <c r="C70" s="5">
        <v>222</v>
      </c>
      <c r="D70" s="5">
        <v>268</v>
      </c>
      <c r="E70" s="5">
        <v>252</v>
      </c>
      <c r="F70" s="30">
        <v>240</v>
      </c>
    </row>
    <row r="71" spans="1:6" s="3" customFormat="1" ht="14" x14ac:dyDescent="0.3">
      <c r="A71" s="69" t="s">
        <v>147</v>
      </c>
      <c r="B71" s="5">
        <v>78</v>
      </c>
      <c r="C71" s="5">
        <v>86</v>
      </c>
      <c r="D71" s="5">
        <v>78</v>
      </c>
      <c r="E71" s="5">
        <v>97</v>
      </c>
      <c r="F71" s="30">
        <v>86</v>
      </c>
    </row>
    <row r="72" spans="1:6" s="3" customFormat="1" ht="14" x14ac:dyDescent="0.3">
      <c r="A72" s="69" t="s">
        <v>148</v>
      </c>
      <c r="B72" s="5">
        <v>69</v>
      </c>
      <c r="C72" s="5">
        <v>73</v>
      </c>
      <c r="D72" s="5">
        <v>71</v>
      </c>
      <c r="E72" s="5">
        <v>49</v>
      </c>
      <c r="F72" s="30">
        <v>59</v>
      </c>
    </row>
    <row r="73" spans="1:6" s="3" customFormat="1" ht="14" x14ac:dyDescent="0.3">
      <c r="A73" s="69" t="s">
        <v>149</v>
      </c>
      <c r="B73" s="5">
        <v>255</v>
      </c>
      <c r="C73" s="5">
        <v>245</v>
      </c>
      <c r="D73" s="5">
        <v>276</v>
      </c>
      <c r="E73" s="5">
        <v>246</v>
      </c>
      <c r="F73" s="30">
        <v>250</v>
      </c>
    </row>
    <row r="74" spans="1:6" s="3" customFormat="1" ht="14" x14ac:dyDescent="0.3">
      <c r="A74" s="69" t="s">
        <v>150</v>
      </c>
      <c r="B74" s="5">
        <v>281</v>
      </c>
      <c r="C74" s="5">
        <v>295</v>
      </c>
      <c r="D74" s="5">
        <v>287</v>
      </c>
      <c r="E74" s="5">
        <v>249</v>
      </c>
      <c r="F74" s="30">
        <v>225</v>
      </c>
    </row>
    <row r="75" spans="1:6" s="3" customFormat="1" ht="14" x14ac:dyDescent="0.3">
      <c r="A75" s="69" t="s">
        <v>151</v>
      </c>
      <c r="B75" s="5">
        <v>394</v>
      </c>
      <c r="C75" s="5">
        <v>436</v>
      </c>
      <c r="D75" s="5">
        <v>371</v>
      </c>
      <c r="E75" s="5">
        <v>243</v>
      </c>
      <c r="F75" s="30">
        <v>248</v>
      </c>
    </row>
    <row r="76" spans="1:6" s="3" customFormat="1" ht="14" x14ac:dyDescent="0.3">
      <c r="A76" s="69" t="s">
        <v>152</v>
      </c>
      <c r="B76" s="5">
        <v>374</v>
      </c>
      <c r="C76" s="5">
        <v>331</v>
      </c>
      <c r="D76" s="5">
        <v>342</v>
      </c>
      <c r="E76" s="5">
        <v>350</v>
      </c>
      <c r="F76" s="30">
        <v>370</v>
      </c>
    </row>
    <row r="77" spans="1:6" s="3" customFormat="1" ht="14" x14ac:dyDescent="0.3">
      <c r="A77" s="69" t="s">
        <v>153</v>
      </c>
      <c r="B77" s="5">
        <v>104</v>
      </c>
      <c r="C77" s="5">
        <v>103</v>
      </c>
      <c r="D77" s="5">
        <v>100</v>
      </c>
      <c r="E77" s="5">
        <v>89</v>
      </c>
      <c r="F77" s="30">
        <v>85</v>
      </c>
    </row>
    <row r="78" spans="1:6" s="3" customFormat="1" ht="14" x14ac:dyDescent="0.3">
      <c r="A78" s="69" t="s">
        <v>154</v>
      </c>
      <c r="B78" s="5">
        <v>275</v>
      </c>
      <c r="C78" s="5">
        <v>289</v>
      </c>
      <c r="D78" s="5">
        <v>254</v>
      </c>
      <c r="E78" s="5">
        <v>250</v>
      </c>
      <c r="F78" s="30">
        <v>243</v>
      </c>
    </row>
    <row r="79" spans="1:6" s="3" customFormat="1" ht="14" x14ac:dyDescent="0.3">
      <c r="A79" s="69" t="s">
        <v>155</v>
      </c>
      <c r="B79" s="5">
        <v>333</v>
      </c>
      <c r="C79" s="5">
        <v>299</v>
      </c>
      <c r="D79" s="5">
        <v>274</v>
      </c>
      <c r="E79" s="5">
        <v>265</v>
      </c>
      <c r="F79" s="30">
        <v>256</v>
      </c>
    </row>
    <row r="80" spans="1:6" s="3" customFormat="1" ht="14" x14ac:dyDescent="0.3">
      <c r="A80" s="69" t="s">
        <v>156</v>
      </c>
      <c r="B80" s="5">
        <v>218</v>
      </c>
      <c r="C80" s="5">
        <v>245</v>
      </c>
      <c r="D80" s="5">
        <v>265</v>
      </c>
      <c r="E80" s="5">
        <v>223</v>
      </c>
      <c r="F80" s="30">
        <v>215</v>
      </c>
    </row>
    <row r="81" spans="1:6" s="3" customFormat="1" ht="14" x14ac:dyDescent="0.3">
      <c r="A81" s="69" t="s">
        <v>157</v>
      </c>
      <c r="B81" s="5">
        <v>114</v>
      </c>
      <c r="C81" s="5">
        <v>140</v>
      </c>
      <c r="D81" s="5">
        <v>141</v>
      </c>
      <c r="E81" s="5">
        <v>117</v>
      </c>
      <c r="F81" s="30">
        <v>137</v>
      </c>
    </row>
    <row r="82" spans="1:6" s="3" customFormat="1" ht="14" x14ac:dyDescent="0.3">
      <c r="A82" s="69" t="s">
        <v>158</v>
      </c>
      <c r="B82" s="5">
        <v>53</v>
      </c>
      <c r="C82" s="5">
        <v>54</v>
      </c>
      <c r="D82" s="5">
        <v>51</v>
      </c>
      <c r="E82" s="5">
        <v>56</v>
      </c>
      <c r="F82" s="30">
        <v>53</v>
      </c>
    </row>
    <row r="83" spans="1:6" s="3" customFormat="1" ht="14" x14ac:dyDescent="0.3">
      <c r="A83" s="69" t="s">
        <v>159</v>
      </c>
      <c r="B83" s="5">
        <v>255</v>
      </c>
      <c r="C83" s="5">
        <v>279</v>
      </c>
      <c r="D83" s="5">
        <v>280</v>
      </c>
      <c r="E83" s="5">
        <v>248</v>
      </c>
      <c r="F83" s="30">
        <v>246</v>
      </c>
    </row>
    <row r="84" spans="1:6" s="3" customFormat="1" ht="14" x14ac:dyDescent="0.3">
      <c r="A84" s="69" t="s">
        <v>160</v>
      </c>
      <c r="B84" s="5">
        <v>263</v>
      </c>
      <c r="C84" s="5">
        <v>281</v>
      </c>
      <c r="D84" s="5">
        <v>284</v>
      </c>
      <c r="E84" s="5">
        <v>354</v>
      </c>
      <c r="F84" s="30">
        <v>347</v>
      </c>
    </row>
    <row r="85" spans="1:6" s="3" customFormat="1" ht="14" x14ac:dyDescent="0.3">
      <c r="A85" s="69" t="s">
        <v>161</v>
      </c>
      <c r="B85" s="5">
        <v>277</v>
      </c>
      <c r="C85" s="5">
        <v>235</v>
      </c>
      <c r="D85" s="5">
        <v>254</v>
      </c>
      <c r="E85" s="5">
        <v>214</v>
      </c>
      <c r="F85" s="30">
        <v>250</v>
      </c>
    </row>
    <row r="86" spans="1:6" s="3" customFormat="1" ht="14" x14ac:dyDescent="0.3">
      <c r="A86" s="69" t="s">
        <v>162</v>
      </c>
      <c r="B86" s="5">
        <v>168</v>
      </c>
      <c r="C86" s="5">
        <v>159</v>
      </c>
      <c r="D86" s="5">
        <v>152</v>
      </c>
      <c r="E86" s="5">
        <v>163</v>
      </c>
      <c r="F86" s="30">
        <v>134</v>
      </c>
    </row>
    <row r="87" spans="1:6" s="3" customFormat="1" ht="14" x14ac:dyDescent="0.3">
      <c r="A87" s="69" t="s">
        <v>163</v>
      </c>
      <c r="B87" s="5">
        <v>6</v>
      </c>
      <c r="C87" s="5">
        <v>1</v>
      </c>
      <c r="D87" s="5">
        <v>6</v>
      </c>
      <c r="E87" s="5">
        <v>7</v>
      </c>
      <c r="F87" s="30">
        <v>9</v>
      </c>
    </row>
    <row r="88" spans="1:6" s="3" customFormat="1" ht="14" x14ac:dyDescent="0.3">
      <c r="A88" s="69" t="s">
        <v>164</v>
      </c>
      <c r="B88" s="5">
        <v>29</v>
      </c>
      <c r="C88" s="5">
        <v>24</v>
      </c>
      <c r="D88" s="5">
        <v>30</v>
      </c>
      <c r="E88" s="5">
        <v>36</v>
      </c>
      <c r="F88" s="30">
        <v>29</v>
      </c>
    </row>
    <row r="89" spans="1:6" s="3" customFormat="1" ht="14" x14ac:dyDescent="0.3">
      <c r="A89" s="69" t="s">
        <v>165</v>
      </c>
      <c r="B89" s="5">
        <v>75</v>
      </c>
      <c r="C89" s="5">
        <v>84</v>
      </c>
      <c r="D89" s="5">
        <v>72</v>
      </c>
      <c r="E89" s="5">
        <v>67</v>
      </c>
      <c r="F89" s="30">
        <v>59</v>
      </c>
    </row>
    <row r="90" spans="1:6" s="3" customFormat="1" ht="14" x14ac:dyDescent="0.3">
      <c r="A90" s="69" t="s">
        <v>166</v>
      </c>
      <c r="B90" s="5">
        <v>7</v>
      </c>
      <c r="C90" s="5">
        <v>21</v>
      </c>
      <c r="D90" s="5">
        <v>9</v>
      </c>
      <c r="E90" s="5">
        <v>7</v>
      </c>
      <c r="F90" s="30">
        <v>16</v>
      </c>
    </row>
    <row r="91" spans="1:6" s="3" customFormat="1" ht="14" x14ac:dyDescent="0.3">
      <c r="A91" s="69" t="s">
        <v>167</v>
      </c>
      <c r="B91" s="5">
        <v>197</v>
      </c>
      <c r="C91" s="5">
        <v>174</v>
      </c>
      <c r="D91" s="5">
        <v>227</v>
      </c>
      <c r="E91" s="5">
        <v>224</v>
      </c>
      <c r="F91" s="30">
        <v>171</v>
      </c>
    </row>
    <row r="92" spans="1:6" s="3" customFormat="1" ht="14" x14ac:dyDescent="0.3">
      <c r="A92" s="69" t="s">
        <v>168</v>
      </c>
      <c r="B92" s="5">
        <v>138</v>
      </c>
      <c r="C92" s="5">
        <v>109</v>
      </c>
      <c r="D92" s="5">
        <v>134</v>
      </c>
      <c r="E92" s="5">
        <v>127</v>
      </c>
      <c r="F92" s="30">
        <v>91</v>
      </c>
    </row>
    <row r="93" spans="1:6" s="3" customFormat="1" ht="14" x14ac:dyDescent="0.3">
      <c r="A93" s="69" t="s">
        <v>169</v>
      </c>
      <c r="B93" s="5">
        <v>12</v>
      </c>
      <c r="C93" s="5">
        <v>6</v>
      </c>
      <c r="D93" s="5">
        <v>11</v>
      </c>
      <c r="E93" s="5">
        <v>6</v>
      </c>
      <c r="F93" s="30">
        <v>6</v>
      </c>
    </row>
    <row r="94" spans="1:6" s="3" customFormat="1" ht="14" x14ac:dyDescent="0.3">
      <c r="A94" s="69" t="s">
        <v>170</v>
      </c>
      <c r="B94" s="5">
        <v>224</v>
      </c>
      <c r="C94" s="5">
        <v>231</v>
      </c>
      <c r="D94" s="5">
        <v>282</v>
      </c>
      <c r="E94" s="5">
        <v>191</v>
      </c>
      <c r="F94" s="30">
        <v>199</v>
      </c>
    </row>
    <row r="95" spans="1:6" s="3" customFormat="1" ht="14" x14ac:dyDescent="0.3">
      <c r="A95" s="69" t="s">
        <v>171</v>
      </c>
      <c r="B95" s="5">
        <v>33</v>
      </c>
      <c r="C95" s="5">
        <v>36</v>
      </c>
      <c r="D95" s="5">
        <v>34</v>
      </c>
      <c r="E95" s="5">
        <v>29</v>
      </c>
      <c r="F95" s="30">
        <v>18</v>
      </c>
    </row>
    <row r="96" spans="1:6" s="3" customFormat="1" ht="14" x14ac:dyDescent="0.3">
      <c r="A96" s="69" t="s">
        <v>172</v>
      </c>
      <c r="B96" s="5">
        <v>331</v>
      </c>
      <c r="C96" s="5">
        <v>352</v>
      </c>
      <c r="D96" s="5">
        <v>357</v>
      </c>
      <c r="E96" s="5">
        <v>290</v>
      </c>
      <c r="F96" s="30">
        <v>345</v>
      </c>
    </row>
    <row r="97" spans="1:6" s="3" customFormat="1" ht="14" x14ac:dyDescent="0.3">
      <c r="A97" s="69" t="s">
        <v>173</v>
      </c>
      <c r="B97" s="5">
        <v>64</v>
      </c>
      <c r="C97" s="5">
        <v>77</v>
      </c>
      <c r="D97" s="5">
        <v>61</v>
      </c>
      <c r="E97" s="5">
        <v>69</v>
      </c>
      <c r="F97" s="30">
        <v>65</v>
      </c>
    </row>
    <row r="98" spans="1:6" s="3" customFormat="1" ht="14" x14ac:dyDescent="0.3">
      <c r="A98" s="69" t="s">
        <v>174</v>
      </c>
      <c r="B98" s="5">
        <v>7</v>
      </c>
      <c r="C98" s="5">
        <v>9</v>
      </c>
      <c r="D98" s="5">
        <v>8</v>
      </c>
      <c r="E98" s="5">
        <v>11</v>
      </c>
      <c r="F98" s="30">
        <v>11</v>
      </c>
    </row>
    <row r="99" spans="1:6" s="3" customFormat="1" ht="14" x14ac:dyDescent="0.3">
      <c r="A99" s="69" t="s">
        <v>175</v>
      </c>
      <c r="B99" s="5">
        <v>10</v>
      </c>
      <c r="C99" s="5">
        <v>7</v>
      </c>
      <c r="D99" s="5">
        <v>5</v>
      </c>
      <c r="E99" s="5">
        <v>5</v>
      </c>
      <c r="F99" s="30">
        <v>7</v>
      </c>
    </row>
    <row r="100" spans="1:6" s="3" customFormat="1" ht="14" x14ac:dyDescent="0.3">
      <c r="A100" s="69" t="s">
        <v>176</v>
      </c>
      <c r="B100" s="5">
        <v>338</v>
      </c>
      <c r="C100" s="5">
        <v>302</v>
      </c>
      <c r="D100" s="5">
        <v>365</v>
      </c>
      <c r="E100" s="5">
        <v>315</v>
      </c>
      <c r="F100" s="30">
        <v>305</v>
      </c>
    </row>
    <row r="101" spans="1:6" s="3" customFormat="1" ht="14" x14ac:dyDescent="0.3">
      <c r="A101" s="69" t="s">
        <v>177</v>
      </c>
      <c r="B101" s="5">
        <v>8</v>
      </c>
      <c r="C101" s="5">
        <v>10</v>
      </c>
      <c r="D101" s="5">
        <v>8</v>
      </c>
      <c r="E101" s="5">
        <v>17</v>
      </c>
      <c r="F101" s="30">
        <v>8</v>
      </c>
    </row>
    <row r="102" spans="1:6" s="3" customFormat="1" ht="14" x14ac:dyDescent="0.3">
      <c r="A102" s="69" t="s">
        <v>178</v>
      </c>
      <c r="B102" s="5">
        <v>65</v>
      </c>
      <c r="C102" s="5">
        <v>57</v>
      </c>
      <c r="D102" s="5">
        <v>41</v>
      </c>
      <c r="E102" s="5">
        <v>58</v>
      </c>
      <c r="F102" s="30">
        <v>61</v>
      </c>
    </row>
    <row r="103" spans="1:6" s="3" customFormat="1" ht="14" x14ac:dyDescent="0.3">
      <c r="A103" s="69" t="s">
        <v>179</v>
      </c>
      <c r="B103" s="5">
        <v>245</v>
      </c>
      <c r="C103" s="5">
        <v>208</v>
      </c>
      <c r="D103" s="5">
        <v>244</v>
      </c>
      <c r="E103" s="5">
        <v>214</v>
      </c>
      <c r="F103" s="30">
        <v>208</v>
      </c>
    </row>
    <row r="104" spans="1:6" s="3" customFormat="1" ht="14" x14ac:dyDescent="0.3">
      <c r="A104" s="69" t="s">
        <v>180</v>
      </c>
      <c r="B104" s="5">
        <v>24</v>
      </c>
      <c r="C104" s="5">
        <v>27</v>
      </c>
      <c r="D104" s="5">
        <v>22</v>
      </c>
      <c r="E104" s="5">
        <v>18</v>
      </c>
      <c r="F104" s="30">
        <v>22</v>
      </c>
    </row>
    <row r="105" spans="1:6" s="3" customFormat="1" ht="14" x14ac:dyDescent="0.3">
      <c r="A105" s="69" t="s">
        <v>181</v>
      </c>
      <c r="B105" s="5">
        <v>74</v>
      </c>
      <c r="C105" s="5">
        <v>78</v>
      </c>
      <c r="D105" s="5">
        <v>65</v>
      </c>
      <c r="E105" s="5">
        <v>55</v>
      </c>
      <c r="F105" s="30">
        <v>68</v>
      </c>
    </row>
    <row r="106" spans="1:6" s="3" customFormat="1" ht="14" x14ac:dyDescent="0.3">
      <c r="A106" s="69" t="s">
        <v>182</v>
      </c>
      <c r="B106" s="5">
        <v>66</v>
      </c>
      <c r="C106" s="5">
        <v>54</v>
      </c>
      <c r="D106" s="5">
        <v>46</v>
      </c>
      <c r="E106" s="5">
        <v>52</v>
      </c>
      <c r="F106" s="30">
        <v>49</v>
      </c>
    </row>
    <row r="107" spans="1:6" s="3" customFormat="1" ht="14" x14ac:dyDescent="0.3">
      <c r="A107" s="69" t="s">
        <v>183</v>
      </c>
      <c r="B107" s="5">
        <v>202</v>
      </c>
      <c r="C107" s="5">
        <v>197</v>
      </c>
      <c r="D107" s="5">
        <v>236</v>
      </c>
      <c r="E107" s="5">
        <v>170</v>
      </c>
      <c r="F107" s="30">
        <v>186</v>
      </c>
    </row>
    <row r="108" spans="1:6" s="3" customFormat="1" ht="14" x14ac:dyDescent="0.3">
      <c r="A108" s="69" t="s">
        <v>184</v>
      </c>
      <c r="B108" s="5">
        <v>148</v>
      </c>
      <c r="C108" s="5">
        <v>145</v>
      </c>
      <c r="D108" s="5">
        <v>151</v>
      </c>
      <c r="E108" s="5">
        <v>141</v>
      </c>
      <c r="F108" s="30">
        <v>139</v>
      </c>
    </row>
    <row r="109" spans="1:6" s="3" customFormat="1" ht="14" x14ac:dyDescent="0.3">
      <c r="A109" s="69" t="s">
        <v>185</v>
      </c>
      <c r="B109" s="5">
        <v>313</v>
      </c>
      <c r="C109" s="5">
        <v>323</v>
      </c>
      <c r="D109" s="5">
        <v>313</v>
      </c>
      <c r="E109" s="5">
        <v>279</v>
      </c>
      <c r="F109" s="30">
        <v>268</v>
      </c>
    </row>
    <row r="110" spans="1:6" s="3" customFormat="1" ht="14" x14ac:dyDescent="0.3">
      <c r="A110" s="69" t="s">
        <v>186</v>
      </c>
      <c r="B110" s="5">
        <v>66</v>
      </c>
      <c r="C110" s="5">
        <v>47</v>
      </c>
      <c r="D110" s="5">
        <v>39</v>
      </c>
      <c r="E110" s="5">
        <v>62</v>
      </c>
      <c r="F110" s="30">
        <v>52</v>
      </c>
    </row>
    <row r="111" spans="1:6" s="3" customFormat="1" ht="14" x14ac:dyDescent="0.3">
      <c r="A111" s="5"/>
      <c r="B111" s="36"/>
      <c r="C111" s="5"/>
      <c r="D111" s="5"/>
      <c r="E111" s="5"/>
      <c r="F111" s="30"/>
    </row>
    <row r="112" spans="1:6" s="3" customFormat="1" ht="14" x14ac:dyDescent="0.3">
      <c r="A112" s="26" t="s">
        <v>187</v>
      </c>
      <c r="B112" s="26">
        <v>1583</v>
      </c>
      <c r="C112" s="26">
        <v>1572</v>
      </c>
      <c r="D112" s="26">
        <v>1558</v>
      </c>
      <c r="E112" s="26">
        <v>1351</v>
      </c>
      <c r="F112" s="26">
        <v>1402</v>
      </c>
    </row>
    <row r="113" spans="1:6" s="3" customFormat="1" ht="14" x14ac:dyDescent="0.3">
      <c r="A113" s="53" t="s">
        <v>188</v>
      </c>
      <c r="B113" s="30">
        <v>36</v>
      </c>
      <c r="C113" s="5">
        <v>32</v>
      </c>
      <c r="D113" s="5">
        <v>26</v>
      </c>
      <c r="E113" s="5">
        <v>25</v>
      </c>
      <c r="F113" s="30">
        <v>23</v>
      </c>
    </row>
    <row r="114" spans="1:6" s="3" customFormat="1" ht="14" x14ac:dyDescent="0.3">
      <c r="A114" s="53" t="s">
        <v>189</v>
      </c>
      <c r="B114" s="30">
        <v>268</v>
      </c>
      <c r="C114" s="5">
        <v>260</v>
      </c>
      <c r="D114" s="5">
        <v>280</v>
      </c>
      <c r="E114" s="5">
        <v>244</v>
      </c>
      <c r="F114" s="30">
        <v>248</v>
      </c>
    </row>
    <row r="115" spans="1:6" s="3" customFormat="1" ht="14" x14ac:dyDescent="0.3">
      <c r="A115" s="53" t="s">
        <v>190</v>
      </c>
      <c r="B115" s="30">
        <v>74</v>
      </c>
      <c r="C115" s="5">
        <v>82</v>
      </c>
      <c r="D115" s="5">
        <v>59</v>
      </c>
      <c r="E115" s="5">
        <v>45</v>
      </c>
      <c r="F115" s="30">
        <v>49</v>
      </c>
    </row>
    <row r="116" spans="1:6" s="3" customFormat="1" ht="14" x14ac:dyDescent="0.3">
      <c r="A116" s="53" t="s">
        <v>191</v>
      </c>
      <c r="B116" s="30">
        <v>84</v>
      </c>
      <c r="C116" s="5">
        <v>88</v>
      </c>
      <c r="D116" s="5">
        <v>75</v>
      </c>
      <c r="E116" s="5">
        <v>73</v>
      </c>
      <c r="F116" s="30">
        <v>87</v>
      </c>
    </row>
    <row r="117" spans="1:6" s="3" customFormat="1" ht="14" x14ac:dyDescent="0.3">
      <c r="A117" s="53" t="s">
        <v>192</v>
      </c>
      <c r="B117" s="30">
        <v>27</v>
      </c>
      <c r="C117" s="5">
        <v>23</v>
      </c>
      <c r="D117" s="5">
        <v>25</v>
      </c>
      <c r="E117" s="5">
        <v>20</v>
      </c>
      <c r="F117" s="30">
        <v>26</v>
      </c>
    </row>
    <row r="118" spans="1:6" s="3" customFormat="1" ht="14" x14ac:dyDescent="0.3">
      <c r="A118" s="53" t="s">
        <v>193</v>
      </c>
      <c r="B118" s="30">
        <v>249</v>
      </c>
      <c r="C118" s="5">
        <v>244</v>
      </c>
      <c r="D118" s="5">
        <v>218</v>
      </c>
      <c r="E118" s="5">
        <v>199</v>
      </c>
      <c r="F118" s="30">
        <v>224</v>
      </c>
    </row>
    <row r="119" spans="1:6" s="3" customFormat="1" ht="14" x14ac:dyDescent="0.3">
      <c r="A119" s="53" t="s">
        <v>194</v>
      </c>
      <c r="B119" s="30">
        <v>147</v>
      </c>
      <c r="C119" s="5">
        <v>124</v>
      </c>
      <c r="D119" s="5">
        <v>122</v>
      </c>
      <c r="E119" s="5">
        <v>99</v>
      </c>
      <c r="F119" s="30">
        <v>77</v>
      </c>
    </row>
    <row r="120" spans="1:6" s="3" customFormat="1" ht="14" x14ac:dyDescent="0.3">
      <c r="A120" s="53" t="s">
        <v>195</v>
      </c>
      <c r="B120" s="30">
        <v>112</v>
      </c>
      <c r="C120" s="5">
        <v>115</v>
      </c>
      <c r="D120" s="5">
        <v>122</v>
      </c>
      <c r="E120" s="5">
        <v>111</v>
      </c>
      <c r="F120" s="30">
        <v>108</v>
      </c>
    </row>
    <row r="121" spans="1:6" s="3" customFormat="1" ht="14" x14ac:dyDescent="0.3">
      <c r="A121" s="53" t="s">
        <v>196</v>
      </c>
      <c r="B121" s="30">
        <v>154</v>
      </c>
      <c r="C121" s="5">
        <v>148</v>
      </c>
      <c r="D121" s="5">
        <v>173</v>
      </c>
      <c r="E121" s="5">
        <v>169</v>
      </c>
      <c r="F121" s="30">
        <v>182</v>
      </c>
    </row>
    <row r="122" spans="1:6" s="3" customFormat="1" ht="14" x14ac:dyDescent="0.3">
      <c r="A122" s="69" t="s">
        <v>197</v>
      </c>
      <c r="B122" s="30">
        <v>184</v>
      </c>
      <c r="C122" s="5">
        <v>186</v>
      </c>
      <c r="D122" s="5">
        <v>191</v>
      </c>
      <c r="E122" s="5">
        <v>164</v>
      </c>
      <c r="F122" s="30">
        <v>161</v>
      </c>
    </row>
    <row r="123" spans="1:6" s="3" customFormat="1" ht="14" x14ac:dyDescent="0.3">
      <c r="A123" s="53" t="s">
        <v>198</v>
      </c>
      <c r="B123" s="30">
        <v>25</v>
      </c>
      <c r="C123" s="5">
        <v>28</v>
      </c>
      <c r="D123" s="5">
        <v>39</v>
      </c>
      <c r="E123" s="5">
        <v>28</v>
      </c>
      <c r="F123" s="30">
        <v>30</v>
      </c>
    </row>
    <row r="124" spans="1:6" s="3" customFormat="1" ht="14" x14ac:dyDescent="0.3">
      <c r="A124" s="53" t="s">
        <v>199</v>
      </c>
      <c r="B124" s="30">
        <v>223</v>
      </c>
      <c r="C124" s="5">
        <v>242</v>
      </c>
      <c r="D124" s="5">
        <v>228</v>
      </c>
      <c r="E124" s="5">
        <v>174</v>
      </c>
      <c r="F124" s="30">
        <v>187</v>
      </c>
    </row>
    <row r="125" spans="1:6" s="3" customFormat="1" ht="14" x14ac:dyDescent="0.3">
      <c r="A125" s="40"/>
      <c r="B125" s="40"/>
      <c r="C125" s="70"/>
      <c r="D125" s="40"/>
      <c r="E125" s="40"/>
      <c r="F125" s="70"/>
    </row>
    <row r="126" spans="1:6" s="3" customFormat="1" ht="14" x14ac:dyDescent="0.3">
      <c r="A126" s="5"/>
      <c r="B126" s="5"/>
      <c r="C126" s="5"/>
      <c r="D126" s="5"/>
      <c r="E126" s="5"/>
    </row>
  </sheetData>
  <hyperlinks>
    <hyperlink ref="G1" location="Contents!A1" display="Contents"/>
  </hyperlinks>
  <pageMargins left="0.70000000000000007" right="0.70000000000000007" top="0.75" bottom="0.75" header="0.30000000000000004" footer="0.30000000000000004"/>
  <pageSetup paperSize="0" scale="82" fitToWidth="0" fitToHeight="0" orientation="portrait" horizontalDpi="0" verticalDpi="0" copies="0"/>
  <rowBreaks count="1" manualBreakCount="1">
    <brk id="6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4"/>
  <sheetViews>
    <sheetView zoomScaleNormal="100" workbookViewId="0"/>
  </sheetViews>
  <sheetFormatPr defaultColWidth="9.1796875" defaultRowHeight="12.5" x14ac:dyDescent="0.25"/>
  <cols>
    <col min="1" max="1" width="52.453125" style="5" customWidth="1"/>
    <col min="2" max="6" width="13.36328125" style="5" customWidth="1"/>
    <col min="7" max="7" width="22.81640625" style="5" customWidth="1"/>
    <col min="8" max="16384" width="9.1796875" style="5"/>
  </cols>
  <sheetData>
    <row r="1" spans="1:10" s="1" customFormat="1" ht="15.75" customHeight="1" x14ac:dyDescent="0.35">
      <c r="A1" s="2" t="s">
        <v>292</v>
      </c>
      <c r="B1" s="2"/>
      <c r="C1" s="2"/>
      <c r="D1" s="2"/>
      <c r="E1" s="2"/>
      <c r="F1" s="2"/>
      <c r="G1" s="19" t="s">
        <v>1</v>
      </c>
    </row>
    <row r="2" spans="1:10" s="1" customFormat="1" ht="14.5" x14ac:dyDescent="0.35">
      <c r="A2" s="5"/>
      <c r="B2" s="16"/>
      <c r="C2" s="16"/>
      <c r="D2" s="16"/>
      <c r="E2" s="16"/>
      <c r="F2" s="16"/>
      <c r="G2" s="16"/>
    </row>
    <row r="3" spans="1:10" s="1" customFormat="1" ht="43" thickBot="1" x14ac:dyDescent="0.4">
      <c r="A3" s="48"/>
      <c r="B3" s="23" t="s">
        <v>34</v>
      </c>
      <c r="C3" s="23" t="s">
        <v>80</v>
      </c>
      <c r="D3" s="23" t="s">
        <v>36</v>
      </c>
      <c r="E3" s="23" t="s">
        <v>37</v>
      </c>
      <c r="F3" s="23" t="s">
        <v>38</v>
      </c>
      <c r="G3" s="23" t="s">
        <v>39</v>
      </c>
    </row>
    <row r="4" spans="1:10" s="1" customFormat="1" ht="15.75" customHeight="1" x14ac:dyDescent="0.35">
      <c r="A4" s="6" t="s">
        <v>33</v>
      </c>
      <c r="B4" s="5"/>
      <c r="C4" s="5"/>
      <c r="D4" s="5"/>
      <c r="E4" s="5"/>
      <c r="F4" s="5"/>
      <c r="G4" s="5"/>
    </row>
    <row r="5" spans="1:10" s="1" customFormat="1" ht="15.75" customHeight="1" x14ac:dyDescent="0.35">
      <c r="A5" s="5"/>
      <c r="B5" s="5"/>
      <c r="C5" s="5"/>
      <c r="D5" s="5"/>
      <c r="E5" s="5"/>
      <c r="F5" s="5"/>
      <c r="G5" s="5"/>
    </row>
    <row r="6" spans="1:10" s="1" customFormat="1" ht="15.5" x14ac:dyDescent="0.35">
      <c r="A6" s="31" t="s">
        <v>200</v>
      </c>
      <c r="B6" s="25">
        <v>13208</v>
      </c>
      <c r="C6" s="25">
        <v>12600</v>
      </c>
      <c r="D6" s="25">
        <v>12629</v>
      </c>
      <c r="E6" s="25">
        <v>11913</v>
      </c>
      <c r="F6" s="25">
        <v>12147</v>
      </c>
      <c r="G6" s="27">
        <v>-8.0330102967898248E-2</v>
      </c>
    </row>
    <row r="7" spans="1:10" s="1" customFormat="1" ht="14.5" x14ac:dyDescent="0.35">
      <c r="A7" s="32" t="s">
        <v>42</v>
      </c>
      <c r="B7" s="33">
        <v>3384</v>
      </c>
      <c r="C7" s="33">
        <v>3443</v>
      </c>
      <c r="D7" s="33">
        <v>3375</v>
      </c>
      <c r="E7" s="33">
        <v>2879</v>
      </c>
      <c r="F7" s="33">
        <v>3161</v>
      </c>
      <c r="G7" s="28">
        <v>-6.5898345153664301E-2</v>
      </c>
    </row>
    <row r="8" spans="1:10" s="1" customFormat="1" ht="14.5" x14ac:dyDescent="0.35">
      <c r="A8" s="32" t="s">
        <v>43</v>
      </c>
      <c r="B8" s="33">
        <v>2253</v>
      </c>
      <c r="C8" s="33">
        <v>2071</v>
      </c>
      <c r="D8" s="33">
        <v>2269</v>
      </c>
      <c r="E8" s="33">
        <v>2141</v>
      </c>
      <c r="F8" s="33">
        <v>2067</v>
      </c>
      <c r="G8" s="28">
        <v>-8.2556591211717711E-2</v>
      </c>
    </row>
    <row r="9" spans="1:10" s="1" customFormat="1" ht="14.5" x14ac:dyDescent="0.35">
      <c r="A9" s="32" t="s">
        <v>44</v>
      </c>
      <c r="B9" s="33">
        <v>7571</v>
      </c>
      <c r="C9" s="33">
        <v>7086</v>
      </c>
      <c r="D9" s="33">
        <v>6985</v>
      </c>
      <c r="E9" s="33">
        <v>6893</v>
      </c>
      <c r="F9" s="33">
        <v>6919</v>
      </c>
      <c r="G9" s="28">
        <v>-8.6118082155593717E-2</v>
      </c>
    </row>
    <row r="10" spans="1:10" s="1" customFormat="1" ht="14.5" x14ac:dyDescent="0.35">
      <c r="A10" s="34" t="s">
        <v>45</v>
      </c>
      <c r="B10" s="33">
        <v>3505</v>
      </c>
      <c r="C10" s="33">
        <v>3158</v>
      </c>
      <c r="D10" s="33">
        <v>3169</v>
      </c>
      <c r="E10" s="33">
        <v>3137</v>
      </c>
      <c r="F10" s="33">
        <v>3089</v>
      </c>
      <c r="G10" s="28">
        <v>-0.11868758915834522</v>
      </c>
    </row>
    <row r="11" spans="1:10" s="1" customFormat="1" ht="14.5" x14ac:dyDescent="0.35">
      <c r="A11" s="34" t="s">
        <v>46</v>
      </c>
      <c r="B11" s="33">
        <v>4066</v>
      </c>
      <c r="C11" s="33">
        <v>3928</v>
      </c>
      <c r="D11" s="33">
        <v>3816</v>
      </c>
      <c r="E11" s="33">
        <v>3756</v>
      </c>
      <c r="F11" s="33">
        <v>3830</v>
      </c>
      <c r="G11" s="28">
        <v>-5.804230201672405E-2</v>
      </c>
    </row>
    <row r="12" spans="1:10" s="1" customFormat="1" ht="12.75" customHeight="1" x14ac:dyDescent="0.35">
      <c r="A12" s="5"/>
      <c r="B12" s="30"/>
      <c r="C12" s="30"/>
      <c r="D12" s="30"/>
      <c r="E12" s="30"/>
      <c r="F12" s="25"/>
      <c r="G12" s="27"/>
    </row>
    <row r="13" spans="1:10" s="1" customFormat="1" ht="12.75" customHeight="1" x14ac:dyDescent="0.35">
      <c r="A13" s="31" t="s">
        <v>201</v>
      </c>
      <c r="B13" s="25">
        <v>3838</v>
      </c>
      <c r="C13" s="25">
        <v>3591</v>
      </c>
      <c r="D13" s="25">
        <v>3571</v>
      </c>
      <c r="E13" s="25">
        <v>3177</v>
      </c>
      <c r="F13" s="25">
        <v>3250</v>
      </c>
      <c r="G13" s="27">
        <v>-0.1532047941636269</v>
      </c>
    </row>
    <row r="14" spans="1:10" s="1" customFormat="1" ht="14.5" x14ac:dyDescent="0.35">
      <c r="A14" s="32" t="s">
        <v>42</v>
      </c>
      <c r="B14" s="33">
        <v>726</v>
      </c>
      <c r="C14" s="33">
        <v>728</v>
      </c>
      <c r="D14" s="33">
        <v>744</v>
      </c>
      <c r="E14" s="33">
        <v>632</v>
      </c>
      <c r="F14" s="33">
        <v>641</v>
      </c>
      <c r="G14" s="28">
        <v>-0.11707988980716254</v>
      </c>
    </row>
    <row r="15" spans="1:10" s="1" customFormat="1" ht="14.5" x14ac:dyDescent="0.35">
      <c r="A15" s="32" t="s">
        <v>43</v>
      </c>
      <c r="B15" s="33">
        <v>607</v>
      </c>
      <c r="C15" s="33">
        <v>507</v>
      </c>
      <c r="D15" s="33">
        <v>532</v>
      </c>
      <c r="E15" s="33">
        <v>451</v>
      </c>
      <c r="F15" s="33">
        <v>492</v>
      </c>
      <c r="G15" s="28">
        <v>-0.18945634266886327</v>
      </c>
    </row>
    <row r="16" spans="1:10" s="1" customFormat="1" ht="14.5" x14ac:dyDescent="0.35">
      <c r="A16" s="32" t="s">
        <v>44</v>
      </c>
      <c r="B16" s="33">
        <v>2505</v>
      </c>
      <c r="C16" s="33">
        <v>2356</v>
      </c>
      <c r="D16" s="33">
        <v>2295</v>
      </c>
      <c r="E16" s="33">
        <v>2094</v>
      </c>
      <c r="F16" s="33">
        <v>2117</v>
      </c>
      <c r="G16" s="28">
        <v>-0.15489021956087826</v>
      </c>
      <c r="H16" s="5"/>
      <c r="I16" s="5"/>
      <c r="J16" s="5"/>
    </row>
    <row r="17" spans="1:10" s="1" customFormat="1" ht="14.5" x14ac:dyDescent="0.35">
      <c r="A17" s="34" t="s">
        <v>45</v>
      </c>
      <c r="B17" s="33">
        <v>1017</v>
      </c>
      <c r="C17" s="33">
        <v>892</v>
      </c>
      <c r="D17" s="33">
        <v>882</v>
      </c>
      <c r="E17" s="33">
        <v>809</v>
      </c>
      <c r="F17" s="33">
        <v>789</v>
      </c>
      <c r="G17" s="28">
        <v>-0.22418879056047197</v>
      </c>
      <c r="H17" s="5"/>
      <c r="I17" s="5"/>
      <c r="J17" s="5"/>
    </row>
    <row r="18" spans="1:10" s="1" customFormat="1" ht="14.5" x14ac:dyDescent="0.35">
      <c r="A18" s="34" t="s">
        <v>46</v>
      </c>
      <c r="B18" s="33">
        <v>1488</v>
      </c>
      <c r="C18" s="33">
        <v>1464</v>
      </c>
      <c r="D18" s="33">
        <v>1413</v>
      </c>
      <c r="E18" s="33">
        <v>1285</v>
      </c>
      <c r="F18" s="33">
        <v>1328</v>
      </c>
      <c r="G18" s="28">
        <v>-0.10752688172043011</v>
      </c>
      <c r="H18" s="5"/>
      <c r="I18" s="5"/>
      <c r="J18" s="5"/>
    </row>
    <row r="19" spans="1:10" s="1" customFormat="1" ht="14.5" x14ac:dyDescent="0.35">
      <c r="A19" s="71"/>
      <c r="B19" s="5"/>
      <c r="C19" s="5"/>
      <c r="D19" s="5"/>
      <c r="E19" s="5"/>
      <c r="F19" s="5"/>
      <c r="G19" s="27"/>
      <c r="H19" s="5"/>
      <c r="I19" s="5"/>
      <c r="J19" s="5"/>
    </row>
    <row r="20" spans="1:10" s="1" customFormat="1" ht="14.5" x14ac:dyDescent="0.35">
      <c r="A20" s="31" t="s">
        <v>202</v>
      </c>
      <c r="B20" s="72">
        <v>0.29058146577831617</v>
      </c>
      <c r="C20" s="72">
        <v>0.28499999999999998</v>
      </c>
      <c r="D20" s="72">
        <v>0.28276189722068257</v>
      </c>
      <c r="E20" s="72">
        <v>0.26668345504910601</v>
      </c>
      <c r="F20" s="72">
        <v>0.2675557750884992</v>
      </c>
      <c r="G20" s="66">
        <v>-2.3025690689816969</v>
      </c>
      <c r="H20" s="74"/>
      <c r="I20" s="73"/>
      <c r="J20" s="73"/>
    </row>
    <row r="21" spans="1:10" s="1" customFormat="1" ht="14.5" x14ac:dyDescent="0.35">
      <c r="A21" s="32" t="s">
        <v>42</v>
      </c>
      <c r="B21" s="73">
        <v>0.21453900709219859</v>
      </c>
      <c r="C21" s="73">
        <v>0.2114435085681092</v>
      </c>
      <c r="D21" s="73">
        <v>0.22044444444444444</v>
      </c>
      <c r="E21" s="73">
        <v>0.21952066689822855</v>
      </c>
      <c r="F21" s="73">
        <v>0.20278392913634927</v>
      </c>
      <c r="G21" s="59">
        <v>-1.1755077955849318</v>
      </c>
      <c r="H21" s="74"/>
      <c r="I21" s="73"/>
      <c r="J21" s="73"/>
    </row>
    <row r="22" spans="1:10" s="1" customFormat="1" ht="14.5" x14ac:dyDescent="0.35">
      <c r="A22" s="32" t="s">
        <v>43</v>
      </c>
      <c r="B22" s="73">
        <v>0.26941855304039058</v>
      </c>
      <c r="C22" s="73">
        <v>0.24480927088363111</v>
      </c>
      <c r="D22" s="73">
        <v>0.23446452181577787</v>
      </c>
      <c r="E22" s="73">
        <v>0.21064922933208782</v>
      </c>
      <c r="F22" s="73">
        <v>0.23802612481857766</v>
      </c>
      <c r="G22" s="59">
        <v>-3.1392428221812931</v>
      </c>
      <c r="H22" s="74"/>
      <c r="I22" s="73"/>
      <c r="J22" s="73"/>
    </row>
    <row r="23" spans="1:10" s="1" customFormat="1" ht="14.5" x14ac:dyDescent="0.35">
      <c r="A23" s="32" t="s">
        <v>44</v>
      </c>
      <c r="B23" s="73">
        <v>0.33086778496896052</v>
      </c>
      <c r="C23" s="73">
        <v>0.33248659328252894</v>
      </c>
      <c r="D23" s="73">
        <v>0.3285612025769506</v>
      </c>
      <c r="E23" s="73">
        <v>0.30378645002176119</v>
      </c>
      <c r="F23" s="73">
        <v>0.30596907067495305</v>
      </c>
      <c r="G23" s="59">
        <v>-2.4898714294007473</v>
      </c>
      <c r="H23" s="74"/>
      <c r="I23" s="73"/>
      <c r="J23" s="73"/>
    </row>
    <row r="24" spans="1:10" s="1" customFormat="1" ht="14.5" x14ac:dyDescent="0.35">
      <c r="A24" s="34" t="s">
        <v>45</v>
      </c>
      <c r="B24" s="73">
        <v>0.29015691868758914</v>
      </c>
      <c r="C24" s="73">
        <v>0.28245725142495248</v>
      </c>
      <c r="D24" s="73">
        <v>0.27832123698327549</v>
      </c>
      <c r="E24" s="73">
        <v>0.25788970353841251</v>
      </c>
      <c r="F24" s="73">
        <v>0.25542246681774039</v>
      </c>
      <c r="G24" s="59">
        <v>-3.4734451869848746</v>
      </c>
      <c r="H24" s="74"/>
      <c r="I24" s="73"/>
      <c r="J24" s="73"/>
    </row>
    <row r="25" spans="1:10" s="1" customFormat="1" ht="14.5" x14ac:dyDescent="0.35">
      <c r="A25" s="34" t="s">
        <v>46</v>
      </c>
      <c r="B25" s="73">
        <v>0.36596163305459911</v>
      </c>
      <c r="C25" s="73">
        <v>0.37270875763747452</v>
      </c>
      <c r="D25" s="73">
        <v>0.37028301886792453</v>
      </c>
      <c r="E25" s="73">
        <v>0.34211927582534613</v>
      </c>
      <c r="F25" s="73">
        <v>0.34673629242819842</v>
      </c>
      <c r="G25" s="59">
        <v>-1.9225340626400689</v>
      </c>
      <c r="H25" s="74"/>
      <c r="I25" s="73"/>
      <c r="J25" s="73"/>
    </row>
    <row r="26" spans="1:10" s="1" customFormat="1" ht="14.5" x14ac:dyDescent="0.35">
      <c r="A26" s="71"/>
      <c r="B26" s="5"/>
      <c r="C26" s="5"/>
      <c r="D26" s="5"/>
      <c r="E26" s="5"/>
      <c r="F26" s="5"/>
      <c r="G26" s="27"/>
      <c r="H26" s="5"/>
      <c r="I26" s="5"/>
      <c r="J26" s="5"/>
    </row>
    <row r="27" spans="1:10" s="1" customFormat="1" ht="15.5" x14ac:dyDescent="0.35">
      <c r="A27" s="31" t="s">
        <v>203</v>
      </c>
      <c r="B27" s="25">
        <v>3299</v>
      </c>
      <c r="C27" s="25">
        <v>3252</v>
      </c>
      <c r="D27" s="25">
        <v>3058</v>
      </c>
      <c r="E27" s="25">
        <v>2950</v>
      </c>
      <c r="F27" s="25">
        <v>2953</v>
      </c>
      <c r="G27" s="27">
        <v>-0.10488026674749924</v>
      </c>
      <c r="H27" s="5"/>
      <c r="I27" s="5"/>
      <c r="J27" s="5"/>
    </row>
    <row r="28" spans="1:10" s="1" customFormat="1" ht="15" thickBot="1" x14ac:dyDescent="0.4">
      <c r="A28" s="40"/>
      <c r="B28" s="40"/>
      <c r="C28" s="40"/>
      <c r="D28" s="40"/>
      <c r="E28" s="40"/>
      <c r="F28" s="40"/>
      <c r="G28" s="40"/>
      <c r="H28" s="5"/>
      <c r="I28" s="5"/>
      <c r="J28" s="5"/>
    </row>
    <row r="29" spans="1:10" s="1" customFormat="1" ht="14.5" x14ac:dyDescent="0.35">
      <c r="A29" s="5"/>
      <c r="B29" s="5"/>
      <c r="C29" s="5"/>
      <c r="D29" s="5"/>
      <c r="E29" s="5"/>
      <c r="F29" s="5"/>
      <c r="G29" s="5"/>
      <c r="H29" s="5"/>
      <c r="I29" s="5"/>
      <c r="J29" s="5"/>
    </row>
    <row r="30" spans="1:10" s="1" customFormat="1" ht="14.5" x14ac:dyDescent="0.35">
      <c r="A30" s="5"/>
      <c r="B30" s="5"/>
      <c r="C30" s="5"/>
      <c r="D30" s="5"/>
      <c r="E30" s="5"/>
      <c r="F30" s="5"/>
      <c r="G30" s="5"/>
      <c r="H30" s="5"/>
      <c r="I30" s="5"/>
      <c r="J30" s="5"/>
    </row>
    <row r="31" spans="1:10" s="1" customFormat="1" ht="43" thickBot="1" x14ac:dyDescent="0.4">
      <c r="A31" s="48"/>
      <c r="B31" s="23" t="s">
        <v>34</v>
      </c>
      <c r="C31" s="23" t="s">
        <v>80</v>
      </c>
      <c r="D31" s="23" t="s">
        <v>36</v>
      </c>
      <c r="E31" s="23" t="s">
        <v>37</v>
      </c>
      <c r="F31" s="23" t="s">
        <v>38</v>
      </c>
      <c r="G31" s="23" t="s">
        <v>39</v>
      </c>
      <c r="H31" s="5"/>
      <c r="I31" s="5"/>
      <c r="J31" s="5"/>
    </row>
    <row r="32" spans="1:10" s="1" customFormat="1" ht="14.5" x14ac:dyDescent="0.35">
      <c r="A32" s="6" t="s">
        <v>61</v>
      </c>
      <c r="B32" s="5"/>
      <c r="C32" s="5"/>
      <c r="D32" s="5"/>
      <c r="E32" s="5"/>
      <c r="F32" s="5"/>
      <c r="G32" s="5"/>
    </row>
    <row r="33" spans="1:7" s="1" customFormat="1" ht="14.5" x14ac:dyDescent="0.35">
      <c r="A33" s="5"/>
      <c r="B33" s="5"/>
      <c r="C33" s="5"/>
      <c r="D33" s="5"/>
      <c r="E33" s="5"/>
      <c r="F33" s="5"/>
      <c r="G33" s="5"/>
    </row>
    <row r="34" spans="1:7" s="1" customFormat="1" ht="15.5" x14ac:dyDescent="0.35">
      <c r="A34" s="31" t="s">
        <v>200</v>
      </c>
      <c r="B34" s="25">
        <v>12126</v>
      </c>
      <c r="C34" s="25">
        <v>11554</v>
      </c>
      <c r="D34" s="25">
        <v>11585</v>
      </c>
      <c r="E34" s="25">
        <v>10939</v>
      </c>
      <c r="F34" s="25">
        <v>11112</v>
      </c>
      <c r="G34" s="27">
        <v>-8.3621969322117767E-2</v>
      </c>
    </row>
    <row r="35" spans="1:7" s="1" customFormat="1" ht="14.5" x14ac:dyDescent="0.35">
      <c r="A35" s="32" t="s">
        <v>42</v>
      </c>
      <c r="B35" s="33">
        <v>3018</v>
      </c>
      <c r="C35" s="33">
        <v>3066</v>
      </c>
      <c r="D35" s="33">
        <v>2984</v>
      </c>
      <c r="E35" s="33">
        <v>2531</v>
      </c>
      <c r="F35" s="33">
        <v>2796</v>
      </c>
      <c r="G35" s="28">
        <v>-7.3558648111332003E-2</v>
      </c>
    </row>
    <row r="36" spans="1:7" s="1" customFormat="1" ht="14.5" x14ac:dyDescent="0.35">
      <c r="A36" s="32" t="s">
        <v>43</v>
      </c>
      <c r="B36" s="33">
        <v>2036</v>
      </c>
      <c r="C36" s="33">
        <v>1852</v>
      </c>
      <c r="D36" s="33">
        <v>2063</v>
      </c>
      <c r="E36" s="33">
        <v>1952</v>
      </c>
      <c r="F36" s="33">
        <v>1859</v>
      </c>
      <c r="G36" s="28">
        <v>-8.6935166994106097E-2</v>
      </c>
    </row>
    <row r="37" spans="1:7" s="1" customFormat="1" ht="14.5" x14ac:dyDescent="0.35">
      <c r="A37" s="32" t="s">
        <v>44</v>
      </c>
      <c r="B37" s="33">
        <v>7072</v>
      </c>
      <c r="C37" s="33">
        <v>6636</v>
      </c>
      <c r="D37" s="33">
        <v>6538</v>
      </c>
      <c r="E37" s="33">
        <v>6456</v>
      </c>
      <c r="F37" s="33">
        <v>6457</v>
      </c>
      <c r="G37" s="28">
        <v>-8.6962669683257915E-2</v>
      </c>
    </row>
    <row r="38" spans="1:7" s="1" customFormat="1" ht="14.5" x14ac:dyDescent="0.35">
      <c r="A38" s="34" t="s">
        <v>45</v>
      </c>
      <c r="B38" s="33">
        <v>3255</v>
      </c>
      <c r="C38" s="33">
        <v>2966</v>
      </c>
      <c r="D38" s="33">
        <v>2973</v>
      </c>
      <c r="E38" s="33">
        <v>2930</v>
      </c>
      <c r="F38" s="33">
        <v>2889</v>
      </c>
      <c r="G38" s="28">
        <v>-0.11244239631336406</v>
      </c>
    </row>
    <row r="39" spans="1:7" s="1" customFormat="1" ht="14.5" x14ac:dyDescent="0.35">
      <c r="A39" s="34" t="s">
        <v>46</v>
      </c>
      <c r="B39" s="33">
        <v>3817</v>
      </c>
      <c r="C39" s="33">
        <v>3670</v>
      </c>
      <c r="D39" s="33">
        <v>3565</v>
      </c>
      <c r="E39" s="33">
        <v>3526</v>
      </c>
      <c r="F39" s="33">
        <v>3568</v>
      </c>
      <c r="G39" s="28">
        <v>-6.523447733822374E-2</v>
      </c>
    </row>
    <row r="40" spans="1:7" s="1" customFormat="1" ht="14.5" x14ac:dyDescent="0.35">
      <c r="A40" s="5"/>
      <c r="B40" s="30"/>
      <c r="C40" s="30"/>
      <c r="D40" s="30"/>
      <c r="E40" s="30"/>
      <c r="F40" s="25"/>
      <c r="G40" s="27"/>
    </row>
    <row r="41" spans="1:7" s="1" customFormat="1" ht="14.5" x14ac:dyDescent="0.35">
      <c r="A41" s="31" t="s">
        <v>201</v>
      </c>
      <c r="B41" s="25">
        <v>3428</v>
      </c>
      <c r="C41" s="25">
        <v>3212</v>
      </c>
      <c r="D41" s="25">
        <v>3184</v>
      </c>
      <c r="E41" s="25">
        <v>2859</v>
      </c>
      <c r="F41" s="25">
        <v>2912</v>
      </c>
      <c r="G41" s="27">
        <v>-0.15052508751458576</v>
      </c>
    </row>
    <row r="42" spans="1:7" s="1" customFormat="1" ht="14.5" x14ac:dyDescent="0.35">
      <c r="A42" s="32" t="s">
        <v>42</v>
      </c>
      <c r="B42" s="33">
        <v>622</v>
      </c>
      <c r="C42" s="33">
        <v>622</v>
      </c>
      <c r="D42" s="33">
        <v>615</v>
      </c>
      <c r="E42" s="33">
        <v>536</v>
      </c>
      <c r="F42" s="33">
        <v>541</v>
      </c>
      <c r="G42" s="28">
        <v>-0.13022508038585209</v>
      </c>
    </row>
    <row r="43" spans="1:7" s="1" customFormat="1" ht="14.5" x14ac:dyDescent="0.35">
      <c r="A43" s="32" t="s">
        <v>43</v>
      </c>
      <c r="B43" s="33">
        <v>518</v>
      </c>
      <c r="C43" s="33">
        <v>437</v>
      </c>
      <c r="D43" s="33">
        <v>478</v>
      </c>
      <c r="E43" s="33">
        <v>400</v>
      </c>
      <c r="F43" s="33">
        <v>435</v>
      </c>
      <c r="G43" s="28">
        <v>-0.16023166023166024</v>
      </c>
    </row>
    <row r="44" spans="1:7" s="1" customFormat="1" ht="14.5" x14ac:dyDescent="0.35">
      <c r="A44" s="32" t="s">
        <v>44</v>
      </c>
      <c r="B44" s="33">
        <v>2288</v>
      </c>
      <c r="C44" s="33">
        <v>2153</v>
      </c>
      <c r="D44" s="33">
        <v>2091</v>
      </c>
      <c r="E44" s="33">
        <v>1923</v>
      </c>
      <c r="F44" s="33">
        <v>1936</v>
      </c>
      <c r="G44" s="28">
        <v>-0.15384615384615385</v>
      </c>
    </row>
    <row r="45" spans="1:7" s="1" customFormat="1" ht="14.5" x14ac:dyDescent="0.35">
      <c r="A45" s="34" t="s">
        <v>45</v>
      </c>
      <c r="B45" s="33">
        <v>910</v>
      </c>
      <c r="C45" s="33">
        <v>813</v>
      </c>
      <c r="D45" s="33">
        <v>806</v>
      </c>
      <c r="E45" s="33">
        <v>739</v>
      </c>
      <c r="F45" s="33">
        <v>723</v>
      </c>
      <c r="G45" s="28">
        <v>-0.20549450549450549</v>
      </c>
    </row>
    <row r="46" spans="1:7" s="1" customFormat="1" ht="14.5" x14ac:dyDescent="0.35">
      <c r="A46" s="34" t="s">
        <v>46</v>
      </c>
      <c r="B46" s="33">
        <v>1378</v>
      </c>
      <c r="C46" s="33">
        <v>1340</v>
      </c>
      <c r="D46" s="33">
        <v>1285</v>
      </c>
      <c r="E46" s="33">
        <v>1184</v>
      </c>
      <c r="F46" s="33">
        <v>1213</v>
      </c>
      <c r="G46" s="28">
        <v>-0.11973875181422351</v>
      </c>
    </row>
    <row r="47" spans="1:7" s="1" customFormat="1" ht="14.5" x14ac:dyDescent="0.35">
      <c r="A47" s="71"/>
      <c r="B47" s="5"/>
      <c r="C47" s="5"/>
      <c r="D47" s="5"/>
      <c r="E47" s="5"/>
      <c r="F47" s="5"/>
      <c r="G47" s="27"/>
    </row>
    <row r="48" spans="1:7" s="1" customFormat="1" ht="14.5" x14ac:dyDescent="0.35">
      <c r="A48" s="31" t="s">
        <v>202</v>
      </c>
      <c r="B48" s="72">
        <v>0.2826983341580076</v>
      </c>
      <c r="C48" s="72">
        <v>0.27799896139864982</v>
      </c>
      <c r="D48" s="72">
        <v>0.27483815278377211</v>
      </c>
      <c r="E48" s="72">
        <v>0.26135844227077432</v>
      </c>
      <c r="F48" s="72">
        <v>0.26205903527717783</v>
      </c>
      <c r="G48" s="66">
        <v>-2.0639298880829768</v>
      </c>
    </row>
    <row r="49" spans="1:7" s="1" customFormat="1" ht="14.5" x14ac:dyDescent="0.35">
      <c r="A49" s="32" t="s">
        <v>42</v>
      </c>
      <c r="B49" s="73">
        <v>0.20609675281643472</v>
      </c>
      <c r="C49" s="73">
        <v>0.20287018917155902</v>
      </c>
      <c r="D49" s="73">
        <v>0.20609919571045576</v>
      </c>
      <c r="E49" s="73">
        <v>0.21177400237060451</v>
      </c>
      <c r="F49" s="73">
        <v>0.19349070100143062</v>
      </c>
      <c r="G49" s="59">
        <v>-1.2606051815004098</v>
      </c>
    </row>
    <row r="50" spans="1:7" s="1" customFormat="1" ht="14.5" x14ac:dyDescent="0.35">
      <c r="A50" s="32" t="s">
        <v>43</v>
      </c>
      <c r="B50" s="73">
        <v>0.25442043222003929</v>
      </c>
      <c r="C50" s="73">
        <v>0.23596112311015119</v>
      </c>
      <c r="D50" s="73">
        <v>0.2317014057198255</v>
      </c>
      <c r="E50" s="73">
        <v>0.20491803278688525</v>
      </c>
      <c r="F50" s="73">
        <v>0.23399677245831091</v>
      </c>
      <c r="G50" s="59">
        <v>-2.0423659761728388</v>
      </c>
    </row>
    <row r="51" spans="1:7" s="1" customFormat="1" ht="14.5" x14ac:dyDescent="0.35">
      <c r="A51" s="32" t="s">
        <v>44</v>
      </c>
      <c r="B51" s="73">
        <v>0.3235294117647059</v>
      </c>
      <c r="C51" s="73">
        <v>0.32444243520192889</v>
      </c>
      <c r="D51" s="73">
        <v>0.31982257571122669</v>
      </c>
      <c r="E51" s="73">
        <v>0.29786245353159851</v>
      </c>
      <c r="F51" s="73">
        <v>0.29982964224872233</v>
      </c>
      <c r="G51" s="59">
        <v>-2.3699769515983569</v>
      </c>
    </row>
    <row r="52" spans="1:7" s="1" customFormat="1" ht="14.5" x14ac:dyDescent="0.35">
      <c r="A52" s="34" t="s">
        <v>45</v>
      </c>
      <c r="B52" s="73">
        <v>0.27956989247311825</v>
      </c>
      <c r="C52" s="73">
        <v>0.27410654079568442</v>
      </c>
      <c r="D52" s="73">
        <v>0.27110662630339727</v>
      </c>
      <c r="E52" s="73">
        <v>0.25221843003412969</v>
      </c>
      <c r="F52" s="73">
        <v>0.25025960539979231</v>
      </c>
      <c r="G52" s="59">
        <v>-2.9310287073325947</v>
      </c>
    </row>
    <row r="53" spans="1:7" s="1" customFormat="1" ht="14.5" x14ac:dyDescent="0.35">
      <c r="A53" s="34" t="s">
        <v>46</v>
      </c>
      <c r="B53" s="73">
        <v>0.36101650510872413</v>
      </c>
      <c r="C53" s="73">
        <v>0.36512261580381472</v>
      </c>
      <c r="D53" s="73">
        <v>0.36044880785413747</v>
      </c>
      <c r="E53" s="73">
        <v>0.33579126488939309</v>
      </c>
      <c r="F53" s="73">
        <v>0.33996636771300448</v>
      </c>
      <c r="G53" s="59">
        <v>-2.105013739571965</v>
      </c>
    </row>
    <row r="54" spans="1:7" s="1" customFormat="1" ht="14.5" x14ac:dyDescent="0.35">
      <c r="A54" s="71"/>
      <c r="B54" s="5"/>
      <c r="C54" s="5"/>
      <c r="D54" s="5"/>
      <c r="E54" s="5"/>
      <c r="F54" s="5"/>
      <c r="G54" s="27"/>
    </row>
    <row r="55" spans="1:7" s="1" customFormat="1" ht="15.5" x14ac:dyDescent="0.35">
      <c r="A55" s="31" t="s">
        <v>203</v>
      </c>
      <c r="B55" s="25">
        <v>2974</v>
      </c>
      <c r="C55" s="25">
        <v>2951</v>
      </c>
      <c r="D55" s="25">
        <v>2759</v>
      </c>
      <c r="E55" s="25">
        <v>2679</v>
      </c>
      <c r="F55" s="25">
        <v>2690</v>
      </c>
      <c r="G55" s="27">
        <v>-9.5494283792871559E-2</v>
      </c>
    </row>
    <row r="56" spans="1:7" s="1" customFormat="1" ht="15" thickBot="1" x14ac:dyDescent="0.4">
      <c r="A56" s="40"/>
      <c r="B56" s="40"/>
      <c r="C56" s="40"/>
      <c r="D56" s="40"/>
      <c r="E56" s="40"/>
      <c r="F56" s="40"/>
      <c r="G56" s="40"/>
    </row>
    <row r="57" spans="1:7" s="1" customFormat="1" ht="14.5" x14ac:dyDescent="0.35">
      <c r="A57" s="5"/>
      <c r="B57" s="5"/>
      <c r="C57" s="5"/>
      <c r="D57" s="5"/>
      <c r="E57" s="5"/>
      <c r="F57" s="5"/>
      <c r="G57" s="5"/>
    </row>
    <row r="58" spans="1:7" s="1" customFormat="1" ht="14.5" x14ac:dyDescent="0.35">
      <c r="A58" s="5"/>
      <c r="B58" s="5"/>
      <c r="C58" s="5"/>
      <c r="D58" s="5"/>
      <c r="E58" s="5"/>
      <c r="F58" s="5"/>
      <c r="G58" s="5"/>
    </row>
    <row r="59" spans="1:7" s="1" customFormat="1" ht="43" thickBot="1" x14ac:dyDescent="0.4">
      <c r="A59" s="48"/>
      <c r="B59" s="23" t="s">
        <v>34</v>
      </c>
      <c r="C59" s="23" t="s">
        <v>80</v>
      </c>
      <c r="D59" s="23" t="s">
        <v>36</v>
      </c>
      <c r="E59" s="23" t="s">
        <v>37</v>
      </c>
      <c r="F59" s="23" t="s">
        <v>38</v>
      </c>
      <c r="G59" s="23" t="s">
        <v>39</v>
      </c>
    </row>
    <row r="60" spans="1:7" s="1" customFormat="1" ht="14.5" x14ac:dyDescent="0.35">
      <c r="A60" s="6" t="s">
        <v>62</v>
      </c>
      <c r="B60" s="5"/>
      <c r="C60" s="5"/>
      <c r="D60" s="5"/>
      <c r="E60" s="5"/>
      <c r="F60" s="5"/>
      <c r="G60" s="5"/>
    </row>
    <row r="61" spans="1:7" s="1" customFormat="1" ht="14.5" x14ac:dyDescent="0.35">
      <c r="A61" s="5"/>
      <c r="B61" s="5"/>
      <c r="C61" s="5"/>
      <c r="D61" s="5"/>
      <c r="E61" s="5"/>
      <c r="F61" s="5"/>
      <c r="G61" s="5"/>
    </row>
    <row r="62" spans="1:7" s="1" customFormat="1" ht="15.5" x14ac:dyDescent="0.35">
      <c r="A62" s="31" t="s">
        <v>200</v>
      </c>
      <c r="B62" s="25">
        <v>1082</v>
      </c>
      <c r="C62" s="25">
        <v>1046</v>
      </c>
      <c r="D62" s="25">
        <v>1044</v>
      </c>
      <c r="E62" s="25">
        <v>974</v>
      </c>
      <c r="F62" s="25">
        <v>1035</v>
      </c>
      <c r="G62" s="27">
        <v>-4.3438077634011092E-2</v>
      </c>
    </row>
    <row r="63" spans="1:7" s="1" customFormat="1" ht="14.5" x14ac:dyDescent="0.35">
      <c r="A63" s="32" t="s">
        <v>42</v>
      </c>
      <c r="B63" s="33">
        <v>366</v>
      </c>
      <c r="C63" s="33">
        <v>377</v>
      </c>
      <c r="D63" s="33">
        <v>391</v>
      </c>
      <c r="E63" s="33">
        <v>348</v>
      </c>
      <c r="F63" s="33">
        <v>365</v>
      </c>
      <c r="G63" s="28">
        <v>-2.7322404371584699E-3</v>
      </c>
    </row>
    <row r="64" spans="1:7" s="1" customFormat="1" ht="14.5" x14ac:dyDescent="0.35">
      <c r="A64" s="32" t="s">
        <v>43</v>
      </c>
      <c r="B64" s="33">
        <v>217</v>
      </c>
      <c r="C64" s="33">
        <v>219</v>
      </c>
      <c r="D64" s="33">
        <v>206</v>
      </c>
      <c r="E64" s="33">
        <v>189</v>
      </c>
      <c r="F64" s="33">
        <v>208</v>
      </c>
      <c r="G64" s="28">
        <v>-4.1474654377880185E-2</v>
      </c>
    </row>
    <row r="65" spans="1:7" s="1" customFormat="1" ht="14.5" x14ac:dyDescent="0.35">
      <c r="A65" s="32" t="s">
        <v>44</v>
      </c>
      <c r="B65" s="33">
        <v>499</v>
      </c>
      <c r="C65" s="33">
        <v>450</v>
      </c>
      <c r="D65" s="33">
        <v>447</v>
      </c>
      <c r="E65" s="33">
        <v>437</v>
      </c>
      <c r="F65" s="33">
        <v>462</v>
      </c>
      <c r="G65" s="28">
        <v>-7.4148296593186377E-2</v>
      </c>
    </row>
    <row r="66" spans="1:7" s="1" customFormat="1" ht="14.5" x14ac:dyDescent="0.35">
      <c r="A66" s="34" t="s">
        <v>45</v>
      </c>
      <c r="B66" s="33">
        <v>250</v>
      </c>
      <c r="C66" s="33">
        <v>192</v>
      </c>
      <c r="D66" s="33">
        <v>196</v>
      </c>
      <c r="E66" s="33">
        <v>207</v>
      </c>
      <c r="F66" s="33">
        <v>200</v>
      </c>
      <c r="G66" s="28">
        <v>-0.2</v>
      </c>
    </row>
    <row r="67" spans="1:7" s="1" customFormat="1" ht="14.5" x14ac:dyDescent="0.35">
      <c r="A67" s="34" t="s">
        <v>46</v>
      </c>
      <c r="B67" s="33">
        <v>249</v>
      </c>
      <c r="C67" s="33">
        <v>258</v>
      </c>
      <c r="D67" s="33">
        <v>251</v>
      </c>
      <c r="E67" s="33">
        <v>230</v>
      </c>
      <c r="F67" s="33">
        <v>262</v>
      </c>
      <c r="G67" s="28">
        <v>5.2208835341365459E-2</v>
      </c>
    </row>
    <row r="68" spans="1:7" s="1" customFormat="1" ht="14.5" x14ac:dyDescent="0.35">
      <c r="A68" s="5"/>
      <c r="B68" s="30"/>
      <c r="C68" s="30"/>
      <c r="D68" s="30"/>
      <c r="E68" s="30"/>
      <c r="F68" s="25"/>
      <c r="G68" s="27"/>
    </row>
    <row r="69" spans="1:7" s="1" customFormat="1" ht="14.5" x14ac:dyDescent="0.35">
      <c r="A69" s="31" t="s">
        <v>201</v>
      </c>
      <c r="B69" s="25">
        <v>410</v>
      </c>
      <c r="C69" s="43">
        <v>379</v>
      </c>
      <c r="D69" s="25">
        <v>387</v>
      </c>
      <c r="E69" s="25">
        <v>318</v>
      </c>
      <c r="F69" s="25">
        <v>338</v>
      </c>
      <c r="G69" s="27">
        <v>-0.17560975609756097</v>
      </c>
    </row>
    <row r="70" spans="1:7" s="1" customFormat="1" ht="14.5" x14ac:dyDescent="0.35">
      <c r="A70" s="32" t="s">
        <v>42</v>
      </c>
      <c r="B70" s="33">
        <v>104</v>
      </c>
      <c r="C70" s="16">
        <v>106</v>
      </c>
      <c r="D70" s="33">
        <v>129</v>
      </c>
      <c r="E70" s="33">
        <v>96</v>
      </c>
      <c r="F70" s="33">
        <v>100</v>
      </c>
      <c r="G70" s="28">
        <v>-3.8461538461538464E-2</v>
      </c>
    </row>
    <row r="71" spans="1:7" s="1" customFormat="1" ht="14.5" x14ac:dyDescent="0.35">
      <c r="A71" s="32" t="s">
        <v>43</v>
      </c>
      <c r="B71" s="33">
        <v>89</v>
      </c>
      <c r="C71" s="16">
        <v>70</v>
      </c>
      <c r="D71" s="33">
        <v>54</v>
      </c>
      <c r="E71" s="33">
        <v>51</v>
      </c>
      <c r="F71" s="33">
        <v>57</v>
      </c>
      <c r="G71" s="28">
        <v>-0.3595505617977528</v>
      </c>
    </row>
    <row r="72" spans="1:7" s="1" customFormat="1" ht="14.5" x14ac:dyDescent="0.35">
      <c r="A72" s="32" t="s">
        <v>44</v>
      </c>
      <c r="B72" s="33">
        <v>217</v>
      </c>
      <c r="C72" s="16">
        <v>203</v>
      </c>
      <c r="D72" s="33">
        <v>204</v>
      </c>
      <c r="E72" s="33">
        <v>171</v>
      </c>
      <c r="F72" s="33">
        <v>181</v>
      </c>
      <c r="G72" s="28">
        <v>-0.16589861751152074</v>
      </c>
    </row>
    <row r="73" spans="1:7" s="1" customFormat="1" ht="14.5" x14ac:dyDescent="0.35">
      <c r="A73" s="34" t="s">
        <v>45</v>
      </c>
      <c r="B73" s="33">
        <v>107</v>
      </c>
      <c r="C73" s="16">
        <v>79</v>
      </c>
      <c r="D73" s="33">
        <v>76</v>
      </c>
      <c r="E73" s="33">
        <v>70</v>
      </c>
      <c r="F73" s="33">
        <v>66</v>
      </c>
      <c r="G73" s="28">
        <v>-0.38317757009345793</v>
      </c>
    </row>
    <row r="74" spans="1:7" s="1" customFormat="1" ht="14.5" x14ac:dyDescent="0.35">
      <c r="A74" s="34" t="s">
        <v>46</v>
      </c>
      <c r="B74" s="33">
        <v>110</v>
      </c>
      <c r="C74" s="16">
        <v>124</v>
      </c>
      <c r="D74" s="33">
        <v>128</v>
      </c>
      <c r="E74" s="33">
        <v>101</v>
      </c>
      <c r="F74" s="33">
        <v>115</v>
      </c>
      <c r="G74" s="28">
        <v>4.5454545454545456E-2</v>
      </c>
    </row>
    <row r="75" spans="1:7" s="1" customFormat="1" ht="14.5" x14ac:dyDescent="0.35">
      <c r="A75" s="71"/>
      <c r="B75" s="5"/>
      <c r="C75" s="5"/>
      <c r="D75" s="5"/>
      <c r="E75" s="5"/>
      <c r="F75" s="25"/>
      <c r="G75" s="27"/>
    </row>
    <row r="76" spans="1:7" s="1" customFormat="1" ht="14.5" x14ac:dyDescent="0.35">
      <c r="A76" s="31" t="s">
        <v>202</v>
      </c>
      <c r="B76" s="72">
        <v>0.37892791127541592</v>
      </c>
      <c r="C76" s="72">
        <v>0.36233269598470363</v>
      </c>
      <c r="D76" s="72">
        <v>0.37068965517241381</v>
      </c>
      <c r="E76" s="72">
        <v>0.32648870636550309</v>
      </c>
      <c r="F76" s="72">
        <v>0.32657004830917874</v>
      </c>
      <c r="G76" s="66">
        <v>-5.2357862966237176</v>
      </c>
    </row>
    <row r="77" spans="1:7" s="1" customFormat="1" ht="14.5" x14ac:dyDescent="0.35">
      <c r="A77" s="32" t="s">
        <v>42</v>
      </c>
      <c r="B77" s="73">
        <v>0.28415300546448086</v>
      </c>
      <c r="C77" s="73">
        <v>0.28116710875331563</v>
      </c>
      <c r="D77" s="73">
        <v>0.32992327365728902</v>
      </c>
      <c r="E77" s="73">
        <v>0.27586206896551724</v>
      </c>
      <c r="F77" s="73">
        <v>0.27397260273972601</v>
      </c>
      <c r="G77" s="59">
        <v>-1.0180402724754845</v>
      </c>
    </row>
    <row r="78" spans="1:7" s="1" customFormat="1" ht="14.5" x14ac:dyDescent="0.35">
      <c r="A78" s="32" t="s">
        <v>43</v>
      </c>
      <c r="B78" s="73">
        <v>0.41013824884792627</v>
      </c>
      <c r="C78" s="73">
        <v>0.31963470319634701</v>
      </c>
      <c r="D78" s="73">
        <v>0.26213592233009708</v>
      </c>
      <c r="E78" s="73">
        <v>0.26984126984126983</v>
      </c>
      <c r="F78" s="73">
        <v>0.27403846153846156</v>
      </c>
      <c r="G78" s="59">
        <v>-13.609978730946469</v>
      </c>
    </row>
    <row r="79" spans="1:7" s="1" customFormat="1" ht="14.5" x14ac:dyDescent="0.35">
      <c r="A79" s="32" t="s">
        <v>44</v>
      </c>
      <c r="B79" s="73">
        <v>0.43486973947895791</v>
      </c>
      <c r="C79" s="73">
        <v>0.45111111111111113</v>
      </c>
      <c r="D79" s="73">
        <v>0.4563758389261745</v>
      </c>
      <c r="E79" s="73">
        <v>0.39130434782608697</v>
      </c>
      <c r="F79" s="73">
        <v>0.39177489177489178</v>
      </c>
      <c r="G79" s="59">
        <v>-4.3094847704066126</v>
      </c>
    </row>
    <row r="80" spans="1:7" s="1" customFormat="1" ht="14.5" x14ac:dyDescent="0.35">
      <c r="A80" s="34" t="s">
        <v>45</v>
      </c>
      <c r="B80" s="73">
        <v>0.42799999999999999</v>
      </c>
      <c r="C80" s="73">
        <v>0.41145833333333331</v>
      </c>
      <c r="D80" s="73">
        <v>0.38775510204081631</v>
      </c>
      <c r="E80" s="73">
        <v>0.33816425120772947</v>
      </c>
      <c r="F80" s="73">
        <v>0.33</v>
      </c>
      <c r="G80" s="59">
        <v>-9.7999999999999972</v>
      </c>
    </row>
    <row r="81" spans="1:7" s="1" customFormat="1" ht="14.5" x14ac:dyDescent="0.35">
      <c r="A81" s="34" t="s">
        <v>46</v>
      </c>
      <c r="B81" s="73">
        <v>0.44176706827309237</v>
      </c>
      <c r="C81" s="73">
        <v>0.48062015503875971</v>
      </c>
      <c r="D81" s="73">
        <v>0.50996015936254979</v>
      </c>
      <c r="E81" s="73">
        <v>0.43913043478260871</v>
      </c>
      <c r="F81" s="73">
        <v>0.43893129770992367</v>
      </c>
      <c r="G81" s="59">
        <v>-0.28357705631686936</v>
      </c>
    </row>
    <row r="82" spans="1:7" s="1" customFormat="1" ht="14.5" x14ac:dyDescent="0.35">
      <c r="A82" s="71"/>
      <c r="B82" s="5"/>
      <c r="C82" s="5"/>
      <c r="D82" s="5"/>
      <c r="E82" s="5"/>
      <c r="F82" s="5"/>
      <c r="G82" s="27"/>
    </row>
    <row r="83" spans="1:7" s="1" customFormat="1" ht="15.5" x14ac:dyDescent="0.35">
      <c r="A83" s="31" t="s">
        <v>203</v>
      </c>
      <c r="B83" s="25">
        <v>325</v>
      </c>
      <c r="C83" s="25">
        <v>301</v>
      </c>
      <c r="D83" s="25">
        <v>299</v>
      </c>
      <c r="E83" s="25">
        <v>271</v>
      </c>
      <c r="F83" s="25">
        <v>263</v>
      </c>
      <c r="G83" s="27">
        <v>-0.19076923076923077</v>
      </c>
    </row>
    <row r="84" spans="1:7" s="1" customFormat="1" ht="15" thickBot="1" x14ac:dyDescent="0.4">
      <c r="A84" s="40"/>
      <c r="B84" s="40"/>
      <c r="C84" s="40"/>
      <c r="D84" s="40"/>
      <c r="E84" s="40"/>
      <c r="F84" s="40"/>
      <c r="G84" s="40"/>
    </row>
    <row r="85" spans="1:7" s="1" customFormat="1" ht="14.5" x14ac:dyDescent="0.35">
      <c r="A85" s="75"/>
      <c r="B85" s="5"/>
      <c r="C85" s="5"/>
      <c r="D85" s="5"/>
      <c r="E85" s="5"/>
      <c r="F85" s="5"/>
      <c r="G85" s="5"/>
    </row>
    <row r="86" spans="1:7" s="1" customFormat="1" ht="14.5" customHeight="1" x14ac:dyDescent="0.35">
      <c r="A86" s="172" t="s">
        <v>204</v>
      </c>
      <c r="B86" s="172"/>
      <c r="C86" s="172"/>
      <c r="D86" s="172"/>
      <c r="E86" s="172"/>
      <c r="F86" s="172"/>
      <c r="G86" s="172"/>
    </row>
    <row r="87" spans="1:7" s="1" customFormat="1" ht="14.5" x14ac:dyDescent="0.35">
      <c r="A87" s="172"/>
      <c r="B87" s="172"/>
      <c r="C87" s="172"/>
      <c r="D87" s="172"/>
      <c r="E87" s="172"/>
      <c r="F87" s="172"/>
      <c r="G87" s="172"/>
    </row>
    <row r="88" spans="1:7" s="1" customFormat="1" ht="16.75" customHeight="1" x14ac:dyDescent="0.35">
      <c r="A88" s="172"/>
      <c r="B88" s="172"/>
      <c r="C88" s="172"/>
      <c r="D88" s="172"/>
      <c r="E88" s="172"/>
      <c r="F88" s="172"/>
      <c r="G88" s="172"/>
    </row>
    <row r="89" spans="1:7" s="1" customFormat="1" ht="13.25" customHeight="1" x14ac:dyDescent="0.35">
      <c r="A89" s="173" t="s">
        <v>213</v>
      </c>
      <c r="B89" s="173"/>
      <c r="C89" s="173"/>
      <c r="D89" s="173"/>
      <c r="E89" s="173"/>
      <c r="F89" s="173"/>
      <c r="G89" s="173"/>
    </row>
    <row r="90" spans="1:7" s="1" customFormat="1" ht="14.5" x14ac:dyDescent="0.35">
      <c r="A90" s="173"/>
      <c r="B90" s="173"/>
      <c r="C90" s="173"/>
      <c r="D90" s="173"/>
      <c r="E90" s="173"/>
      <c r="F90" s="173"/>
      <c r="G90" s="173"/>
    </row>
    <row r="91" spans="1:7" s="1" customFormat="1" ht="12" customHeight="1" x14ac:dyDescent="0.35">
      <c r="A91" s="67" t="s">
        <v>205</v>
      </c>
      <c r="B91" s="47"/>
      <c r="C91" s="47"/>
      <c r="D91" s="47"/>
      <c r="E91" s="47"/>
      <c r="F91" s="47"/>
      <c r="G91" s="5"/>
    </row>
    <row r="92" spans="1:7" s="1" customFormat="1" ht="14.5" x14ac:dyDescent="0.35">
      <c r="A92" s="47"/>
      <c r="B92" s="5"/>
      <c r="C92" s="5"/>
      <c r="D92" s="5"/>
      <c r="E92" s="5"/>
      <c r="F92" s="5"/>
      <c r="G92" s="5"/>
    </row>
    <row r="93" spans="1:7" s="1" customFormat="1" ht="14.5" x14ac:dyDescent="0.35">
      <c r="A93" s="67"/>
      <c r="B93" s="5"/>
      <c r="C93" s="5"/>
      <c r="D93" s="5"/>
      <c r="E93" s="5"/>
      <c r="F93" s="5"/>
      <c r="G93" s="5"/>
    </row>
    <row r="94" spans="1:7" s="1" customFormat="1" ht="14.5" x14ac:dyDescent="0.35">
      <c r="A94" s="75"/>
      <c r="B94" s="5"/>
      <c r="C94" s="5"/>
      <c r="D94" s="5"/>
      <c r="E94" s="5"/>
      <c r="F94" s="5"/>
      <c r="G94" s="5"/>
    </row>
  </sheetData>
  <mergeCells count="2">
    <mergeCell ref="A86:G88"/>
    <mergeCell ref="A89:G90"/>
  </mergeCells>
  <hyperlinks>
    <hyperlink ref="G1" location="Contents!A1" display="Contents"/>
  </hyperlinks>
  <pageMargins left="0.70866141732283516" right="0.70866141732283516" top="0.74803149606299213" bottom="0.74803149606299213" header="0.31496062992126012" footer="0.31496062992126012"/>
  <pageSetup paperSize="0" scale="58" fitToWidth="0" fitToHeight="0" orientation="landscape" horizontalDpi="0" verticalDpi="0" copies="0"/>
  <rowBreaks count="1" manualBreakCount="1">
    <brk id="5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zoomScaleNormal="100" workbookViewId="0"/>
  </sheetViews>
  <sheetFormatPr defaultColWidth="9.1796875" defaultRowHeight="12.5" x14ac:dyDescent="0.25"/>
  <cols>
    <col min="1" max="1" width="52.453125" style="5" customWidth="1"/>
    <col min="2" max="6" width="13.36328125" style="5" customWidth="1"/>
    <col min="7" max="7" width="22.81640625" style="5" customWidth="1"/>
    <col min="8" max="16384" width="9.1796875" style="5"/>
  </cols>
  <sheetData>
    <row r="1" spans="1:7" s="1" customFormat="1" ht="15.75" customHeight="1" x14ac:dyDescent="0.35">
      <c r="A1" s="2" t="s">
        <v>293</v>
      </c>
      <c r="B1" s="2"/>
      <c r="C1" s="2"/>
      <c r="D1" s="2"/>
      <c r="E1" s="2"/>
      <c r="F1" s="2"/>
      <c r="G1" s="19" t="s">
        <v>1</v>
      </c>
    </row>
    <row r="2" spans="1:7" s="1" customFormat="1" ht="14.5" x14ac:dyDescent="0.35">
      <c r="A2" s="5"/>
      <c r="B2" s="16"/>
      <c r="C2" s="16"/>
      <c r="D2" s="16"/>
      <c r="E2" s="16"/>
      <c r="F2" s="16"/>
      <c r="G2" s="16"/>
    </row>
    <row r="3" spans="1:7" s="1" customFormat="1" ht="43" thickBot="1" x14ac:dyDescent="0.4">
      <c r="A3" s="48"/>
      <c r="B3" s="23" t="s">
        <v>34</v>
      </c>
      <c r="C3" s="23" t="s">
        <v>80</v>
      </c>
      <c r="D3" s="23" t="s">
        <v>36</v>
      </c>
      <c r="E3" s="23" t="s">
        <v>37</v>
      </c>
      <c r="F3" s="23" t="s">
        <v>38</v>
      </c>
      <c r="G3" s="23" t="s">
        <v>39</v>
      </c>
    </row>
    <row r="4" spans="1:7" s="1" customFormat="1" ht="15.75" customHeight="1" x14ac:dyDescent="0.35">
      <c r="A4" s="6" t="s">
        <v>33</v>
      </c>
      <c r="B4" s="5"/>
      <c r="C4" s="5"/>
      <c r="D4" s="5"/>
      <c r="E4" s="5"/>
      <c r="F4" s="5"/>
      <c r="G4" s="5"/>
    </row>
    <row r="5" spans="1:7" s="1" customFormat="1" ht="15.75" customHeight="1" x14ac:dyDescent="0.35">
      <c r="A5" s="5"/>
      <c r="B5" s="5"/>
      <c r="C5" s="5"/>
      <c r="D5" s="5"/>
      <c r="E5" s="5"/>
      <c r="F5" s="5"/>
      <c r="G5" s="5"/>
    </row>
    <row r="6" spans="1:7" s="1" customFormat="1" ht="15.5" x14ac:dyDescent="0.35">
      <c r="A6" s="31" t="s">
        <v>200</v>
      </c>
      <c r="B6" s="25">
        <v>13208</v>
      </c>
      <c r="C6" s="25">
        <v>12600</v>
      </c>
      <c r="D6" s="25">
        <v>12629</v>
      </c>
      <c r="E6" s="25">
        <v>11913</v>
      </c>
      <c r="F6" s="25">
        <v>12147</v>
      </c>
      <c r="G6" s="27">
        <v>-8.0330102967898248E-2</v>
      </c>
    </row>
    <row r="7" spans="1:7" s="1" customFormat="1" ht="14.5" x14ac:dyDescent="0.35">
      <c r="A7" s="32" t="s">
        <v>206</v>
      </c>
      <c r="B7" s="33">
        <v>884</v>
      </c>
      <c r="C7" s="33">
        <v>810</v>
      </c>
      <c r="D7" s="33">
        <v>800</v>
      </c>
      <c r="E7" s="33">
        <v>790</v>
      </c>
      <c r="F7" s="33">
        <v>791</v>
      </c>
      <c r="G7" s="28">
        <v>-0.10520361990950226</v>
      </c>
    </row>
    <row r="8" spans="1:7" s="1" customFormat="1" ht="14.5" x14ac:dyDescent="0.35">
      <c r="A8" s="32" t="s">
        <v>207</v>
      </c>
      <c r="B8" s="33">
        <v>1246</v>
      </c>
      <c r="C8" s="33">
        <v>1186</v>
      </c>
      <c r="D8" s="33">
        <v>1221</v>
      </c>
      <c r="E8" s="33">
        <v>1175</v>
      </c>
      <c r="F8" s="33">
        <v>1190</v>
      </c>
      <c r="G8" s="28">
        <v>-4.49438202247191E-2</v>
      </c>
    </row>
    <row r="9" spans="1:7" s="1" customFormat="1" ht="14.5" x14ac:dyDescent="0.35">
      <c r="A9" s="32" t="s">
        <v>208</v>
      </c>
      <c r="B9" s="33">
        <v>524</v>
      </c>
      <c r="C9" s="33">
        <v>487</v>
      </c>
      <c r="D9" s="33">
        <v>504</v>
      </c>
      <c r="E9" s="33">
        <v>493</v>
      </c>
      <c r="F9" s="33">
        <v>476</v>
      </c>
      <c r="G9" s="28">
        <v>-9.1603053435114504E-2</v>
      </c>
    </row>
    <row r="10" spans="1:7" s="1" customFormat="1" ht="14.5" x14ac:dyDescent="0.35">
      <c r="A10" s="32" t="s">
        <v>209</v>
      </c>
      <c r="B10" s="33">
        <v>230</v>
      </c>
      <c r="C10" s="33">
        <v>200</v>
      </c>
      <c r="D10" s="33">
        <v>202</v>
      </c>
      <c r="E10" s="33">
        <v>199</v>
      </c>
      <c r="F10" s="33">
        <v>208</v>
      </c>
      <c r="G10" s="28">
        <v>-9.5652173913043481E-2</v>
      </c>
    </row>
    <row r="11" spans="1:7" s="1" customFormat="1" ht="14.5" x14ac:dyDescent="0.35">
      <c r="A11" s="32" t="s">
        <v>210</v>
      </c>
      <c r="B11" s="33">
        <v>10259</v>
      </c>
      <c r="C11" s="33">
        <v>9841</v>
      </c>
      <c r="D11" s="33">
        <v>9826</v>
      </c>
      <c r="E11" s="33">
        <v>9192</v>
      </c>
      <c r="F11" s="33">
        <v>9419</v>
      </c>
      <c r="G11" s="28">
        <v>-8.1879325470318745E-2</v>
      </c>
    </row>
    <row r="12" spans="1:7" s="1" customFormat="1" ht="14.5" x14ac:dyDescent="0.35">
      <c r="A12" s="32" t="s">
        <v>211</v>
      </c>
      <c r="B12" s="33">
        <v>28</v>
      </c>
      <c r="C12" s="33">
        <v>38</v>
      </c>
      <c r="D12" s="33">
        <v>41</v>
      </c>
      <c r="E12" s="33">
        <v>32</v>
      </c>
      <c r="F12" s="33">
        <v>39</v>
      </c>
      <c r="G12" s="28" t="s">
        <v>25</v>
      </c>
    </row>
    <row r="13" spans="1:7" s="1" customFormat="1" ht="14.5" x14ac:dyDescent="0.35">
      <c r="A13" s="32" t="s">
        <v>212</v>
      </c>
      <c r="B13" s="33">
        <v>37</v>
      </c>
      <c r="C13" s="33">
        <v>38</v>
      </c>
      <c r="D13" s="33">
        <v>35</v>
      </c>
      <c r="E13" s="33">
        <v>32</v>
      </c>
      <c r="F13" s="33">
        <v>24</v>
      </c>
      <c r="G13" s="28" t="s">
        <v>25</v>
      </c>
    </row>
    <row r="14" spans="1:7" s="1" customFormat="1" ht="14.5" x14ac:dyDescent="0.35">
      <c r="A14" s="31"/>
      <c r="B14" s="25"/>
      <c r="C14" s="25"/>
      <c r="D14" s="25"/>
      <c r="E14" s="25"/>
      <c r="F14" s="33"/>
      <c r="G14" s="28"/>
    </row>
    <row r="15" spans="1:7" s="1" customFormat="1" ht="14.5" x14ac:dyDescent="0.35">
      <c r="A15" s="31" t="s">
        <v>201</v>
      </c>
      <c r="B15" s="25">
        <v>3838</v>
      </c>
      <c r="C15" s="25">
        <v>3591</v>
      </c>
      <c r="D15" s="25">
        <v>3571</v>
      </c>
      <c r="E15" s="25">
        <v>3177</v>
      </c>
      <c r="F15" s="25">
        <v>3250</v>
      </c>
      <c r="G15" s="27">
        <v>-0.1532047941636269</v>
      </c>
    </row>
    <row r="16" spans="1:7" s="1" customFormat="1" ht="14.5" x14ac:dyDescent="0.35">
      <c r="A16" s="32" t="s">
        <v>206</v>
      </c>
      <c r="B16" s="33">
        <v>336</v>
      </c>
      <c r="C16" s="33">
        <v>271</v>
      </c>
      <c r="D16" s="33">
        <v>301</v>
      </c>
      <c r="E16" s="33">
        <v>277</v>
      </c>
      <c r="F16" s="33">
        <v>285</v>
      </c>
      <c r="G16" s="28">
        <v>-0.15178571428571427</v>
      </c>
    </row>
    <row r="17" spans="1:7" s="1" customFormat="1" ht="14.5" x14ac:dyDescent="0.35">
      <c r="A17" s="32" t="s">
        <v>207</v>
      </c>
      <c r="B17" s="33">
        <v>341</v>
      </c>
      <c r="C17" s="33">
        <v>277</v>
      </c>
      <c r="D17" s="33">
        <v>300</v>
      </c>
      <c r="E17" s="33">
        <v>265</v>
      </c>
      <c r="F17" s="33">
        <v>274</v>
      </c>
      <c r="G17" s="28">
        <v>-0.19648093841642228</v>
      </c>
    </row>
    <row r="18" spans="1:7" s="1" customFormat="1" ht="13.75" customHeight="1" x14ac:dyDescent="0.35">
      <c r="A18" s="32" t="s">
        <v>208</v>
      </c>
      <c r="B18" s="33">
        <v>148</v>
      </c>
      <c r="C18" s="33">
        <v>149</v>
      </c>
      <c r="D18" s="33">
        <v>152</v>
      </c>
      <c r="E18" s="33">
        <v>131</v>
      </c>
      <c r="F18" s="33">
        <v>113</v>
      </c>
      <c r="G18" s="28">
        <v>-0.23648648648648649</v>
      </c>
    </row>
    <row r="19" spans="1:7" s="1" customFormat="1" ht="14.5" x14ac:dyDescent="0.35">
      <c r="A19" s="32" t="s">
        <v>209</v>
      </c>
      <c r="B19" s="33">
        <v>21</v>
      </c>
      <c r="C19" s="33">
        <v>28</v>
      </c>
      <c r="D19" s="33">
        <v>28</v>
      </c>
      <c r="E19" s="33">
        <v>34</v>
      </c>
      <c r="F19" s="33">
        <v>35</v>
      </c>
      <c r="G19" s="28" t="s">
        <v>25</v>
      </c>
    </row>
    <row r="20" spans="1:7" s="1" customFormat="1" ht="14.5" x14ac:dyDescent="0.35">
      <c r="A20" s="32" t="s">
        <v>210</v>
      </c>
      <c r="B20" s="33">
        <v>2974</v>
      </c>
      <c r="C20" s="33">
        <v>2846</v>
      </c>
      <c r="D20" s="33">
        <v>2774</v>
      </c>
      <c r="E20" s="33">
        <v>2454</v>
      </c>
      <c r="F20" s="33">
        <v>2513</v>
      </c>
      <c r="G20" s="28">
        <v>-0.15501008742434433</v>
      </c>
    </row>
    <row r="21" spans="1:7" s="1" customFormat="1" ht="14.5" x14ac:dyDescent="0.35">
      <c r="A21" s="32" t="s">
        <v>211</v>
      </c>
      <c r="B21" s="33">
        <v>8</v>
      </c>
      <c r="C21" s="33">
        <v>13</v>
      </c>
      <c r="D21" s="33">
        <v>8</v>
      </c>
      <c r="E21" s="33">
        <v>5</v>
      </c>
      <c r="F21" s="33">
        <v>17</v>
      </c>
      <c r="G21" s="28" t="s">
        <v>25</v>
      </c>
    </row>
    <row r="22" spans="1:7" s="1" customFormat="1" ht="14.5" x14ac:dyDescent="0.35">
      <c r="A22" s="32" t="s">
        <v>212</v>
      </c>
      <c r="B22" s="33">
        <v>10</v>
      </c>
      <c r="C22" s="33">
        <v>7</v>
      </c>
      <c r="D22" s="33">
        <v>8</v>
      </c>
      <c r="E22" s="33">
        <v>11</v>
      </c>
      <c r="F22" s="33">
        <v>13</v>
      </c>
      <c r="G22" s="28" t="s">
        <v>25</v>
      </c>
    </row>
    <row r="23" spans="1:7" s="1" customFormat="1" ht="14.5" x14ac:dyDescent="0.35">
      <c r="A23" s="71"/>
      <c r="B23" s="5"/>
      <c r="C23" s="5"/>
      <c r="D23" s="5"/>
      <c r="E23" s="5"/>
      <c r="F23" s="5"/>
      <c r="G23" s="28"/>
    </row>
    <row r="24" spans="1:7" s="1" customFormat="1" ht="14.5" x14ac:dyDescent="0.35">
      <c r="A24" s="31" t="s">
        <v>202</v>
      </c>
      <c r="B24" s="72">
        <v>0.29058146577831617</v>
      </c>
      <c r="C24" s="72">
        <v>0.28499999999999998</v>
      </c>
      <c r="D24" s="72">
        <v>0.28276189722068257</v>
      </c>
      <c r="E24" s="72">
        <v>0.26668345504910601</v>
      </c>
      <c r="F24" s="72">
        <v>0.2675557750884992</v>
      </c>
      <c r="G24" s="66">
        <v>-2.3025690689816969</v>
      </c>
    </row>
    <row r="25" spans="1:7" s="1" customFormat="1" ht="14.5" x14ac:dyDescent="0.35">
      <c r="A25" s="32" t="s">
        <v>206</v>
      </c>
      <c r="B25" s="61">
        <v>0.38009049773755654</v>
      </c>
      <c r="C25" s="61">
        <v>0.33456790123456792</v>
      </c>
      <c r="D25" s="61">
        <v>0.37624999999999997</v>
      </c>
      <c r="E25" s="61">
        <v>0.35063291139240504</v>
      </c>
      <c r="F25" s="73">
        <v>0.36030341340075855</v>
      </c>
      <c r="G25" s="59">
        <v>-1.9787084336797989</v>
      </c>
    </row>
    <row r="26" spans="1:7" s="1" customFormat="1" ht="14.5" x14ac:dyDescent="0.35">
      <c r="A26" s="32" t="s">
        <v>207</v>
      </c>
      <c r="B26" s="61">
        <v>0.2736757624398074</v>
      </c>
      <c r="C26" s="61">
        <v>0.23355817875210794</v>
      </c>
      <c r="D26" s="61">
        <v>0.24570024570024571</v>
      </c>
      <c r="E26" s="61">
        <v>0.22553191489361701</v>
      </c>
      <c r="F26" s="73">
        <v>0.23025210084033612</v>
      </c>
      <c r="G26" s="59">
        <v>-4.3423661599471277</v>
      </c>
    </row>
    <row r="27" spans="1:7" s="1" customFormat="1" ht="14.5" x14ac:dyDescent="0.35">
      <c r="A27" s="32" t="s">
        <v>208</v>
      </c>
      <c r="B27" s="61">
        <v>0.28244274809160308</v>
      </c>
      <c r="C27" s="61">
        <v>0.3059548254620123</v>
      </c>
      <c r="D27" s="61">
        <v>0.30158730158730157</v>
      </c>
      <c r="E27" s="61">
        <v>0.26572008113590262</v>
      </c>
      <c r="F27" s="73">
        <v>0.23739495798319327</v>
      </c>
      <c r="G27" s="59">
        <v>-4.5047790108409815</v>
      </c>
    </row>
    <row r="28" spans="1:7" s="1" customFormat="1" ht="14.5" x14ac:dyDescent="0.35">
      <c r="A28" s="32" t="s">
        <v>209</v>
      </c>
      <c r="B28" s="61" t="s">
        <v>25</v>
      </c>
      <c r="C28" s="61" t="s">
        <v>25</v>
      </c>
      <c r="D28" s="61" t="s">
        <v>25</v>
      </c>
      <c r="E28" s="61" t="s">
        <v>25</v>
      </c>
      <c r="F28" s="61" t="s">
        <v>25</v>
      </c>
      <c r="G28" s="61" t="s">
        <v>25</v>
      </c>
    </row>
    <row r="29" spans="1:7" s="1" customFormat="1" ht="14.5" x14ac:dyDescent="0.35">
      <c r="A29" s="32" t="s">
        <v>210</v>
      </c>
      <c r="B29" s="61">
        <v>0.28989180231991424</v>
      </c>
      <c r="C29" s="61">
        <v>0.28919825221014123</v>
      </c>
      <c r="D29" s="61">
        <v>0.28231223285161816</v>
      </c>
      <c r="E29" s="61">
        <v>0.26697127937336812</v>
      </c>
      <c r="F29" s="73">
        <v>0.26680114661853699</v>
      </c>
      <c r="G29" s="59">
        <v>-2.309065570137725</v>
      </c>
    </row>
    <row r="30" spans="1:7" s="1" customFormat="1" ht="14.5" x14ac:dyDescent="0.35">
      <c r="A30" s="32" t="s">
        <v>211</v>
      </c>
      <c r="B30" s="61" t="s">
        <v>25</v>
      </c>
      <c r="C30" s="61" t="s">
        <v>25</v>
      </c>
      <c r="D30" s="61" t="s">
        <v>25</v>
      </c>
      <c r="E30" s="61" t="s">
        <v>25</v>
      </c>
      <c r="F30" s="61" t="s">
        <v>25</v>
      </c>
      <c r="G30" s="59" t="s">
        <v>23</v>
      </c>
    </row>
    <row r="31" spans="1:7" s="1" customFormat="1" ht="14.5" x14ac:dyDescent="0.35">
      <c r="A31" s="32" t="s">
        <v>212</v>
      </c>
      <c r="B31" s="61" t="s">
        <v>25</v>
      </c>
      <c r="C31" s="61" t="s">
        <v>25</v>
      </c>
      <c r="D31" s="61" t="s">
        <v>25</v>
      </c>
      <c r="E31" s="61" t="s">
        <v>25</v>
      </c>
      <c r="F31" s="61" t="s">
        <v>25</v>
      </c>
      <c r="G31" s="59" t="s">
        <v>23</v>
      </c>
    </row>
    <row r="32" spans="1:7" s="1" customFormat="1" ht="14.5" x14ac:dyDescent="0.35">
      <c r="A32" s="71"/>
      <c r="B32" s="5"/>
      <c r="C32" s="5"/>
      <c r="D32" s="5"/>
      <c r="E32" s="5"/>
      <c r="F32" s="5"/>
      <c r="G32" s="27"/>
    </row>
    <row r="33" spans="1:7" s="1" customFormat="1" ht="15.5" x14ac:dyDescent="0.35">
      <c r="A33" s="31" t="s">
        <v>203</v>
      </c>
      <c r="B33" s="25">
        <v>3299</v>
      </c>
      <c r="C33" s="25">
        <v>3252</v>
      </c>
      <c r="D33" s="25">
        <v>3058</v>
      </c>
      <c r="E33" s="25">
        <v>2950</v>
      </c>
      <c r="F33" s="25">
        <v>2953</v>
      </c>
      <c r="G33" s="27">
        <v>-0.10488026674749924</v>
      </c>
    </row>
    <row r="34" spans="1:7" s="1" customFormat="1" ht="15" thickBot="1" x14ac:dyDescent="0.4">
      <c r="A34" s="40"/>
      <c r="B34" s="40"/>
      <c r="C34" s="40"/>
      <c r="D34" s="40"/>
      <c r="E34" s="40"/>
      <c r="F34" s="40"/>
      <c r="G34" s="40"/>
    </row>
    <row r="35" spans="1:7" s="1" customFormat="1" ht="14.5" x14ac:dyDescent="0.35">
      <c r="A35" s="5"/>
      <c r="B35" s="5"/>
      <c r="C35" s="5"/>
      <c r="D35" s="5"/>
      <c r="E35" s="5"/>
      <c r="F35" s="5"/>
      <c r="G35" s="5"/>
    </row>
    <row r="36" spans="1:7" s="1" customFormat="1" ht="14.5" x14ac:dyDescent="0.35">
      <c r="A36" s="5"/>
      <c r="B36" s="5"/>
      <c r="C36" s="5"/>
      <c r="D36" s="5"/>
      <c r="E36" s="5"/>
      <c r="F36" s="5"/>
      <c r="G36" s="5"/>
    </row>
    <row r="37" spans="1:7" s="1" customFormat="1" ht="43" thickBot="1" x14ac:dyDescent="0.4">
      <c r="A37" s="48"/>
      <c r="B37" s="23" t="s">
        <v>34</v>
      </c>
      <c r="C37" s="23" t="s">
        <v>80</v>
      </c>
      <c r="D37" s="23" t="s">
        <v>36</v>
      </c>
      <c r="E37" s="23" t="s">
        <v>37</v>
      </c>
      <c r="F37" s="23" t="s">
        <v>38</v>
      </c>
      <c r="G37" s="23" t="s">
        <v>39</v>
      </c>
    </row>
    <row r="38" spans="1:7" s="1" customFormat="1" ht="14.5" x14ac:dyDescent="0.35">
      <c r="A38" s="6" t="s">
        <v>61</v>
      </c>
      <c r="B38" s="5"/>
      <c r="C38" s="5"/>
      <c r="D38" s="5"/>
      <c r="E38" s="5"/>
      <c r="F38" s="5"/>
      <c r="G38" s="5"/>
    </row>
    <row r="39" spans="1:7" s="1" customFormat="1" ht="14.5" x14ac:dyDescent="0.35">
      <c r="A39" s="5"/>
      <c r="B39" s="5"/>
      <c r="C39" s="5"/>
      <c r="D39" s="5"/>
      <c r="E39" s="5"/>
      <c r="F39" s="5"/>
      <c r="G39" s="5"/>
    </row>
    <row r="40" spans="1:7" s="1" customFormat="1" ht="15.5" x14ac:dyDescent="0.35">
      <c r="A40" s="31" t="s">
        <v>200</v>
      </c>
      <c r="B40" s="25">
        <v>12126</v>
      </c>
      <c r="C40" s="25">
        <v>11554</v>
      </c>
      <c r="D40" s="25">
        <v>11585</v>
      </c>
      <c r="E40" s="25">
        <v>10939</v>
      </c>
      <c r="F40" s="25">
        <v>11112</v>
      </c>
      <c r="G40" s="27">
        <v>-8.3621969322117767E-2</v>
      </c>
    </row>
    <row r="41" spans="1:7" s="1" customFormat="1" ht="14.5" x14ac:dyDescent="0.35">
      <c r="A41" s="32" t="s">
        <v>206</v>
      </c>
      <c r="B41" s="33">
        <v>862</v>
      </c>
      <c r="C41" s="33">
        <v>781</v>
      </c>
      <c r="D41" s="33">
        <v>771</v>
      </c>
      <c r="E41" s="33">
        <v>747</v>
      </c>
      <c r="F41" s="33">
        <v>757</v>
      </c>
      <c r="G41" s="28">
        <v>-0.12180974477958237</v>
      </c>
    </row>
    <row r="42" spans="1:7" s="1" customFormat="1" ht="14.5" x14ac:dyDescent="0.35">
      <c r="A42" s="32" t="s">
        <v>207</v>
      </c>
      <c r="B42" s="33">
        <v>1194</v>
      </c>
      <c r="C42" s="33">
        <v>1124</v>
      </c>
      <c r="D42" s="33">
        <v>1156</v>
      </c>
      <c r="E42" s="33">
        <v>1109</v>
      </c>
      <c r="F42" s="33">
        <v>1139</v>
      </c>
      <c r="G42" s="28">
        <v>-4.6063651591289785E-2</v>
      </c>
    </row>
    <row r="43" spans="1:7" s="1" customFormat="1" ht="14.5" x14ac:dyDescent="0.35">
      <c r="A43" s="32" t="s">
        <v>208</v>
      </c>
      <c r="B43" s="33">
        <v>483</v>
      </c>
      <c r="C43" s="33">
        <v>453</v>
      </c>
      <c r="D43" s="33">
        <v>464</v>
      </c>
      <c r="E43" s="33">
        <v>457</v>
      </c>
      <c r="F43" s="33">
        <v>440</v>
      </c>
      <c r="G43" s="28">
        <v>-8.9026915113871632E-2</v>
      </c>
    </row>
    <row r="44" spans="1:7" s="1" customFormat="1" ht="14.5" x14ac:dyDescent="0.35">
      <c r="A44" s="32" t="s">
        <v>209</v>
      </c>
      <c r="B44" s="33">
        <v>226</v>
      </c>
      <c r="C44" s="33">
        <v>194</v>
      </c>
      <c r="D44" s="33">
        <v>199</v>
      </c>
      <c r="E44" s="33">
        <v>197</v>
      </c>
      <c r="F44" s="33">
        <v>205</v>
      </c>
      <c r="G44" s="28">
        <v>-9.2920353982300891E-2</v>
      </c>
    </row>
    <row r="45" spans="1:7" s="1" customFormat="1" ht="14.5" x14ac:dyDescent="0.35">
      <c r="A45" s="32" t="s">
        <v>210</v>
      </c>
      <c r="B45" s="33">
        <v>9300</v>
      </c>
      <c r="C45" s="33">
        <v>8934</v>
      </c>
      <c r="D45" s="33">
        <v>8921</v>
      </c>
      <c r="E45" s="33">
        <v>8370</v>
      </c>
      <c r="F45" s="33">
        <v>8512</v>
      </c>
      <c r="G45" s="28">
        <v>-8.4731182795698926E-2</v>
      </c>
    </row>
    <row r="46" spans="1:7" s="1" customFormat="1" ht="14.5" x14ac:dyDescent="0.35">
      <c r="A46" s="32" t="s">
        <v>211</v>
      </c>
      <c r="B46" s="33">
        <v>24</v>
      </c>
      <c r="C46" s="33">
        <v>30</v>
      </c>
      <c r="D46" s="33">
        <v>39</v>
      </c>
      <c r="E46" s="33">
        <v>29</v>
      </c>
      <c r="F46" s="33">
        <v>35</v>
      </c>
      <c r="G46" s="28" t="s">
        <v>25</v>
      </c>
    </row>
    <row r="47" spans="1:7" s="1" customFormat="1" ht="14.5" x14ac:dyDescent="0.35">
      <c r="A47" s="32" t="s">
        <v>212</v>
      </c>
      <c r="B47" s="33">
        <v>37</v>
      </c>
      <c r="C47" s="33">
        <v>38</v>
      </c>
      <c r="D47" s="33">
        <v>35</v>
      </c>
      <c r="E47" s="33">
        <v>30</v>
      </c>
      <c r="F47" s="33">
        <v>24</v>
      </c>
      <c r="G47" s="28" t="s">
        <v>25</v>
      </c>
    </row>
    <row r="48" spans="1:7" s="1" customFormat="1" ht="14.5" x14ac:dyDescent="0.35">
      <c r="A48" s="31"/>
      <c r="B48" s="30"/>
      <c r="C48" s="30"/>
      <c r="D48" s="30"/>
      <c r="E48" s="30"/>
      <c r="F48" s="33"/>
      <c r="G48" s="27"/>
    </row>
    <row r="49" spans="1:7" s="1" customFormat="1" ht="14.5" x14ac:dyDescent="0.35">
      <c r="A49" s="31" t="s">
        <v>201</v>
      </c>
      <c r="B49" s="25">
        <v>3428</v>
      </c>
      <c r="C49" s="25">
        <v>3212</v>
      </c>
      <c r="D49" s="25">
        <v>3184</v>
      </c>
      <c r="E49" s="25">
        <v>2859</v>
      </c>
      <c r="F49" s="25">
        <v>2912</v>
      </c>
      <c r="G49" s="27">
        <v>-0.15052508751458576</v>
      </c>
    </row>
    <row r="50" spans="1:7" s="1" customFormat="1" ht="14.5" x14ac:dyDescent="0.35">
      <c r="A50" s="32" t="s">
        <v>206</v>
      </c>
      <c r="B50" s="33">
        <v>326</v>
      </c>
      <c r="C50" s="33">
        <v>255</v>
      </c>
      <c r="D50" s="33">
        <v>286</v>
      </c>
      <c r="E50" s="33">
        <v>261</v>
      </c>
      <c r="F50" s="33">
        <v>275</v>
      </c>
      <c r="G50" s="28">
        <v>-0.15644171779141106</v>
      </c>
    </row>
    <row r="51" spans="1:7" s="1" customFormat="1" ht="14.5" x14ac:dyDescent="0.35">
      <c r="A51" s="32" t="s">
        <v>207</v>
      </c>
      <c r="B51" s="33">
        <v>324</v>
      </c>
      <c r="C51" s="33">
        <v>261</v>
      </c>
      <c r="D51" s="33">
        <v>280</v>
      </c>
      <c r="E51" s="33">
        <v>247</v>
      </c>
      <c r="F51" s="33">
        <v>258</v>
      </c>
      <c r="G51" s="28">
        <v>-0.20370370370370369</v>
      </c>
    </row>
    <row r="52" spans="1:7" s="1" customFormat="1" ht="14.5" x14ac:dyDescent="0.35">
      <c r="A52" s="32" t="s">
        <v>208</v>
      </c>
      <c r="B52" s="33">
        <v>136</v>
      </c>
      <c r="C52" s="33">
        <v>136</v>
      </c>
      <c r="D52" s="33">
        <v>137</v>
      </c>
      <c r="E52" s="33">
        <v>121</v>
      </c>
      <c r="F52" s="33">
        <v>103</v>
      </c>
      <c r="G52" s="28">
        <v>-0.24264705882352941</v>
      </c>
    </row>
    <row r="53" spans="1:7" s="1" customFormat="1" ht="14.5" x14ac:dyDescent="0.35">
      <c r="A53" s="32" t="s">
        <v>209</v>
      </c>
      <c r="B53" s="33">
        <v>19</v>
      </c>
      <c r="C53" s="33">
        <v>26</v>
      </c>
      <c r="D53" s="33">
        <v>27</v>
      </c>
      <c r="E53" s="33">
        <v>34</v>
      </c>
      <c r="F53" s="33">
        <v>33</v>
      </c>
      <c r="G53" s="28" t="s">
        <v>25</v>
      </c>
    </row>
    <row r="54" spans="1:7" s="1" customFormat="1" ht="14.5" x14ac:dyDescent="0.35">
      <c r="A54" s="32" t="s">
        <v>210</v>
      </c>
      <c r="B54" s="33">
        <v>2606</v>
      </c>
      <c r="C54" s="33">
        <v>2516</v>
      </c>
      <c r="D54" s="33">
        <v>2438</v>
      </c>
      <c r="E54" s="33">
        <v>2181</v>
      </c>
      <c r="F54" s="33">
        <v>2215</v>
      </c>
      <c r="G54" s="28">
        <v>-0.15003837298541828</v>
      </c>
    </row>
    <row r="55" spans="1:7" s="1" customFormat="1" ht="14.5" x14ac:dyDescent="0.35">
      <c r="A55" s="32" t="s">
        <v>211</v>
      </c>
      <c r="B55" s="33">
        <v>7</v>
      </c>
      <c r="C55" s="33">
        <v>11</v>
      </c>
      <c r="D55" s="33">
        <v>8</v>
      </c>
      <c r="E55" s="33">
        <v>4</v>
      </c>
      <c r="F55" s="33">
        <v>15</v>
      </c>
      <c r="G55" s="28" t="s">
        <v>25</v>
      </c>
    </row>
    <row r="56" spans="1:7" s="1" customFormat="1" ht="14.5" x14ac:dyDescent="0.35">
      <c r="A56" s="32" t="s">
        <v>212</v>
      </c>
      <c r="B56" s="33">
        <v>10</v>
      </c>
      <c r="C56" s="33">
        <v>7</v>
      </c>
      <c r="D56" s="33">
        <v>8</v>
      </c>
      <c r="E56" s="33">
        <v>11</v>
      </c>
      <c r="F56" s="33">
        <v>13</v>
      </c>
      <c r="G56" s="28" t="s">
        <v>25</v>
      </c>
    </row>
    <row r="57" spans="1:7" s="1" customFormat="1" ht="14.5" x14ac:dyDescent="0.35">
      <c r="A57" s="71"/>
      <c r="B57" s="5"/>
      <c r="C57" s="5"/>
      <c r="D57" s="5"/>
      <c r="E57" s="5"/>
      <c r="F57" s="5"/>
      <c r="G57" s="27"/>
    </row>
    <row r="58" spans="1:7" s="1" customFormat="1" ht="14.5" x14ac:dyDescent="0.35">
      <c r="A58" s="31" t="s">
        <v>202</v>
      </c>
      <c r="B58" s="72">
        <v>0.2826983341580076</v>
      </c>
      <c r="C58" s="72">
        <v>0.27799896139864982</v>
      </c>
      <c r="D58" s="72">
        <v>0.27483815278377211</v>
      </c>
      <c r="E58" s="72">
        <v>0.26135844227077432</v>
      </c>
      <c r="F58" s="72">
        <v>0.26205903527717783</v>
      </c>
      <c r="G58" s="66">
        <v>-2.0639298880829768</v>
      </c>
    </row>
    <row r="59" spans="1:7" s="1" customFormat="1" ht="14.5" x14ac:dyDescent="0.35">
      <c r="A59" s="32" t="s">
        <v>206</v>
      </c>
      <c r="B59" s="61">
        <v>0.37819025522041766</v>
      </c>
      <c r="C59" s="61">
        <v>0.32650448143405891</v>
      </c>
      <c r="D59" s="61">
        <v>0.37094682230869003</v>
      </c>
      <c r="E59" s="61">
        <v>0.3493975903614458</v>
      </c>
      <c r="F59" s="73">
        <v>0.36327608982826948</v>
      </c>
      <c r="G59" s="59">
        <v>-1.4914165392148182</v>
      </c>
    </row>
    <row r="60" spans="1:7" s="1" customFormat="1" ht="14.5" x14ac:dyDescent="0.35">
      <c r="A60" s="32" t="s">
        <v>207</v>
      </c>
      <c r="B60" s="61">
        <v>0.271356783919598</v>
      </c>
      <c r="C60" s="61">
        <v>0.23220640569395018</v>
      </c>
      <c r="D60" s="61">
        <v>0.24221453287197231</v>
      </c>
      <c r="E60" s="61">
        <v>0.22272317403065825</v>
      </c>
      <c r="F60" s="73">
        <v>0.22651448639157157</v>
      </c>
      <c r="G60" s="59">
        <v>-4.4842297528026434</v>
      </c>
    </row>
    <row r="61" spans="1:7" s="1" customFormat="1" ht="14.5" x14ac:dyDescent="0.35">
      <c r="A61" s="32" t="s">
        <v>208</v>
      </c>
      <c r="B61" s="61">
        <v>0.28157349896480333</v>
      </c>
      <c r="C61" s="61">
        <v>0.30022075055187636</v>
      </c>
      <c r="D61" s="61">
        <v>0.29525862068965519</v>
      </c>
      <c r="E61" s="61">
        <v>0.26477024070021882</v>
      </c>
      <c r="F61" s="61">
        <v>0.2340909090909091</v>
      </c>
      <c r="G61" s="59">
        <v>-4.7482589873894225</v>
      </c>
    </row>
    <row r="62" spans="1:7" s="1" customFormat="1" ht="14.5" x14ac:dyDescent="0.35">
      <c r="A62" s="32" t="s">
        <v>209</v>
      </c>
      <c r="B62" s="61" t="s">
        <v>25</v>
      </c>
      <c r="C62" s="61" t="s">
        <v>25</v>
      </c>
      <c r="D62" s="61" t="s">
        <v>25</v>
      </c>
      <c r="E62" s="61" t="s">
        <v>25</v>
      </c>
      <c r="F62" s="61" t="s">
        <v>25</v>
      </c>
      <c r="G62" s="61" t="s">
        <v>25</v>
      </c>
    </row>
    <row r="63" spans="1:7" s="1" customFormat="1" ht="14.5" x14ac:dyDescent="0.35">
      <c r="A63" s="32" t="s">
        <v>210</v>
      </c>
      <c r="B63" s="61">
        <v>0.28021505376344086</v>
      </c>
      <c r="C63" s="61">
        <v>0.28162077456906204</v>
      </c>
      <c r="D63" s="61">
        <v>0.27328774801031275</v>
      </c>
      <c r="E63" s="61">
        <v>0.26057347670250897</v>
      </c>
      <c r="F63" s="73">
        <v>0.26022086466165412</v>
      </c>
      <c r="G63" s="59">
        <v>-1.9994189101786741</v>
      </c>
    </row>
    <row r="64" spans="1:7" s="1" customFormat="1" ht="14.5" x14ac:dyDescent="0.35">
      <c r="A64" s="32" t="s">
        <v>211</v>
      </c>
      <c r="B64" s="61" t="s">
        <v>25</v>
      </c>
      <c r="C64" s="61" t="s">
        <v>25</v>
      </c>
      <c r="D64" s="61" t="s">
        <v>25</v>
      </c>
      <c r="E64" s="61" t="s">
        <v>25</v>
      </c>
      <c r="F64" s="61" t="s">
        <v>25</v>
      </c>
      <c r="G64" s="59" t="s">
        <v>23</v>
      </c>
    </row>
    <row r="65" spans="1:7" s="1" customFormat="1" ht="14.5" x14ac:dyDescent="0.35">
      <c r="A65" s="32" t="s">
        <v>212</v>
      </c>
      <c r="B65" s="61" t="s">
        <v>25</v>
      </c>
      <c r="C65" s="61" t="s">
        <v>25</v>
      </c>
      <c r="D65" s="61" t="s">
        <v>25</v>
      </c>
      <c r="E65" s="61" t="s">
        <v>25</v>
      </c>
      <c r="F65" s="61" t="s">
        <v>25</v>
      </c>
      <c r="G65" s="59" t="s">
        <v>23</v>
      </c>
    </row>
    <row r="66" spans="1:7" s="1" customFormat="1" ht="14.5" x14ac:dyDescent="0.35">
      <c r="A66" s="71"/>
      <c r="B66" s="5"/>
      <c r="C66" s="5"/>
      <c r="D66" s="5"/>
      <c r="E66" s="5"/>
      <c r="F66" s="5"/>
      <c r="G66" s="27"/>
    </row>
    <row r="67" spans="1:7" s="1" customFormat="1" ht="15.5" x14ac:dyDescent="0.35">
      <c r="A67" s="31" t="s">
        <v>203</v>
      </c>
      <c r="B67" s="25">
        <v>2974</v>
      </c>
      <c r="C67" s="25">
        <v>2951</v>
      </c>
      <c r="D67" s="25">
        <v>2759</v>
      </c>
      <c r="E67" s="25">
        <v>2679</v>
      </c>
      <c r="F67" s="25">
        <v>2690</v>
      </c>
      <c r="G67" s="27">
        <v>-9.5494283792871559E-2</v>
      </c>
    </row>
    <row r="68" spans="1:7" s="1" customFormat="1" ht="15" thickBot="1" x14ac:dyDescent="0.4">
      <c r="A68" s="40"/>
      <c r="B68" s="40"/>
      <c r="C68" s="40"/>
      <c r="D68" s="40"/>
      <c r="E68" s="40"/>
      <c r="F68" s="40"/>
      <c r="G68" s="40"/>
    </row>
    <row r="69" spans="1:7" s="1" customFormat="1" ht="14.5" x14ac:dyDescent="0.35">
      <c r="A69" s="5"/>
      <c r="B69" s="5"/>
      <c r="C69" s="5"/>
      <c r="D69" s="5"/>
      <c r="E69" s="5"/>
      <c r="F69" s="5"/>
      <c r="G69" s="5"/>
    </row>
    <row r="70" spans="1:7" s="1" customFormat="1" ht="14.5" x14ac:dyDescent="0.35">
      <c r="A70" s="5"/>
      <c r="B70" s="5"/>
      <c r="C70" s="5"/>
      <c r="D70" s="5"/>
      <c r="E70" s="5"/>
      <c r="F70" s="5"/>
      <c r="G70" s="5"/>
    </row>
    <row r="71" spans="1:7" s="1" customFormat="1" ht="43" thickBot="1" x14ac:dyDescent="0.4">
      <c r="A71" s="48"/>
      <c r="B71" s="23" t="s">
        <v>34</v>
      </c>
      <c r="C71" s="23" t="s">
        <v>80</v>
      </c>
      <c r="D71" s="23" t="s">
        <v>36</v>
      </c>
      <c r="E71" s="23" t="s">
        <v>37</v>
      </c>
      <c r="F71" s="23" t="s">
        <v>38</v>
      </c>
      <c r="G71" s="23" t="s">
        <v>39</v>
      </c>
    </row>
    <row r="72" spans="1:7" s="1" customFormat="1" ht="14.5" x14ac:dyDescent="0.35">
      <c r="A72" s="6" t="s">
        <v>62</v>
      </c>
      <c r="B72" s="5"/>
      <c r="C72" s="5"/>
      <c r="D72" s="5"/>
      <c r="E72" s="5"/>
      <c r="F72" s="5"/>
      <c r="G72" s="5"/>
    </row>
    <row r="73" spans="1:7" s="1" customFormat="1" ht="14.5" x14ac:dyDescent="0.35">
      <c r="A73" s="5"/>
      <c r="B73" s="5"/>
      <c r="C73" s="5"/>
      <c r="D73" s="5"/>
      <c r="E73" s="5"/>
      <c r="F73" s="5"/>
      <c r="G73" s="5"/>
    </row>
    <row r="74" spans="1:7" s="1" customFormat="1" ht="15.5" x14ac:dyDescent="0.35">
      <c r="A74" s="31" t="s">
        <v>200</v>
      </c>
      <c r="B74" s="25">
        <v>1082</v>
      </c>
      <c r="C74" s="25">
        <v>1046</v>
      </c>
      <c r="D74" s="25">
        <v>1044</v>
      </c>
      <c r="E74" s="25">
        <v>974</v>
      </c>
      <c r="F74" s="25">
        <v>1035</v>
      </c>
      <c r="G74" s="27">
        <v>-4.3438077634011092E-2</v>
      </c>
    </row>
    <row r="75" spans="1:7" s="1" customFormat="1" ht="14.5" x14ac:dyDescent="0.35">
      <c r="A75" s="32" t="s">
        <v>206</v>
      </c>
      <c r="B75" s="33">
        <v>22</v>
      </c>
      <c r="C75" s="33">
        <v>29</v>
      </c>
      <c r="D75" s="33">
        <v>29</v>
      </c>
      <c r="E75" s="33">
        <v>43</v>
      </c>
      <c r="F75" s="33">
        <v>34</v>
      </c>
      <c r="G75" s="28" t="s">
        <v>25</v>
      </c>
    </row>
    <row r="76" spans="1:7" s="1" customFormat="1" ht="14.5" x14ac:dyDescent="0.35">
      <c r="A76" s="32" t="s">
        <v>207</v>
      </c>
      <c r="B76" s="33">
        <v>52</v>
      </c>
      <c r="C76" s="33">
        <v>62</v>
      </c>
      <c r="D76" s="33">
        <v>65</v>
      </c>
      <c r="E76" s="33">
        <v>66</v>
      </c>
      <c r="F76" s="33">
        <v>51</v>
      </c>
      <c r="G76" s="28">
        <v>-1.9230769230769232E-2</v>
      </c>
    </row>
    <row r="77" spans="1:7" s="1" customFormat="1" ht="14.5" x14ac:dyDescent="0.35">
      <c r="A77" s="32" t="s">
        <v>208</v>
      </c>
      <c r="B77" s="33">
        <v>41</v>
      </c>
      <c r="C77" s="33">
        <v>34</v>
      </c>
      <c r="D77" s="33">
        <v>40</v>
      </c>
      <c r="E77" s="33">
        <v>36</v>
      </c>
      <c r="F77" s="33">
        <v>36</v>
      </c>
      <c r="G77" s="28" t="s">
        <v>25</v>
      </c>
    </row>
    <row r="78" spans="1:7" s="1" customFormat="1" ht="14.5" x14ac:dyDescent="0.35">
      <c r="A78" s="32" t="s">
        <v>209</v>
      </c>
      <c r="B78" s="33">
        <v>4</v>
      </c>
      <c r="C78" s="33">
        <v>6</v>
      </c>
      <c r="D78" s="33">
        <v>3</v>
      </c>
      <c r="E78" s="33">
        <v>2</v>
      </c>
      <c r="F78" s="33">
        <v>3</v>
      </c>
      <c r="G78" s="28" t="s">
        <v>25</v>
      </c>
    </row>
    <row r="79" spans="1:7" s="1" customFormat="1" ht="14.5" x14ac:dyDescent="0.35">
      <c r="A79" s="32" t="s">
        <v>210</v>
      </c>
      <c r="B79" s="33">
        <v>959</v>
      </c>
      <c r="C79" s="33">
        <v>907</v>
      </c>
      <c r="D79" s="33">
        <v>905</v>
      </c>
      <c r="E79" s="33">
        <v>822</v>
      </c>
      <c r="F79" s="33">
        <v>907</v>
      </c>
      <c r="G79" s="28">
        <v>-5.4223149113660066E-2</v>
      </c>
    </row>
    <row r="80" spans="1:7" s="1" customFormat="1" ht="14.5" x14ac:dyDescent="0.35">
      <c r="A80" s="32" t="s">
        <v>211</v>
      </c>
      <c r="B80" s="33">
        <v>4</v>
      </c>
      <c r="C80" s="33">
        <v>8</v>
      </c>
      <c r="D80" s="33">
        <v>2</v>
      </c>
      <c r="E80" s="33">
        <v>3</v>
      </c>
      <c r="F80" s="33">
        <v>4</v>
      </c>
      <c r="G80" s="28" t="s">
        <v>25</v>
      </c>
    </row>
    <row r="81" spans="1:7" s="1" customFormat="1" ht="14.5" x14ac:dyDescent="0.35">
      <c r="A81" s="32" t="s">
        <v>212</v>
      </c>
      <c r="B81" s="33">
        <v>0</v>
      </c>
      <c r="C81" s="33">
        <v>0</v>
      </c>
      <c r="D81" s="33">
        <v>0</v>
      </c>
      <c r="E81" s="33">
        <v>2</v>
      </c>
      <c r="F81" s="33">
        <v>0</v>
      </c>
      <c r="G81" s="28" t="s">
        <v>25</v>
      </c>
    </row>
    <row r="82" spans="1:7" s="1" customFormat="1" ht="14.5" x14ac:dyDescent="0.35">
      <c r="A82" s="31"/>
      <c r="B82" s="30"/>
      <c r="C82" s="30"/>
      <c r="D82" s="30"/>
      <c r="E82" s="30"/>
      <c r="F82" s="33"/>
    </row>
    <row r="83" spans="1:7" s="1" customFormat="1" ht="14.5" x14ac:dyDescent="0.35">
      <c r="A83" s="31" t="s">
        <v>201</v>
      </c>
      <c r="B83" s="25">
        <v>410</v>
      </c>
      <c r="C83" s="25">
        <v>379</v>
      </c>
      <c r="D83" s="25">
        <v>387</v>
      </c>
      <c r="E83" s="25">
        <v>318</v>
      </c>
      <c r="F83" s="25">
        <v>338</v>
      </c>
      <c r="G83" s="27">
        <v>-0.17560975609756097</v>
      </c>
    </row>
    <row r="84" spans="1:7" s="1" customFormat="1" ht="14.5" x14ac:dyDescent="0.35">
      <c r="A84" s="32" t="s">
        <v>206</v>
      </c>
      <c r="B84" s="33">
        <v>10</v>
      </c>
      <c r="C84" s="33">
        <v>16</v>
      </c>
      <c r="D84" s="33">
        <v>15</v>
      </c>
      <c r="E84" s="33">
        <v>16</v>
      </c>
      <c r="F84" s="33">
        <v>10</v>
      </c>
      <c r="G84" s="28" t="s">
        <v>25</v>
      </c>
    </row>
    <row r="85" spans="1:7" s="1" customFormat="1" ht="14.5" x14ac:dyDescent="0.35">
      <c r="A85" s="32" t="s">
        <v>207</v>
      </c>
      <c r="B85" s="33">
        <v>17</v>
      </c>
      <c r="C85" s="33">
        <v>16</v>
      </c>
      <c r="D85" s="33">
        <v>20</v>
      </c>
      <c r="E85" s="33">
        <v>18</v>
      </c>
      <c r="F85" s="33">
        <v>16</v>
      </c>
      <c r="G85" s="28" t="s">
        <v>25</v>
      </c>
    </row>
    <row r="86" spans="1:7" s="1" customFormat="1" ht="14.5" x14ac:dyDescent="0.35">
      <c r="A86" s="32" t="s">
        <v>208</v>
      </c>
      <c r="B86" s="33">
        <v>12</v>
      </c>
      <c r="C86" s="33">
        <v>13</v>
      </c>
      <c r="D86" s="33">
        <v>15</v>
      </c>
      <c r="E86" s="33">
        <v>10</v>
      </c>
      <c r="F86" s="33">
        <v>10</v>
      </c>
      <c r="G86" s="28" t="s">
        <v>25</v>
      </c>
    </row>
    <row r="87" spans="1:7" s="1" customFormat="1" ht="14.5" x14ac:dyDescent="0.35">
      <c r="A87" s="32" t="s">
        <v>209</v>
      </c>
      <c r="B87" s="33">
        <v>2</v>
      </c>
      <c r="C87" s="33">
        <v>2</v>
      </c>
      <c r="D87" s="33">
        <v>1</v>
      </c>
      <c r="E87" s="33">
        <v>0</v>
      </c>
      <c r="F87" s="33">
        <v>2</v>
      </c>
      <c r="G87" s="28" t="s">
        <v>25</v>
      </c>
    </row>
    <row r="88" spans="1:7" s="1" customFormat="1" ht="14.5" x14ac:dyDescent="0.35">
      <c r="A88" s="32" t="s">
        <v>210</v>
      </c>
      <c r="B88" s="33">
        <v>368</v>
      </c>
      <c r="C88" s="33">
        <v>330</v>
      </c>
      <c r="D88" s="33">
        <v>336</v>
      </c>
      <c r="E88" s="33">
        <v>273</v>
      </c>
      <c r="F88" s="33">
        <v>298</v>
      </c>
      <c r="G88" s="28">
        <v>-0.19021739130434784</v>
      </c>
    </row>
    <row r="89" spans="1:7" s="1" customFormat="1" ht="14.5" x14ac:dyDescent="0.35">
      <c r="A89" s="32" t="s">
        <v>211</v>
      </c>
      <c r="B89" s="33">
        <v>1</v>
      </c>
      <c r="C89" s="33">
        <v>2</v>
      </c>
      <c r="D89" s="33">
        <v>0</v>
      </c>
      <c r="E89" s="33">
        <v>1</v>
      </c>
      <c r="F89" s="33">
        <v>2</v>
      </c>
      <c r="G89" s="28" t="s">
        <v>25</v>
      </c>
    </row>
    <row r="90" spans="1:7" s="1" customFormat="1" ht="14.5" x14ac:dyDescent="0.35">
      <c r="A90" s="32" t="s">
        <v>212</v>
      </c>
      <c r="B90" s="33">
        <v>0</v>
      </c>
      <c r="C90" s="33">
        <v>0</v>
      </c>
      <c r="D90" s="33">
        <v>0</v>
      </c>
      <c r="E90" s="33">
        <v>0</v>
      </c>
      <c r="F90" s="33">
        <v>0</v>
      </c>
      <c r="G90" s="28" t="s">
        <v>25</v>
      </c>
    </row>
    <row r="91" spans="1:7" s="1" customFormat="1" ht="14.5" x14ac:dyDescent="0.35">
      <c r="A91" s="71"/>
      <c r="B91" s="5"/>
      <c r="C91" s="5"/>
      <c r="D91" s="5"/>
      <c r="E91" s="5"/>
      <c r="F91" s="5"/>
      <c r="G91" s="28"/>
    </row>
    <row r="92" spans="1:7" s="1" customFormat="1" ht="14.5" x14ac:dyDescent="0.35">
      <c r="A92" s="31" t="s">
        <v>202</v>
      </c>
      <c r="B92" s="72">
        <v>0.37892791127541592</v>
      </c>
      <c r="C92" s="72">
        <v>0.36233269598470363</v>
      </c>
      <c r="D92" s="72">
        <v>0.37068965517241381</v>
      </c>
      <c r="E92" s="72">
        <v>0.32648870636550309</v>
      </c>
      <c r="F92" s="72">
        <v>0.32657004830917874</v>
      </c>
      <c r="G92" s="66">
        <v>-5.2357862966237176</v>
      </c>
    </row>
    <row r="93" spans="1:7" s="1" customFormat="1" ht="14.5" x14ac:dyDescent="0.35">
      <c r="A93" s="32" t="s">
        <v>206</v>
      </c>
      <c r="B93" s="61" t="s">
        <v>25</v>
      </c>
      <c r="C93" s="61" t="s">
        <v>25</v>
      </c>
      <c r="D93" s="61" t="s">
        <v>25</v>
      </c>
      <c r="E93" s="61" t="s">
        <v>25</v>
      </c>
      <c r="F93" s="61" t="s">
        <v>25</v>
      </c>
      <c r="G93" s="59" t="s">
        <v>25</v>
      </c>
    </row>
    <row r="94" spans="1:7" s="1" customFormat="1" ht="14.5" x14ac:dyDescent="0.35">
      <c r="A94" s="32" t="s">
        <v>207</v>
      </c>
      <c r="B94" s="61" t="s">
        <v>25</v>
      </c>
      <c r="C94" s="61" t="s">
        <v>25</v>
      </c>
      <c r="D94" s="61" t="s">
        <v>25</v>
      </c>
      <c r="E94" s="61" t="s">
        <v>25</v>
      </c>
      <c r="F94" s="61" t="s">
        <v>25</v>
      </c>
      <c r="G94" s="59" t="s">
        <v>25</v>
      </c>
    </row>
    <row r="95" spans="1:7" s="1" customFormat="1" ht="14.5" x14ac:dyDescent="0.35">
      <c r="A95" s="32" t="s">
        <v>208</v>
      </c>
      <c r="B95" s="61" t="s">
        <v>25</v>
      </c>
      <c r="C95" s="61" t="s">
        <v>25</v>
      </c>
      <c r="D95" s="61" t="s">
        <v>25</v>
      </c>
      <c r="E95" s="61" t="s">
        <v>25</v>
      </c>
      <c r="F95" s="61" t="s">
        <v>25</v>
      </c>
      <c r="G95" s="59" t="s">
        <v>25</v>
      </c>
    </row>
    <row r="96" spans="1:7" s="1" customFormat="1" ht="14.5" x14ac:dyDescent="0.35">
      <c r="A96" s="32" t="s">
        <v>209</v>
      </c>
      <c r="B96" s="61" t="s">
        <v>25</v>
      </c>
      <c r="C96" s="61" t="s">
        <v>25</v>
      </c>
      <c r="D96" s="61" t="s">
        <v>25</v>
      </c>
      <c r="E96" s="61" t="s">
        <v>25</v>
      </c>
      <c r="F96" s="61" t="s">
        <v>25</v>
      </c>
      <c r="G96" s="59" t="s">
        <v>25</v>
      </c>
    </row>
    <row r="97" spans="1:7" s="1" customFormat="1" ht="14.5" x14ac:dyDescent="0.35">
      <c r="A97" s="32" t="s">
        <v>210</v>
      </c>
      <c r="B97" s="61">
        <v>0.38373305526590196</v>
      </c>
      <c r="C97" s="61">
        <v>0.36383682469680262</v>
      </c>
      <c r="D97" s="61">
        <v>0.37127071823204422</v>
      </c>
      <c r="E97" s="61">
        <v>0.33211678832116787</v>
      </c>
      <c r="F97" s="73">
        <v>0.32855567805953695</v>
      </c>
      <c r="G97" s="59">
        <v>-5.517737720636501</v>
      </c>
    </row>
    <row r="98" spans="1:7" s="1" customFormat="1" ht="14.5" x14ac:dyDescent="0.35">
      <c r="A98" s="32" t="s">
        <v>211</v>
      </c>
      <c r="B98" s="61" t="s">
        <v>25</v>
      </c>
      <c r="C98" s="61" t="s">
        <v>25</v>
      </c>
      <c r="D98" s="61" t="s">
        <v>25</v>
      </c>
      <c r="E98" s="61" t="s">
        <v>25</v>
      </c>
      <c r="F98" s="61" t="s">
        <v>25</v>
      </c>
      <c r="G98" s="59" t="s">
        <v>25</v>
      </c>
    </row>
    <row r="99" spans="1:7" s="1" customFormat="1" ht="14.5" x14ac:dyDescent="0.35">
      <c r="A99" s="32" t="s">
        <v>212</v>
      </c>
      <c r="B99" s="61" t="s">
        <v>25</v>
      </c>
      <c r="C99" s="61" t="s">
        <v>25</v>
      </c>
      <c r="D99" s="61" t="s">
        <v>25</v>
      </c>
      <c r="E99" s="61" t="s">
        <v>25</v>
      </c>
      <c r="F99" s="61" t="s">
        <v>25</v>
      </c>
      <c r="G99" s="59" t="s">
        <v>23</v>
      </c>
    </row>
    <row r="100" spans="1:7" s="1" customFormat="1" ht="14.5" x14ac:dyDescent="0.35">
      <c r="A100" s="71"/>
      <c r="B100" s="5"/>
      <c r="C100" s="5"/>
      <c r="D100" s="5"/>
      <c r="E100" s="5"/>
      <c r="F100" s="5"/>
      <c r="G100" s="28"/>
    </row>
    <row r="101" spans="1:7" s="1" customFormat="1" ht="15.5" x14ac:dyDescent="0.35">
      <c r="A101" s="31" t="s">
        <v>203</v>
      </c>
      <c r="B101" s="25">
        <v>325</v>
      </c>
      <c r="C101" s="25">
        <v>301</v>
      </c>
      <c r="D101" s="25">
        <v>299</v>
      </c>
      <c r="E101" s="25">
        <v>271</v>
      </c>
      <c r="F101" s="25">
        <v>263</v>
      </c>
      <c r="G101" s="27">
        <v>-0.19076923076923077</v>
      </c>
    </row>
    <row r="102" spans="1:7" s="1" customFormat="1" ht="15" thickBot="1" x14ac:dyDescent="0.4">
      <c r="A102" s="40"/>
      <c r="B102" s="40"/>
      <c r="C102" s="40"/>
      <c r="D102" s="40"/>
      <c r="E102" s="40"/>
      <c r="F102" s="40"/>
      <c r="G102" s="40"/>
    </row>
    <row r="103" spans="1:7" s="1" customFormat="1" ht="14.5" x14ac:dyDescent="0.35">
      <c r="A103" s="75"/>
      <c r="B103" s="5"/>
      <c r="C103" s="5"/>
      <c r="D103" s="5"/>
      <c r="E103" s="5"/>
      <c r="F103" s="5"/>
      <c r="G103" s="5"/>
    </row>
    <row r="104" spans="1:7" s="1" customFormat="1" ht="47.4" customHeight="1" x14ac:dyDescent="0.35">
      <c r="A104" s="172" t="s">
        <v>204</v>
      </c>
      <c r="B104" s="172"/>
      <c r="C104" s="172"/>
      <c r="D104" s="172"/>
      <c r="E104" s="172"/>
      <c r="F104" s="172"/>
      <c r="G104" s="172"/>
    </row>
    <row r="105" spans="1:7" s="1" customFormat="1" ht="24" customHeight="1" x14ac:dyDescent="0.35">
      <c r="A105" s="173" t="s">
        <v>213</v>
      </c>
      <c r="B105" s="173"/>
      <c r="C105" s="173"/>
      <c r="D105" s="173"/>
      <c r="E105" s="173"/>
      <c r="F105" s="173"/>
      <c r="G105" s="173"/>
    </row>
    <row r="106" spans="1:7" s="1" customFormat="1" ht="15.65" customHeight="1" x14ac:dyDescent="0.35">
      <c r="A106" s="67" t="s">
        <v>205</v>
      </c>
      <c r="B106" s="47"/>
      <c r="C106" s="47"/>
      <c r="D106" s="47"/>
      <c r="E106" s="47"/>
      <c r="F106" s="47"/>
      <c r="G106" s="5"/>
    </row>
    <row r="107" spans="1:7" s="1" customFormat="1" ht="14.5" x14ac:dyDescent="0.35">
      <c r="A107" s="76"/>
      <c r="B107" s="5"/>
      <c r="C107" s="5"/>
      <c r="D107" s="5"/>
      <c r="E107" s="5"/>
      <c r="F107" s="5"/>
      <c r="G107" s="5"/>
    </row>
    <row r="108" spans="1:7" s="1" customFormat="1" ht="14.5" x14ac:dyDescent="0.35">
      <c r="A108" s="77"/>
      <c r="B108" s="5"/>
      <c r="C108" s="5"/>
      <c r="D108" s="5"/>
      <c r="E108" s="5"/>
      <c r="F108" s="5"/>
      <c r="G108" s="5"/>
    </row>
    <row r="109" spans="1:7" s="1" customFormat="1" ht="14.5" x14ac:dyDescent="0.35">
      <c r="A109" s="75"/>
      <c r="B109" s="5"/>
      <c r="C109" s="5"/>
      <c r="D109" s="5"/>
      <c r="E109" s="5"/>
      <c r="F109" s="5"/>
      <c r="G109" s="5"/>
    </row>
  </sheetData>
  <mergeCells count="2">
    <mergeCell ref="A104:G104"/>
    <mergeCell ref="A105:G105"/>
  </mergeCells>
  <hyperlinks>
    <hyperlink ref="G1" location="Contents!A1" display="Contents"/>
  </hyperlinks>
  <pageMargins left="0.70866141732283516" right="0.70866141732283516" top="0.74803149606299213" bottom="0.74803149606299213" header="0.31496062992126012" footer="0.31496062992126012"/>
  <pageSetup paperSize="0" scale="58" fitToWidth="0" fitToHeight="0" orientation="landscape" horizontalDpi="0" verticalDpi="0" copies="0"/>
  <rowBreaks count="1" manualBreakCount="1">
    <brk id="6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zoomScaleNormal="100" workbookViewId="0"/>
  </sheetViews>
  <sheetFormatPr defaultColWidth="9.08984375" defaultRowHeight="12.5" x14ac:dyDescent="0.25"/>
  <cols>
    <col min="1" max="1" width="41.81640625" style="5" customWidth="1"/>
    <col min="2" max="3" width="16.08984375" style="5" customWidth="1"/>
    <col min="4" max="4" width="14.6328125" style="5" customWidth="1"/>
    <col min="5" max="5" width="17.1796875" style="5" customWidth="1"/>
    <col min="6" max="7" width="16.08984375" style="5" customWidth="1"/>
    <col min="8" max="8" width="14.81640625" style="5" customWidth="1"/>
    <col min="9" max="9" width="15.1796875" style="5" customWidth="1"/>
    <col min="10" max="10" width="14.81640625" style="5" customWidth="1"/>
    <col min="11" max="11" width="15.1796875" style="5" customWidth="1"/>
    <col min="12" max="16384" width="9.08984375" style="5"/>
  </cols>
  <sheetData>
    <row r="1" spans="1:11" s="1" customFormat="1" ht="15.5" x14ac:dyDescent="0.35">
      <c r="A1" s="11" t="s">
        <v>214</v>
      </c>
      <c r="B1" s="5"/>
      <c r="D1" s="5"/>
      <c r="K1" s="19" t="s">
        <v>1</v>
      </c>
    </row>
    <row r="2" spans="1:11" s="1" customFormat="1" ht="15.75" customHeight="1" x14ac:dyDescent="0.35">
      <c r="A2" s="4"/>
      <c r="B2" s="5"/>
      <c r="C2" s="5"/>
      <c r="D2" s="5"/>
      <c r="E2" s="5"/>
    </row>
    <row r="3" spans="1:11" s="3" customFormat="1" ht="16" x14ac:dyDescent="0.3">
      <c r="A3" s="78" t="s">
        <v>215</v>
      </c>
      <c r="B3" s="174" t="s">
        <v>216</v>
      </c>
      <c r="C3" s="174"/>
      <c r="D3" s="174" t="s">
        <v>217</v>
      </c>
      <c r="E3" s="174"/>
      <c r="F3" s="174" t="s">
        <v>218</v>
      </c>
      <c r="G3" s="174"/>
      <c r="H3" s="174" t="s">
        <v>219</v>
      </c>
      <c r="I3" s="174"/>
      <c r="J3" s="174" t="s">
        <v>220</v>
      </c>
      <c r="K3" s="174"/>
    </row>
    <row r="4" spans="1:11" s="3" customFormat="1" ht="28.5" thickBot="1" x14ac:dyDescent="0.35">
      <c r="A4" s="79" t="s">
        <v>221</v>
      </c>
      <c r="B4" s="80" t="s">
        <v>222</v>
      </c>
      <c r="C4" s="82" t="s">
        <v>223</v>
      </c>
      <c r="D4" s="80" t="s">
        <v>224</v>
      </c>
      <c r="E4" s="82" t="s">
        <v>225</v>
      </c>
      <c r="F4" s="80" t="s">
        <v>226</v>
      </c>
      <c r="G4" s="81" t="s">
        <v>227</v>
      </c>
      <c r="H4" s="80" t="s">
        <v>228</v>
      </c>
      <c r="I4" s="81" t="s">
        <v>229</v>
      </c>
      <c r="J4" s="80" t="s">
        <v>230</v>
      </c>
      <c r="K4" s="81" t="s">
        <v>231</v>
      </c>
    </row>
    <row r="5" spans="1:11" s="3" customFormat="1" ht="14" x14ac:dyDescent="0.3">
      <c r="A5" s="6" t="s">
        <v>33</v>
      </c>
      <c r="B5" s="83"/>
      <c r="C5" s="85"/>
      <c r="D5" s="86"/>
      <c r="F5" s="83"/>
      <c r="G5" s="85"/>
      <c r="H5" s="87"/>
      <c r="I5" s="88"/>
      <c r="J5" s="83"/>
      <c r="K5" s="84"/>
    </row>
    <row r="6" spans="1:11" s="3" customFormat="1" ht="14" x14ac:dyDescent="0.3">
      <c r="A6" s="89"/>
      <c r="B6" s="83"/>
      <c r="C6" s="85"/>
      <c r="D6" s="87"/>
      <c r="F6" s="83"/>
      <c r="G6" s="85"/>
      <c r="H6" s="87"/>
      <c r="I6" s="88"/>
      <c r="J6" s="83"/>
      <c r="K6" s="84"/>
    </row>
    <row r="7" spans="1:11" s="1" customFormat="1" ht="14.5" x14ac:dyDescent="0.35">
      <c r="A7" s="31" t="s">
        <v>232</v>
      </c>
      <c r="B7" s="90">
        <v>103</v>
      </c>
      <c r="C7" s="25">
        <v>89</v>
      </c>
      <c r="D7" s="91">
        <v>214</v>
      </c>
      <c r="E7" s="4">
        <v>185</v>
      </c>
      <c r="F7" s="90">
        <v>259</v>
      </c>
      <c r="G7" s="25">
        <v>241</v>
      </c>
      <c r="H7" s="91">
        <v>239</v>
      </c>
      <c r="I7" s="92">
        <v>246</v>
      </c>
      <c r="J7" s="90">
        <v>324</v>
      </c>
      <c r="K7" s="152">
        <v>250</v>
      </c>
    </row>
    <row r="8" spans="1:11" s="1" customFormat="1" ht="14.5" x14ac:dyDescent="0.35">
      <c r="A8" s="32" t="s">
        <v>42</v>
      </c>
      <c r="B8" s="93">
        <v>11</v>
      </c>
      <c r="C8" s="33">
        <v>3</v>
      </c>
      <c r="D8" s="94">
        <v>38</v>
      </c>
      <c r="E8" s="5">
        <v>5</v>
      </c>
      <c r="F8" s="93">
        <v>47</v>
      </c>
      <c r="G8" s="33">
        <v>5</v>
      </c>
      <c r="H8" s="94">
        <v>33</v>
      </c>
      <c r="I8" s="95">
        <v>2</v>
      </c>
      <c r="J8" s="93">
        <v>65</v>
      </c>
      <c r="K8" s="153">
        <v>8</v>
      </c>
    </row>
    <row r="9" spans="1:11" s="3" customFormat="1" ht="14" x14ac:dyDescent="0.3">
      <c r="A9" s="32" t="s">
        <v>43</v>
      </c>
      <c r="B9" s="93">
        <v>27</v>
      </c>
      <c r="C9" s="33">
        <v>7</v>
      </c>
      <c r="D9" s="94">
        <v>47</v>
      </c>
      <c r="E9" s="5">
        <v>16</v>
      </c>
      <c r="F9" s="93">
        <v>49</v>
      </c>
      <c r="G9" s="33">
        <v>16</v>
      </c>
      <c r="H9" s="94">
        <v>39</v>
      </c>
      <c r="I9" s="95">
        <v>23</v>
      </c>
      <c r="J9" s="93">
        <v>55</v>
      </c>
      <c r="K9" s="153">
        <v>25</v>
      </c>
    </row>
    <row r="10" spans="1:11" s="3" customFormat="1" ht="14" x14ac:dyDescent="0.3">
      <c r="A10" s="32" t="s">
        <v>44</v>
      </c>
      <c r="B10" s="93">
        <v>65</v>
      </c>
      <c r="C10" s="33">
        <v>79</v>
      </c>
      <c r="D10" s="94">
        <v>129</v>
      </c>
      <c r="E10" s="5">
        <v>164</v>
      </c>
      <c r="F10" s="93">
        <v>163</v>
      </c>
      <c r="G10" s="33">
        <v>220</v>
      </c>
      <c r="H10" s="94">
        <v>167</v>
      </c>
      <c r="I10" s="95">
        <v>221</v>
      </c>
      <c r="J10" s="93">
        <v>204</v>
      </c>
      <c r="K10" s="153">
        <v>217</v>
      </c>
    </row>
    <row r="11" spans="1:11" s="3" customFormat="1" ht="14" x14ac:dyDescent="0.3">
      <c r="A11" s="34" t="s">
        <v>45</v>
      </c>
      <c r="B11" s="96">
        <v>32</v>
      </c>
      <c r="C11" s="97">
        <v>35</v>
      </c>
      <c r="D11" s="98">
        <v>63</v>
      </c>
      <c r="E11" s="75">
        <v>61</v>
      </c>
      <c r="F11" s="96">
        <v>69</v>
      </c>
      <c r="G11" s="97">
        <v>69</v>
      </c>
      <c r="H11" s="99">
        <v>75</v>
      </c>
      <c r="I11" s="100">
        <v>67</v>
      </c>
      <c r="J11" s="96">
        <v>92</v>
      </c>
      <c r="K11" s="154">
        <v>79</v>
      </c>
    </row>
    <row r="12" spans="1:11" s="3" customFormat="1" ht="14" x14ac:dyDescent="0.3">
      <c r="A12" s="34" t="s">
        <v>46</v>
      </c>
      <c r="B12" s="96">
        <v>33</v>
      </c>
      <c r="C12" s="97">
        <v>44</v>
      </c>
      <c r="D12" s="98">
        <v>66</v>
      </c>
      <c r="E12" s="75">
        <v>103</v>
      </c>
      <c r="F12" s="96">
        <v>94</v>
      </c>
      <c r="G12" s="97">
        <v>151</v>
      </c>
      <c r="H12" s="99">
        <v>92</v>
      </c>
      <c r="I12" s="100">
        <v>154</v>
      </c>
      <c r="J12" s="96">
        <v>112</v>
      </c>
      <c r="K12" s="154">
        <v>138</v>
      </c>
    </row>
    <row r="13" spans="1:11" s="3" customFormat="1" ht="14" x14ac:dyDescent="0.3">
      <c r="A13" s="32"/>
      <c r="B13" s="93"/>
      <c r="C13" s="33"/>
      <c r="D13" s="87"/>
      <c r="F13" s="93"/>
      <c r="G13" s="33"/>
      <c r="H13" s="94"/>
      <c r="I13" s="95"/>
      <c r="J13" s="93"/>
      <c r="K13" s="153"/>
    </row>
    <row r="14" spans="1:11" s="3" customFormat="1" ht="15" x14ac:dyDescent="0.3">
      <c r="A14" s="101" t="s">
        <v>233</v>
      </c>
      <c r="B14" s="60">
        <v>4.1415359871330923E-2</v>
      </c>
      <c r="C14" s="102">
        <v>3.5786087655810213E-2</v>
      </c>
      <c r="D14" s="72">
        <v>5.6778986468559299E-2</v>
      </c>
      <c r="E14" s="103">
        <v>4.908463783496949E-2</v>
      </c>
      <c r="F14" s="60">
        <v>6.7483064095883269E-2</v>
      </c>
      <c r="G14" s="60">
        <v>6.2793121417404896E-2</v>
      </c>
      <c r="H14" s="104">
        <v>6.850459482038429E-2</v>
      </c>
      <c r="I14" s="103">
        <v>6.850459482038429E-2</v>
      </c>
      <c r="J14" s="105">
        <f>J7/'3_4i'!D13</f>
        <v>9.0730887706524779E-2</v>
      </c>
      <c r="K14" s="155">
        <f>K7/'3_4i'!D13</f>
        <v>7.0008401008120974E-2</v>
      </c>
    </row>
    <row r="15" spans="1:11" s="3" customFormat="1" ht="14" x14ac:dyDescent="0.3">
      <c r="A15" s="106" t="s">
        <v>42</v>
      </c>
      <c r="B15" s="61">
        <v>3.081232492997199E-2</v>
      </c>
      <c r="C15" s="107">
        <v>8.4033613445378148E-3</v>
      </c>
      <c r="D15" s="73">
        <v>4.6218487394957986E-2</v>
      </c>
      <c r="E15" s="108">
        <v>7.0028011204481795E-3</v>
      </c>
      <c r="F15" s="61">
        <v>6.4738292011019286E-2</v>
      </c>
      <c r="G15" s="61">
        <v>6.8870523415977963E-3</v>
      </c>
      <c r="H15" s="109">
        <v>4.5329670329670328E-2</v>
      </c>
      <c r="I15" s="108">
        <v>2.7472527472527475E-3</v>
      </c>
      <c r="J15" s="110">
        <f>J8/'3_4i'!D14</f>
        <v>8.7365591397849468E-2</v>
      </c>
      <c r="K15" s="156">
        <f>K8/'3_4i'!D14</f>
        <v>1.0752688172043012E-2</v>
      </c>
    </row>
    <row r="16" spans="1:11" s="3" customFormat="1" ht="14" x14ac:dyDescent="0.3">
      <c r="A16" s="106" t="s">
        <v>43</v>
      </c>
      <c r="B16" s="61">
        <v>6.5217391304347824E-2</v>
      </c>
      <c r="C16" s="107">
        <v>1.6908212560386472E-2</v>
      </c>
      <c r="D16" s="73">
        <v>8.6505190311418692E-3</v>
      </c>
      <c r="E16" s="108">
        <v>2.768166089965398E-2</v>
      </c>
      <c r="F16" s="61">
        <v>8.0724876441515644E-2</v>
      </c>
      <c r="G16" s="61">
        <v>2.6359143327841845E-2</v>
      </c>
      <c r="H16" s="109">
        <v>7.6923076923076927E-2</v>
      </c>
      <c r="I16" s="108">
        <v>4.5364891518737675E-2</v>
      </c>
      <c r="J16" s="110">
        <f>J9/'3_4i'!D15</f>
        <v>0.10338345864661654</v>
      </c>
      <c r="K16" s="156">
        <f>K9/'3_4i'!D15</f>
        <v>4.6992481203007516E-2</v>
      </c>
    </row>
    <row r="17" spans="1:11" s="3" customFormat="1" ht="14" x14ac:dyDescent="0.3">
      <c r="A17" s="106" t="s">
        <v>44</v>
      </c>
      <c r="B17" s="61">
        <v>3.787878787878788E-2</v>
      </c>
      <c r="C17" s="107">
        <v>4.603729603729604E-2</v>
      </c>
      <c r="D17" s="73">
        <v>1.8974566007266856E-2</v>
      </c>
      <c r="E17" s="108">
        <v>6.6209123940250303E-2</v>
      </c>
      <c r="F17" s="61">
        <v>6.5069860279441116E-2</v>
      </c>
      <c r="G17" s="61">
        <v>8.7824351297405193E-2</v>
      </c>
      <c r="H17" s="109">
        <v>7.0882852292020376E-2</v>
      </c>
      <c r="I17" s="108">
        <v>9.3803056027164683E-2</v>
      </c>
      <c r="J17" s="110">
        <f>J10/'3_4i'!D16</f>
        <v>8.8888888888888892E-2</v>
      </c>
      <c r="K17" s="156">
        <f>K10/'3_4i'!D16</f>
        <v>9.4553376906318085E-2</v>
      </c>
    </row>
    <row r="18" spans="1:11" s="3" customFormat="1" ht="14" x14ac:dyDescent="0.3">
      <c r="A18" s="111" t="s">
        <v>45</v>
      </c>
      <c r="B18" s="28">
        <v>4.4692737430167599E-2</v>
      </c>
      <c r="C18" s="112">
        <v>4.8882681564245807E-2</v>
      </c>
      <c r="D18" s="113">
        <v>6.4351378958120528E-2</v>
      </c>
      <c r="E18" s="114">
        <v>6.2308478038815118E-2</v>
      </c>
      <c r="F18" s="28">
        <v>6.7846607669616518E-2</v>
      </c>
      <c r="G18" s="28">
        <v>6.7846607669616518E-2</v>
      </c>
      <c r="H18" s="115">
        <v>8.4080717488789244E-2</v>
      </c>
      <c r="I18" s="114">
        <v>7.511210762331838E-2</v>
      </c>
      <c r="J18" s="159">
        <f>J11/'3_4i'!D17</f>
        <v>0.10430839002267574</v>
      </c>
      <c r="K18" s="157">
        <f>K11/'3_4i'!D17</f>
        <v>8.9569160997732433E-2</v>
      </c>
    </row>
    <row r="19" spans="1:11" s="3" customFormat="1" ht="14" x14ac:dyDescent="0.3">
      <c r="A19" s="111" t="s">
        <v>46</v>
      </c>
      <c r="B19" s="28">
        <v>3.3000000000000002E-2</v>
      </c>
      <c r="C19" s="112">
        <v>4.3999999999999997E-2</v>
      </c>
      <c r="D19" s="113">
        <v>4.4058744993324434E-2</v>
      </c>
      <c r="E19" s="114">
        <v>6.8758344459279044E-2</v>
      </c>
      <c r="F19" s="28">
        <v>6.3172043010752688E-2</v>
      </c>
      <c r="G19" s="28">
        <v>0.10147849462365591</v>
      </c>
      <c r="H19" s="115">
        <v>6.2841530054644809E-2</v>
      </c>
      <c r="I19" s="114">
        <v>0.1051912568306011</v>
      </c>
      <c r="J19" s="159">
        <f>J12/'3_4i'!D18</f>
        <v>7.9263977353149329E-2</v>
      </c>
      <c r="K19" s="157">
        <f>K12/'3_4i'!D18</f>
        <v>9.7664543524416142E-2</v>
      </c>
    </row>
    <row r="20" spans="1:11" s="3" customFormat="1" ht="14" x14ac:dyDescent="0.3">
      <c r="A20" s="34"/>
      <c r="B20" s="96"/>
      <c r="C20" s="97"/>
      <c r="D20" s="94"/>
      <c r="E20" s="5"/>
      <c r="F20" s="96"/>
      <c r="G20" s="97"/>
      <c r="H20" s="109"/>
      <c r="I20" s="95"/>
      <c r="J20" s="96"/>
      <c r="K20" s="154"/>
    </row>
    <row r="21" spans="1:11" s="3" customFormat="1" ht="15" x14ac:dyDescent="0.3">
      <c r="A21" s="31" t="s">
        <v>234</v>
      </c>
      <c r="B21" s="90"/>
      <c r="C21" s="25"/>
      <c r="D21" s="94"/>
      <c r="E21" s="5"/>
      <c r="F21" s="90"/>
      <c r="G21" s="25"/>
      <c r="H21" s="94"/>
      <c r="I21" s="95"/>
      <c r="J21" s="90"/>
      <c r="K21" s="152"/>
    </row>
    <row r="22" spans="1:11" s="3" customFormat="1" ht="14" x14ac:dyDescent="0.3">
      <c r="A22" s="32" t="s">
        <v>235</v>
      </c>
      <c r="B22" s="93">
        <v>52</v>
      </c>
      <c r="C22" s="33">
        <v>44</v>
      </c>
      <c r="D22" s="94">
        <v>107</v>
      </c>
      <c r="E22" s="5">
        <v>82</v>
      </c>
      <c r="F22" s="93">
        <v>120</v>
      </c>
      <c r="G22" s="33">
        <v>102</v>
      </c>
      <c r="H22" s="94">
        <v>130</v>
      </c>
      <c r="I22" s="95">
        <v>138</v>
      </c>
      <c r="J22" s="93">
        <v>173</v>
      </c>
      <c r="K22" s="153">
        <v>132</v>
      </c>
    </row>
    <row r="23" spans="1:11" s="3" customFormat="1" ht="14" x14ac:dyDescent="0.3">
      <c r="A23" s="32" t="s">
        <v>236</v>
      </c>
      <c r="B23" s="93">
        <v>29</v>
      </c>
      <c r="C23" s="33">
        <v>21</v>
      </c>
      <c r="D23" s="94">
        <v>37</v>
      </c>
      <c r="E23" s="5">
        <v>41</v>
      </c>
      <c r="F23" s="93">
        <v>61</v>
      </c>
      <c r="G23" s="33">
        <v>53</v>
      </c>
      <c r="H23" s="94">
        <v>42</v>
      </c>
      <c r="I23" s="95">
        <v>44</v>
      </c>
      <c r="J23" s="93">
        <v>59</v>
      </c>
      <c r="K23" s="153">
        <v>66</v>
      </c>
    </row>
    <row r="24" spans="1:11" s="3" customFormat="1" ht="14" x14ac:dyDescent="0.3">
      <c r="A24" s="32" t="s">
        <v>237</v>
      </c>
      <c r="B24" s="93">
        <v>24</v>
      </c>
      <c r="C24" s="33">
        <v>25</v>
      </c>
      <c r="D24" s="94">
        <v>71</v>
      </c>
      <c r="E24" s="5">
        <v>67</v>
      </c>
      <c r="F24" s="93">
        <v>80</v>
      </c>
      <c r="G24" s="33">
        <v>95</v>
      </c>
      <c r="H24" s="94">
        <v>82</v>
      </c>
      <c r="I24" s="95">
        <v>66</v>
      </c>
      <c r="J24" s="93">
        <v>95</v>
      </c>
      <c r="K24" s="153">
        <v>58</v>
      </c>
    </row>
    <row r="25" spans="1:11" s="1" customFormat="1" ht="15" thickBot="1" x14ac:dyDescent="0.4">
      <c r="A25" s="39"/>
      <c r="B25" s="116"/>
      <c r="C25" s="44"/>
      <c r="D25" s="118"/>
      <c r="E25" s="40"/>
      <c r="F25" s="116"/>
      <c r="G25" s="44"/>
      <c r="H25" s="118"/>
      <c r="I25" s="119"/>
      <c r="J25" s="116"/>
      <c r="K25" s="117"/>
    </row>
    <row r="26" spans="1:11" s="1" customFormat="1" ht="14.5" x14ac:dyDescent="0.35">
      <c r="A26" s="5"/>
      <c r="B26" s="5"/>
      <c r="C26" s="5"/>
      <c r="D26" s="5"/>
      <c r="E26" s="5"/>
    </row>
    <row r="27" spans="1:11" s="1" customFormat="1" ht="60" customHeight="1" x14ac:dyDescent="0.35">
      <c r="A27" s="172" t="s">
        <v>238</v>
      </c>
      <c r="B27" s="175"/>
      <c r="C27" s="175"/>
      <c r="D27" s="175"/>
      <c r="E27" s="175"/>
      <c r="F27" s="175"/>
      <c r="G27" s="175"/>
    </row>
    <row r="28" spans="1:11" s="1" customFormat="1" ht="28.75" customHeight="1" x14ac:dyDescent="0.35">
      <c r="A28" s="172" t="s">
        <v>239</v>
      </c>
      <c r="B28" s="176"/>
      <c r="C28" s="176"/>
      <c r="D28" s="176"/>
      <c r="E28" s="176"/>
      <c r="F28" s="176"/>
      <c r="G28" s="176"/>
    </row>
    <row r="29" spans="1:11" s="1" customFormat="1" ht="28.25" customHeight="1" x14ac:dyDescent="0.35">
      <c r="A29" s="172" t="s">
        <v>240</v>
      </c>
      <c r="B29" s="176"/>
      <c r="C29" s="176"/>
      <c r="D29" s="176"/>
      <c r="E29" s="176"/>
      <c r="F29" s="176"/>
      <c r="G29" s="176"/>
    </row>
    <row r="30" spans="1:11" s="1" customFormat="1" ht="28.75" customHeight="1" x14ac:dyDescent="0.35">
      <c r="A30" s="172" t="s">
        <v>296</v>
      </c>
      <c r="B30" s="176"/>
      <c r="C30" s="176"/>
      <c r="D30" s="176"/>
      <c r="E30" s="176"/>
      <c r="F30" s="176"/>
      <c r="G30" s="176"/>
    </row>
    <row r="31" spans="1:11" s="1" customFormat="1" ht="14.5" x14ac:dyDescent="0.35">
      <c r="A31" s="64"/>
      <c r="B31" s="5"/>
      <c r="C31" s="5"/>
      <c r="D31" s="5"/>
      <c r="E31" s="5"/>
      <c r="F31" s="5"/>
      <c r="G31" s="5"/>
      <c r="H31" s="5"/>
    </row>
    <row r="32" spans="1:11" s="1" customFormat="1" ht="14.5" x14ac:dyDescent="0.35">
      <c r="A32" s="5"/>
      <c r="B32" s="5"/>
      <c r="C32" s="5"/>
      <c r="D32" s="5"/>
      <c r="E32" s="5"/>
      <c r="F32" s="5"/>
      <c r="G32" s="5"/>
      <c r="H32" s="5"/>
    </row>
    <row r="33" spans="1:8" s="1" customFormat="1" ht="14.5" x14ac:dyDescent="0.35">
      <c r="A33" s="5"/>
      <c r="B33" s="5"/>
      <c r="C33" s="5"/>
      <c r="D33" s="5"/>
      <c r="E33" s="5"/>
      <c r="F33" s="5"/>
      <c r="G33" s="5"/>
      <c r="H33" s="5"/>
    </row>
  </sheetData>
  <mergeCells count="9">
    <mergeCell ref="J3:K3"/>
    <mergeCell ref="A27:G27"/>
    <mergeCell ref="A28:G28"/>
    <mergeCell ref="A29:G29"/>
    <mergeCell ref="A30:G30"/>
    <mergeCell ref="B3:C3"/>
    <mergeCell ref="D3:E3"/>
    <mergeCell ref="F3:G3"/>
    <mergeCell ref="H3:I3"/>
  </mergeCells>
  <hyperlinks>
    <hyperlink ref="K1" location="Contents!A1" display="Contents"/>
  </hyperlinks>
  <pageMargins left="0.70000000000000007" right="0.70000000000000007" top="0.75" bottom="0.75" header="0.30000000000000004" footer="0.30000000000000004"/>
  <pageSetup paperSize="9" fitToWidth="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5"/>
  <sheetViews>
    <sheetView zoomScaleNormal="100" workbookViewId="0"/>
  </sheetViews>
  <sheetFormatPr defaultColWidth="9.1796875" defaultRowHeight="12.5" x14ac:dyDescent="0.25"/>
  <cols>
    <col min="1" max="1" width="52.453125" style="5" customWidth="1"/>
    <col min="2" max="6" width="13.36328125" style="5" customWidth="1"/>
    <col min="7" max="7" width="22.81640625" style="5" customWidth="1"/>
    <col min="8" max="16384" width="9.1796875" style="5"/>
  </cols>
  <sheetData>
    <row r="1" spans="1:8" s="1" customFormat="1" ht="15.75" customHeight="1" x14ac:dyDescent="0.35">
      <c r="A1" s="178" t="s">
        <v>297</v>
      </c>
      <c r="B1" s="178"/>
      <c r="C1" s="178"/>
      <c r="D1" s="178"/>
      <c r="E1" s="178"/>
      <c r="F1" s="2"/>
      <c r="G1" s="19" t="s">
        <v>1</v>
      </c>
    </row>
    <row r="2" spans="1:8" s="1" customFormat="1" ht="15.75" customHeight="1" x14ac:dyDescent="0.35">
      <c r="A2" s="120"/>
      <c r="B2" s="120"/>
      <c r="C2" s="120"/>
      <c r="D2" s="120"/>
      <c r="E2" s="120"/>
      <c r="F2" s="120"/>
      <c r="G2" s="120"/>
    </row>
    <row r="3" spans="1:8" s="1" customFormat="1" ht="43" thickBot="1" x14ac:dyDescent="0.4">
      <c r="A3" s="48"/>
      <c r="B3" s="23" t="s">
        <v>34</v>
      </c>
      <c r="C3" s="23" t="s">
        <v>35</v>
      </c>
      <c r="D3" s="23" t="s">
        <v>36</v>
      </c>
      <c r="E3" s="23" t="s">
        <v>37</v>
      </c>
      <c r="F3" s="23" t="s">
        <v>38</v>
      </c>
      <c r="G3" s="23" t="s">
        <v>39</v>
      </c>
    </row>
    <row r="4" spans="1:8" s="1" customFormat="1" ht="14.5" x14ac:dyDescent="0.35">
      <c r="A4" s="6" t="s">
        <v>33</v>
      </c>
      <c r="B4" s="5"/>
      <c r="C4" s="5"/>
      <c r="D4" s="5"/>
      <c r="E4" s="5"/>
      <c r="F4" s="5"/>
      <c r="G4" s="121"/>
    </row>
    <row r="5" spans="1:8" s="1" customFormat="1" ht="14.5" x14ac:dyDescent="0.35">
      <c r="A5" s="29"/>
      <c r="B5" s="5"/>
      <c r="C5" s="5"/>
      <c r="D5" s="5"/>
      <c r="E5" s="5"/>
      <c r="F5" s="5"/>
      <c r="G5" s="29"/>
    </row>
    <row r="6" spans="1:8" s="1" customFormat="1" ht="14.5" x14ac:dyDescent="0.35">
      <c r="A6" s="122" t="s">
        <v>241</v>
      </c>
      <c r="B6" s="123">
        <v>91952</v>
      </c>
      <c r="C6" s="123">
        <v>97356</v>
      </c>
      <c r="D6" s="123">
        <v>98783</v>
      </c>
      <c r="E6" s="123">
        <v>97352</v>
      </c>
      <c r="F6" s="123">
        <v>102534</v>
      </c>
      <c r="G6" s="124">
        <v>0.11508178179919958</v>
      </c>
    </row>
    <row r="7" spans="1:8" s="1" customFormat="1" ht="14.5" x14ac:dyDescent="0.35">
      <c r="A7" s="125" t="s">
        <v>242</v>
      </c>
      <c r="B7" s="25">
        <v>2160</v>
      </c>
      <c r="C7" s="25">
        <v>2203</v>
      </c>
      <c r="D7" s="25">
        <v>2296</v>
      </c>
      <c r="E7" s="25">
        <v>2167</v>
      </c>
      <c r="F7" s="25">
        <v>2183</v>
      </c>
      <c r="G7" s="27">
        <v>1.0648148148148148E-2</v>
      </c>
    </row>
    <row r="8" spans="1:8" s="1" customFormat="1" ht="14.5" x14ac:dyDescent="0.35">
      <c r="A8" s="126" t="s">
        <v>243</v>
      </c>
      <c r="B8" s="33">
        <v>222</v>
      </c>
      <c r="C8" s="33">
        <v>245</v>
      </c>
      <c r="D8" s="33">
        <v>224</v>
      </c>
      <c r="E8" s="33">
        <v>240</v>
      </c>
      <c r="F8" s="33">
        <v>257</v>
      </c>
      <c r="G8" s="28">
        <v>0.15765765765765766</v>
      </c>
    </row>
    <row r="9" spans="1:8" s="1" customFormat="1" ht="14.5" x14ac:dyDescent="0.35">
      <c r="A9" s="126" t="s">
        <v>244</v>
      </c>
      <c r="B9" s="33">
        <v>24</v>
      </c>
      <c r="C9" s="33">
        <v>31</v>
      </c>
      <c r="D9" s="33">
        <v>27</v>
      </c>
      <c r="E9" s="33">
        <v>24</v>
      </c>
      <c r="F9" s="33">
        <v>34</v>
      </c>
      <c r="G9" s="28" t="s">
        <v>25</v>
      </c>
    </row>
    <row r="10" spans="1:8" s="1" customFormat="1" ht="14.5" x14ac:dyDescent="0.35">
      <c r="A10" s="126" t="s">
        <v>245</v>
      </c>
      <c r="B10" s="33">
        <v>1914</v>
      </c>
      <c r="C10" s="33">
        <v>1927</v>
      </c>
      <c r="D10" s="33">
        <v>2045</v>
      </c>
      <c r="E10" s="33">
        <v>1903</v>
      </c>
      <c r="F10" s="33">
        <v>1892</v>
      </c>
      <c r="G10" s="28">
        <v>-1.1494252873563218E-2</v>
      </c>
    </row>
    <row r="11" spans="1:8" s="1" customFormat="1" ht="14.5" x14ac:dyDescent="0.35">
      <c r="A11" s="125" t="s">
        <v>246</v>
      </c>
      <c r="B11" s="25">
        <v>84802</v>
      </c>
      <c r="C11" s="25">
        <v>90068</v>
      </c>
      <c r="D11" s="25">
        <v>91430</v>
      </c>
      <c r="E11" s="25">
        <v>90487</v>
      </c>
      <c r="F11" s="25">
        <v>95184</v>
      </c>
      <c r="G11" s="27">
        <v>0.12242635786891819</v>
      </c>
    </row>
    <row r="12" spans="1:8" s="1" customFormat="1" ht="14.5" x14ac:dyDescent="0.35">
      <c r="A12" s="126" t="s">
        <v>247</v>
      </c>
      <c r="B12" s="33">
        <v>31</v>
      </c>
      <c r="C12" s="33">
        <v>57</v>
      </c>
      <c r="D12" s="33">
        <v>3</v>
      </c>
      <c r="E12" s="33">
        <v>18</v>
      </c>
      <c r="F12" s="33">
        <v>8</v>
      </c>
      <c r="G12" s="28" t="s">
        <v>25</v>
      </c>
    </row>
    <row r="13" spans="1:8" s="1" customFormat="1" ht="14.5" x14ac:dyDescent="0.35">
      <c r="A13" s="126" t="s">
        <v>248</v>
      </c>
      <c r="B13" s="33">
        <v>7910</v>
      </c>
      <c r="C13" s="33">
        <v>8325</v>
      </c>
      <c r="D13" s="33">
        <v>8404</v>
      </c>
      <c r="E13" s="33">
        <v>8811</v>
      </c>
      <c r="F13" s="33">
        <v>9457</v>
      </c>
      <c r="G13" s="28">
        <v>0.19557522123893806</v>
      </c>
    </row>
    <row r="14" spans="1:8" s="1" customFormat="1" ht="14.5" x14ac:dyDescent="0.35">
      <c r="A14" s="126" t="s">
        <v>249</v>
      </c>
      <c r="B14" s="33">
        <v>2216</v>
      </c>
      <c r="C14" s="33">
        <v>2421</v>
      </c>
      <c r="D14" s="33">
        <v>2290</v>
      </c>
      <c r="E14" s="33">
        <v>2179</v>
      </c>
      <c r="F14" s="33">
        <v>2269</v>
      </c>
      <c r="G14" s="28">
        <v>2.3916967509025271E-2</v>
      </c>
    </row>
    <row r="15" spans="1:8" s="1" customFormat="1" ht="15.5" x14ac:dyDescent="0.35">
      <c r="A15" s="126" t="s">
        <v>299</v>
      </c>
      <c r="B15" s="33">
        <v>16198</v>
      </c>
      <c r="C15" s="33">
        <v>18121</v>
      </c>
      <c r="D15" s="33">
        <v>16200</v>
      </c>
      <c r="E15" s="33">
        <v>9563</v>
      </c>
      <c r="F15" s="33">
        <v>8637</v>
      </c>
      <c r="G15" s="28">
        <v>-0.46678602296579824</v>
      </c>
      <c r="H15" s="179" t="s">
        <v>298</v>
      </c>
    </row>
    <row r="16" spans="1:8" s="1" customFormat="1" ht="14.5" x14ac:dyDescent="0.35">
      <c r="A16" s="126" t="s">
        <v>250</v>
      </c>
      <c r="B16" s="33">
        <v>4759</v>
      </c>
      <c r="C16" s="33">
        <v>4741</v>
      </c>
      <c r="D16" s="33">
        <v>7029</v>
      </c>
      <c r="E16" s="33">
        <v>5831</v>
      </c>
      <c r="F16" s="33">
        <v>4145</v>
      </c>
      <c r="G16" s="28">
        <v>-0.12901870140785879</v>
      </c>
    </row>
    <row r="17" spans="1:8" s="1" customFormat="1" ht="15.5" x14ac:dyDescent="0.35">
      <c r="A17" s="126" t="s">
        <v>300</v>
      </c>
      <c r="B17" s="33">
        <v>53688</v>
      </c>
      <c r="C17" s="33">
        <v>56403</v>
      </c>
      <c r="D17" s="33">
        <v>57504</v>
      </c>
      <c r="E17" s="33">
        <v>64085</v>
      </c>
      <c r="F17" s="33">
        <v>70668</v>
      </c>
      <c r="G17" s="28">
        <v>0.31627179257934734</v>
      </c>
      <c r="H17" s="179" t="s">
        <v>298</v>
      </c>
    </row>
    <row r="18" spans="1:8" s="1" customFormat="1" ht="14.5" x14ac:dyDescent="0.35">
      <c r="A18" s="125" t="s">
        <v>251</v>
      </c>
      <c r="B18" s="25">
        <v>4899</v>
      </c>
      <c r="C18" s="25">
        <v>4975</v>
      </c>
      <c r="D18" s="25">
        <v>4980</v>
      </c>
      <c r="E18" s="25">
        <v>4640</v>
      </c>
      <c r="F18" s="25">
        <v>5043</v>
      </c>
      <c r="G18" s="27">
        <v>2.9393753827311696E-2</v>
      </c>
    </row>
    <row r="19" spans="1:8" s="1" customFormat="1" ht="14.5" x14ac:dyDescent="0.35">
      <c r="A19" s="125" t="s">
        <v>252</v>
      </c>
      <c r="B19" s="25">
        <v>91</v>
      </c>
      <c r="C19" s="25">
        <v>110</v>
      </c>
      <c r="D19" s="25">
        <v>77</v>
      </c>
      <c r="E19" s="25">
        <v>58</v>
      </c>
      <c r="F19" s="25">
        <v>124</v>
      </c>
      <c r="G19" s="27">
        <v>0.36263736263736263</v>
      </c>
    </row>
    <row r="20" spans="1:8" s="1" customFormat="1" ht="14.5" x14ac:dyDescent="0.35">
      <c r="A20" s="53"/>
      <c r="B20" s="5"/>
      <c r="C20" s="5"/>
      <c r="D20" s="5"/>
      <c r="E20" s="5"/>
      <c r="F20" s="5"/>
      <c r="G20" s="28"/>
    </row>
    <row r="21" spans="1:8" s="1" customFormat="1" ht="17" x14ac:dyDescent="0.35">
      <c r="A21" s="122" t="s">
        <v>253</v>
      </c>
      <c r="B21" s="123">
        <v>4185</v>
      </c>
      <c r="C21" s="123">
        <v>4323</v>
      </c>
      <c r="D21" s="123">
        <v>4283</v>
      </c>
      <c r="E21" s="123">
        <v>4284</v>
      </c>
      <c r="F21" s="123">
        <v>4534</v>
      </c>
      <c r="G21" s="124">
        <v>8.3393070489844678E-2</v>
      </c>
    </row>
    <row r="22" spans="1:8" s="1" customFormat="1" ht="14.5" x14ac:dyDescent="0.35">
      <c r="A22" s="32" t="s">
        <v>41</v>
      </c>
      <c r="B22" s="33">
        <v>3435</v>
      </c>
      <c r="C22" s="33">
        <v>3538</v>
      </c>
      <c r="D22" s="33">
        <v>3519</v>
      </c>
      <c r="E22" s="33">
        <v>3556</v>
      </c>
      <c r="F22" s="33">
        <v>3773</v>
      </c>
      <c r="G22" s="28">
        <v>9.8398835516739447E-2</v>
      </c>
    </row>
    <row r="23" spans="1:8" s="1" customFormat="1" ht="14.5" x14ac:dyDescent="0.35">
      <c r="A23" s="32" t="s">
        <v>55</v>
      </c>
      <c r="B23" s="33">
        <v>684</v>
      </c>
      <c r="C23" s="33">
        <v>728</v>
      </c>
      <c r="D23" s="33">
        <v>704</v>
      </c>
      <c r="E23" s="33">
        <v>672</v>
      </c>
      <c r="F23" s="33">
        <v>695</v>
      </c>
      <c r="G23" s="28">
        <v>1.6081871345029239E-2</v>
      </c>
    </row>
    <row r="24" spans="1:8" s="1" customFormat="1" ht="14.5" x14ac:dyDescent="0.35">
      <c r="A24" s="34" t="s">
        <v>56</v>
      </c>
      <c r="B24" s="33">
        <v>272</v>
      </c>
      <c r="C24" s="33">
        <v>287</v>
      </c>
      <c r="D24" s="33">
        <v>275</v>
      </c>
      <c r="E24" s="33">
        <v>257</v>
      </c>
      <c r="F24" s="33">
        <v>263</v>
      </c>
      <c r="G24" s="28">
        <v>-3.3088235294117647E-2</v>
      </c>
    </row>
    <row r="25" spans="1:8" s="1" customFormat="1" ht="14.5" x14ac:dyDescent="0.35">
      <c r="A25" s="34" t="s">
        <v>57</v>
      </c>
      <c r="B25" s="33">
        <v>412</v>
      </c>
      <c r="C25" s="33">
        <v>441</v>
      </c>
      <c r="D25" s="33">
        <v>429</v>
      </c>
      <c r="E25" s="33">
        <v>415</v>
      </c>
      <c r="F25" s="33">
        <v>432</v>
      </c>
      <c r="G25" s="28">
        <v>4.8543689320388349E-2</v>
      </c>
    </row>
    <row r="26" spans="1:8" s="1" customFormat="1" ht="14.5" x14ac:dyDescent="0.35">
      <c r="A26" s="32" t="s">
        <v>254</v>
      </c>
      <c r="B26" s="33">
        <v>39</v>
      </c>
      <c r="C26" s="33">
        <v>39</v>
      </c>
      <c r="D26" s="33">
        <v>45</v>
      </c>
      <c r="E26" s="33">
        <v>46</v>
      </c>
      <c r="F26" s="33">
        <v>55</v>
      </c>
      <c r="G26" s="28" t="s">
        <v>25</v>
      </c>
    </row>
    <row r="27" spans="1:8" s="1" customFormat="1" ht="15.5" x14ac:dyDescent="0.35">
      <c r="A27" s="32" t="s">
        <v>255</v>
      </c>
      <c r="B27" s="33">
        <v>24</v>
      </c>
      <c r="C27" s="33">
        <v>15</v>
      </c>
      <c r="D27" s="33">
        <v>13</v>
      </c>
      <c r="E27" s="33">
        <v>7</v>
      </c>
      <c r="F27" s="33">
        <v>8</v>
      </c>
      <c r="G27" s="28" t="s">
        <v>25</v>
      </c>
    </row>
    <row r="28" spans="1:8" s="1" customFormat="1" ht="14.5" x14ac:dyDescent="0.35">
      <c r="A28" s="32" t="s">
        <v>256</v>
      </c>
      <c r="B28" s="33">
        <v>3</v>
      </c>
      <c r="C28" s="33">
        <v>3</v>
      </c>
      <c r="D28" s="33">
        <v>2</v>
      </c>
      <c r="E28" s="33">
        <v>3</v>
      </c>
      <c r="F28" s="33">
        <v>3</v>
      </c>
      <c r="G28" s="28" t="s">
        <v>25</v>
      </c>
    </row>
    <row r="29" spans="1:8" s="1" customFormat="1" ht="14.5" x14ac:dyDescent="0.35">
      <c r="A29" s="53"/>
      <c r="B29" s="5"/>
      <c r="C29" s="5"/>
      <c r="D29" s="5"/>
      <c r="E29" s="5"/>
      <c r="F29" s="5"/>
      <c r="G29" s="27"/>
    </row>
    <row r="30" spans="1:8" s="1" customFormat="1" ht="16.5" x14ac:dyDescent="0.35">
      <c r="A30" s="122" t="s">
        <v>257</v>
      </c>
      <c r="B30" s="127">
        <v>114</v>
      </c>
      <c r="C30" s="127">
        <v>127</v>
      </c>
      <c r="D30" s="6">
        <v>142</v>
      </c>
      <c r="E30" s="127" t="s">
        <v>274</v>
      </c>
      <c r="F30" s="141">
        <v>147</v>
      </c>
      <c r="G30" s="142">
        <v>0.28947368421052633</v>
      </c>
    </row>
    <row r="31" spans="1:8" s="1" customFormat="1" ht="15.5" x14ac:dyDescent="0.35">
      <c r="A31" s="32" t="s">
        <v>41</v>
      </c>
      <c r="B31" s="16">
        <v>85</v>
      </c>
      <c r="C31" s="5">
        <v>103</v>
      </c>
      <c r="D31" s="5">
        <v>108</v>
      </c>
      <c r="E31" s="16" t="s">
        <v>275</v>
      </c>
      <c r="F31" s="143">
        <v>111</v>
      </c>
      <c r="G31" s="148">
        <v>0.30588235294117649</v>
      </c>
    </row>
    <row r="32" spans="1:8" s="1" customFormat="1" ht="14.5" x14ac:dyDescent="0.35">
      <c r="A32" s="32" t="s">
        <v>55</v>
      </c>
      <c r="B32" s="16">
        <v>29</v>
      </c>
      <c r="C32" s="16">
        <v>24</v>
      </c>
      <c r="D32" s="5">
        <v>34</v>
      </c>
      <c r="E32" s="5">
        <v>36</v>
      </c>
      <c r="F32" s="149">
        <v>36</v>
      </c>
      <c r="G32" s="144" t="s">
        <v>25</v>
      </c>
    </row>
    <row r="33" spans="1:9" s="1" customFormat="1" ht="14.5" x14ac:dyDescent="0.35">
      <c r="A33" s="34" t="s">
        <v>56</v>
      </c>
      <c r="B33" s="128">
        <v>15</v>
      </c>
      <c r="C33" s="75">
        <v>13</v>
      </c>
      <c r="D33" s="75">
        <v>12</v>
      </c>
      <c r="E33" s="75">
        <v>12</v>
      </c>
      <c r="F33" s="150">
        <v>15</v>
      </c>
      <c r="G33" s="144" t="s">
        <v>25</v>
      </c>
      <c r="I33" s="151"/>
    </row>
    <row r="34" spans="1:9" s="1" customFormat="1" ht="14.5" x14ac:dyDescent="0.35">
      <c r="A34" s="34" t="s">
        <v>57</v>
      </c>
      <c r="B34" s="128">
        <v>14</v>
      </c>
      <c r="C34" s="128">
        <v>11</v>
      </c>
      <c r="D34" s="75">
        <v>22</v>
      </c>
      <c r="E34" s="75">
        <v>24</v>
      </c>
      <c r="F34" s="150">
        <v>21</v>
      </c>
      <c r="G34" s="144" t="s">
        <v>25</v>
      </c>
    </row>
    <row r="35" spans="1:9" s="1" customFormat="1" ht="14.5" x14ac:dyDescent="0.35">
      <c r="A35" s="34"/>
      <c r="B35" s="33"/>
      <c r="C35" s="30"/>
      <c r="D35" s="30"/>
      <c r="E35" s="30"/>
      <c r="F35" s="146"/>
      <c r="G35" s="144"/>
    </row>
    <row r="36" spans="1:9" s="1" customFormat="1" ht="14.5" x14ac:dyDescent="0.35">
      <c r="A36" s="122" t="s">
        <v>258</v>
      </c>
      <c r="B36" s="123">
        <v>124</v>
      </c>
      <c r="C36" s="123">
        <v>130.4490735034307</v>
      </c>
      <c r="D36" s="123">
        <v>159</v>
      </c>
      <c r="E36" s="123">
        <v>162.29764154819622</v>
      </c>
      <c r="F36" s="147">
        <v>143.36707823746269</v>
      </c>
      <c r="G36" s="142">
        <v>0.15618611481824751</v>
      </c>
    </row>
    <row r="37" spans="1:9" s="1" customFormat="1" ht="15" thickBot="1" x14ac:dyDescent="0.4">
      <c r="A37" s="129"/>
      <c r="B37" s="130"/>
      <c r="C37" s="130"/>
      <c r="D37" s="130"/>
      <c r="E37" s="130"/>
      <c r="F37" s="130"/>
      <c r="G37" s="131"/>
    </row>
    <row r="38" spans="1:9" s="1" customFormat="1" ht="14.5" x14ac:dyDescent="0.35">
      <c r="A38" s="53"/>
      <c r="B38" s="132"/>
      <c r="C38" s="132"/>
      <c r="D38" s="132"/>
      <c r="E38" s="132"/>
      <c r="F38" s="132"/>
      <c r="G38" s="27"/>
    </row>
    <row r="39" spans="1:9" s="1" customFormat="1" ht="14.5" x14ac:dyDescent="0.35">
      <c r="A39" s="53"/>
      <c r="B39" s="5"/>
      <c r="C39" s="5"/>
      <c r="D39" s="5"/>
      <c r="E39" s="5"/>
      <c r="F39" s="5"/>
      <c r="G39" s="27"/>
    </row>
    <row r="40" spans="1:9" s="1" customFormat="1" ht="43" thickBot="1" x14ac:dyDescent="0.4">
      <c r="A40" s="48"/>
      <c r="B40" s="23" t="s">
        <v>34</v>
      </c>
      <c r="C40" s="23" t="s">
        <v>35</v>
      </c>
      <c r="D40" s="23" t="s">
        <v>36</v>
      </c>
      <c r="E40" s="23" t="s">
        <v>37</v>
      </c>
      <c r="F40" s="23" t="s">
        <v>38</v>
      </c>
      <c r="G40" s="23" t="s">
        <v>39</v>
      </c>
    </row>
    <row r="41" spans="1:9" s="1" customFormat="1" ht="14.5" x14ac:dyDescent="0.35">
      <c r="A41" s="6" t="s">
        <v>61</v>
      </c>
      <c r="B41" s="5"/>
      <c r="C41" s="5"/>
      <c r="D41" s="5"/>
      <c r="E41" s="5"/>
      <c r="F41" s="5"/>
      <c r="G41" s="121"/>
    </row>
    <row r="42" spans="1:9" s="1" customFormat="1" ht="14.5" x14ac:dyDescent="0.35">
      <c r="A42" s="29"/>
      <c r="B42" s="5"/>
      <c r="C42" s="5"/>
      <c r="D42" s="5"/>
      <c r="E42" s="5"/>
      <c r="F42" s="5"/>
      <c r="G42" s="29"/>
    </row>
    <row r="43" spans="1:9" s="1" customFormat="1" ht="14.5" x14ac:dyDescent="0.35">
      <c r="A43" s="122" t="s">
        <v>241</v>
      </c>
      <c r="B43" s="123">
        <v>83811</v>
      </c>
      <c r="C43" s="123">
        <v>88642</v>
      </c>
      <c r="D43" s="123">
        <v>90247</v>
      </c>
      <c r="E43" s="123">
        <v>88764</v>
      </c>
      <c r="F43" s="123">
        <v>93419</v>
      </c>
      <c r="G43" s="124">
        <v>0.11463888988318956</v>
      </c>
    </row>
    <row r="44" spans="1:9" s="1" customFormat="1" ht="14.5" x14ac:dyDescent="0.35">
      <c r="A44" s="125" t="s">
        <v>242</v>
      </c>
      <c r="B44" s="25">
        <v>1918</v>
      </c>
      <c r="C44" s="25">
        <v>1933</v>
      </c>
      <c r="D44" s="25">
        <v>2034</v>
      </c>
      <c r="E44" s="25">
        <v>1920</v>
      </c>
      <c r="F44" s="25">
        <v>1952</v>
      </c>
      <c r="G44" s="27">
        <v>1.7726798748696558E-2</v>
      </c>
    </row>
    <row r="45" spans="1:9" s="1" customFormat="1" ht="14.5" x14ac:dyDescent="0.35">
      <c r="A45" s="126" t="s">
        <v>243</v>
      </c>
      <c r="B45" s="33">
        <v>186</v>
      </c>
      <c r="C45" s="33">
        <v>174</v>
      </c>
      <c r="D45" s="33">
        <v>181</v>
      </c>
      <c r="E45" s="33">
        <v>195</v>
      </c>
      <c r="F45" s="33">
        <v>222</v>
      </c>
      <c r="G45" s="28">
        <v>0.19354838709677419</v>
      </c>
    </row>
    <row r="46" spans="1:9" s="1" customFormat="1" ht="14.5" x14ac:dyDescent="0.35">
      <c r="A46" s="126" t="s">
        <v>244</v>
      </c>
      <c r="B46" s="33">
        <v>23</v>
      </c>
      <c r="C46" s="33">
        <v>30</v>
      </c>
      <c r="D46" s="33">
        <v>26</v>
      </c>
      <c r="E46" s="33">
        <v>21</v>
      </c>
      <c r="F46" s="33">
        <v>32</v>
      </c>
      <c r="G46" s="28" t="s">
        <v>25</v>
      </c>
    </row>
    <row r="47" spans="1:9" s="1" customFormat="1" ht="14.5" x14ac:dyDescent="0.35">
      <c r="A47" s="126" t="s">
        <v>245</v>
      </c>
      <c r="B47" s="33">
        <v>1709</v>
      </c>
      <c r="C47" s="33">
        <v>1729</v>
      </c>
      <c r="D47" s="33">
        <v>1827</v>
      </c>
      <c r="E47" s="33">
        <v>1704</v>
      </c>
      <c r="F47" s="33">
        <v>1698</v>
      </c>
      <c r="G47" s="28">
        <v>-6.436512580456407E-3</v>
      </c>
    </row>
    <row r="48" spans="1:9" s="1" customFormat="1" ht="14.5" x14ac:dyDescent="0.35">
      <c r="A48" s="125" t="s">
        <v>246</v>
      </c>
      <c r="B48" s="25">
        <v>77310</v>
      </c>
      <c r="C48" s="25">
        <v>82037</v>
      </c>
      <c r="D48" s="25">
        <v>83548</v>
      </c>
      <c r="E48" s="25">
        <v>82505</v>
      </c>
      <c r="F48" s="25">
        <v>86763</v>
      </c>
      <c r="G48" s="27">
        <v>0.12227396197128444</v>
      </c>
    </row>
    <row r="49" spans="1:8" s="1" customFormat="1" ht="14.5" x14ac:dyDescent="0.35">
      <c r="A49" s="126" t="s">
        <v>247</v>
      </c>
      <c r="B49" s="33">
        <v>26</v>
      </c>
      <c r="C49" s="33">
        <v>48</v>
      </c>
      <c r="D49" s="33">
        <v>1</v>
      </c>
      <c r="E49" s="33">
        <v>15</v>
      </c>
      <c r="F49" s="33">
        <v>5</v>
      </c>
      <c r="G49" s="28" t="s">
        <v>25</v>
      </c>
    </row>
    <row r="50" spans="1:8" s="1" customFormat="1" ht="14.5" x14ac:dyDescent="0.35">
      <c r="A50" s="126" t="s">
        <v>248</v>
      </c>
      <c r="B50" s="33">
        <v>7093</v>
      </c>
      <c r="C50" s="33">
        <v>7391</v>
      </c>
      <c r="D50" s="33">
        <v>7512</v>
      </c>
      <c r="E50" s="33">
        <v>7907</v>
      </c>
      <c r="F50" s="33">
        <v>8544</v>
      </c>
      <c r="G50" s="28">
        <v>0.2045678838291273</v>
      </c>
    </row>
    <row r="51" spans="1:8" s="1" customFormat="1" ht="14.5" x14ac:dyDescent="0.35">
      <c r="A51" s="126" t="s">
        <v>249</v>
      </c>
      <c r="B51" s="33">
        <v>1802</v>
      </c>
      <c r="C51" s="33">
        <v>2044</v>
      </c>
      <c r="D51" s="33">
        <v>1979</v>
      </c>
      <c r="E51" s="33">
        <v>1872</v>
      </c>
      <c r="F51" s="33">
        <v>1887</v>
      </c>
      <c r="G51" s="28">
        <v>4.716981132075472E-2</v>
      </c>
    </row>
    <row r="52" spans="1:8" s="1" customFormat="1" ht="15.5" x14ac:dyDescent="0.35">
      <c r="A52" s="126" t="s">
        <v>299</v>
      </c>
      <c r="B52" s="33">
        <v>13805</v>
      </c>
      <c r="C52" s="33">
        <v>15333</v>
      </c>
      <c r="D52" s="33">
        <v>13889</v>
      </c>
      <c r="E52" s="33">
        <v>8000</v>
      </c>
      <c r="F52" s="33">
        <v>7181</v>
      </c>
      <c r="G52" s="28">
        <v>-0.47982614994567185</v>
      </c>
      <c r="H52" s="179" t="s">
        <v>298</v>
      </c>
    </row>
    <row r="53" spans="1:8" s="1" customFormat="1" ht="14.5" x14ac:dyDescent="0.35">
      <c r="A53" s="126" t="s">
        <v>250</v>
      </c>
      <c r="B53" s="33">
        <v>4689</v>
      </c>
      <c r="C53" s="33">
        <v>4673</v>
      </c>
      <c r="D53" s="33">
        <v>6957</v>
      </c>
      <c r="E53" s="33">
        <v>5704</v>
      </c>
      <c r="F53" s="33">
        <v>4006</v>
      </c>
      <c r="G53" s="28">
        <v>-0.14566005544892302</v>
      </c>
      <c r="H53" s="160"/>
    </row>
    <row r="54" spans="1:8" s="1" customFormat="1" ht="15.5" x14ac:dyDescent="0.35">
      <c r="A54" s="126" t="s">
        <v>300</v>
      </c>
      <c r="B54" s="33">
        <v>49895</v>
      </c>
      <c r="C54" s="33">
        <v>52548</v>
      </c>
      <c r="D54" s="33">
        <v>53210</v>
      </c>
      <c r="E54" s="33">
        <v>59007</v>
      </c>
      <c r="F54" s="33">
        <v>65140</v>
      </c>
      <c r="G54" s="28">
        <v>0.30554163743862112</v>
      </c>
      <c r="H54" s="179" t="s">
        <v>298</v>
      </c>
    </row>
    <row r="55" spans="1:8" s="1" customFormat="1" ht="14.5" x14ac:dyDescent="0.35">
      <c r="A55" s="125" t="s">
        <v>251</v>
      </c>
      <c r="B55" s="25">
        <v>4575</v>
      </c>
      <c r="C55" s="26">
        <v>4665</v>
      </c>
      <c r="D55" s="26">
        <v>4655</v>
      </c>
      <c r="E55" s="25">
        <v>4328</v>
      </c>
      <c r="F55" s="25">
        <v>4678</v>
      </c>
      <c r="G55" s="27">
        <v>2.2513661202185793E-2</v>
      </c>
    </row>
    <row r="56" spans="1:8" s="1" customFormat="1" ht="14.5" x14ac:dyDescent="0.35">
      <c r="A56" s="125" t="s">
        <v>252</v>
      </c>
      <c r="B56" s="25">
        <v>8</v>
      </c>
      <c r="C56" s="26">
        <v>7</v>
      </c>
      <c r="D56" s="26">
        <v>10</v>
      </c>
      <c r="E56" s="25">
        <v>11</v>
      </c>
      <c r="F56" s="25">
        <v>26</v>
      </c>
      <c r="G56" s="27" t="s">
        <v>25</v>
      </c>
    </row>
    <row r="57" spans="1:8" s="1" customFormat="1" ht="14.5" x14ac:dyDescent="0.35">
      <c r="A57" s="53"/>
      <c r="B57" s="5"/>
      <c r="C57" s="5"/>
      <c r="D57" s="5"/>
      <c r="E57" s="5"/>
      <c r="F57" s="5"/>
      <c r="G57" s="133"/>
    </row>
    <row r="58" spans="1:8" s="1" customFormat="1" ht="17" x14ac:dyDescent="0.35">
      <c r="A58" s="122" t="s">
        <v>253</v>
      </c>
      <c r="B58" s="123">
        <v>3847</v>
      </c>
      <c r="C58" s="123">
        <v>3980</v>
      </c>
      <c r="D58" s="123">
        <v>3961</v>
      </c>
      <c r="E58" s="123">
        <v>3958</v>
      </c>
      <c r="F58" s="123">
        <v>4200</v>
      </c>
      <c r="G58" s="124">
        <v>9.1759812841174945E-2</v>
      </c>
    </row>
    <row r="59" spans="1:8" s="1" customFormat="1" ht="14.5" x14ac:dyDescent="0.35">
      <c r="A59" s="32" t="s">
        <v>41</v>
      </c>
      <c r="B59" s="33">
        <v>3122</v>
      </c>
      <c r="C59" s="33">
        <v>3218</v>
      </c>
      <c r="D59" s="33">
        <v>3219</v>
      </c>
      <c r="E59" s="33">
        <v>3254</v>
      </c>
      <c r="F59" s="33">
        <v>3463</v>
      </c>
      <c r="G59" s="28">
        <v>0.10922485586162717</v>
      </c>
    </row>
    <row r="60" spans="1:8" s="1" customFormat="1" ht="14.5" x14ac:dyDescent="0.35">
      <c r="A60" s="32" t="s">
        <v>55</v>
      </c>
      <c r="B60" s="33">
        <v>664</v>
      </c>
      <c r="C60" s="33">
        <v>708</v>
      </c>
      <c r="D60" s="33">
        <v>684</v>
      </c>
      <c r="E60" s="33">
        <v>652</v>
      </c>
      <c r="F60" s="33">
        <v>672</v>
      </c>
      <c r="G60" s="28">
        <v>1.2048192771084338E-2</v>
      </c>
    </row>
    <row r="61" spans="1:8" s="1" customFormat="1" ht="14.5" x14ac:dyDescent="0.35">
      <c r="A61" s="34" t="s">
        <v>56</v>
      </c>
      <c r="B61" s="33">
        <v>266</v>
      </c>
      <c r="C61" s="33">
        <v>277</v>
      </c>
      <c r="D61" s="33">
        <v>264</v>
      </c>
      <c r="E61" s="33">
        <v>247</v>
      </c>
      <c r="F61" s="33">
        <v>254</v>
      </c>
      <c r="G61" s="28">
        <v>-4.5112781954887216E-2</v>
      </c>
    </row>
    <row r="62" spans="1:8" s="1" customFormat="1" ht="14.5" x14ac:dyDescent="0.35">
      <c r="A62" s="34" t="s">
        <v>57</v>
      </c>
      <c r="B62" s="33">
        <v>398</v>
      </c>
      <c r="C62" s="33">
        <v>431</v>
      </c>
      <c r="D62" s="33">
        <v>420</v>
      </c>
      <c r="E62" s="33">
        <v>405</v>
      </c>
      <c r="F62" s="33">
        <v>418</v>
      </c>
      <c r="G62" s="28">
        <v>5.0251256281407038E-2</v>
      </c>
    </row>
    <row r="63" spans="1:8" s="1" customFormat="1" ht="14.5" x14ac:dyDescent="0.35">
      <c r="A63" s="32" t="s">
        <v>254</v>
      </c>
      <c r="B63" s="33">
        <v>38</v>
      </c>
      <c r="C63" s="33">
        <v>39</v>
      </c>
      <c r="D63" s="33">
        <v>45</v>
      </c>
      <c r="E63" s="33">
        <v>44</v>
      </c>
      <c r="F63" s="33">
        <v>54</v>
      </c>
      <c r="G63" s="27" t="s">
        <v>25</v>
      </c>
    </row>
    <row r="64" spans="1:8" s="1" customFormat="1" ht="15.5" x14ac:dyDescent="0.35">
      <c r="A64" s="32" t="s">
        <v>255</v>
      </c>
      <c r="B64" s="33">
        <v>20</v>
      </c>
      <c r="C64" s="33">
        <v>12</v>
      </c>
      <c r="D64" s="33">
        <v>11</v>
      </c>
      <c r="E64" s="33">
        <v>5</v>
      </c>
      <c r="F64" s="33">
        <v>8</v>
      </c>
      <c r="G64" s="28" t="s">
        <v>25</v>
      </c>
    </row>
    <row r="65" spans="1:7" s="1" customFormat="1" ht="14.5" x14ac:dyDescent="0.35">
      <c r="A65" s="32" t="s">
        <v>256</v>
      </c>
      <c r="B65" s="33">
        <v>3</v>
      </c>
      <c r="C65" s="33">
        <v>3</v>
      </c>
      <c r="D65" s="33">
        <v>2</v>
      </c>
      <c r="E65" s="33">
        <v>3</v>
      </c>
      <c r="F65" s="33">
        <v>3</v>
      </c>
      <c r="G65" s="28" t="s">
        <v>25</v>
      </c>
    </row>
    <row r="66" spans="1:7" s="1" customFormat="1" ht="14.5" x14ac:dyDescent="0.35">
      <c r="A66" s="53"/>
      <c r="B66" s="5"/>
      <c r="C66" s="5"/>
      <c r="D66" s="5"/>
      <c r="E66" s="16"/>
      <c r="F66" s="16"/>
      <c r="G66" s="27"/>
    </row>
    <row r="67" spans="1:7" s="1" customFormat="1" ht="16.5" x14ac:dyDescent="0.35">
      <c r="A67" s="122" t="s">
        <v>257</v>
      </c>
      <c r="B67" s="6">
        <v>103</v>
      </c>
      <c r="C67" s="127">
        <v>104</v>
      </c>
      <c r="D67" s="6">
        <v>121</v>
      </c>
      <c r="E67" s="127">
        <v>137</v>
      </c>
      <c r="F67" s="141">
        <v>128</v>
      </c>
      <c r="G67" s="142">
        <v>0.24271844660194175</v>
      </c>
    </row>
    <row r="68" spans="1:7" s="1" customFormat="1" ht="14.5" x14ac:dyDescent="0.35">
      <c r="A68" s="32" t="s">
        <v>41</v>
      </c>
      <c r="B68" s="5">
        <v>75</v>
      </c>
      <c r="C68" s="5">
        <v>83</v>
      </c>
      <c r="D68" s="5">
        <v>89</v>
      </c>
      <c r="E68" s="16">
        <v>103</v>
      </c>
      <c r="F68" s="143">
        <v>98</v>
      </c>
      <c r="G68" s="148">
        <v>0.30666666666666664</v>
      </c>
    </row>
    <row r="69" spans="1:7" s="1" customFormat="1" ht="14.5" x14ac:dyDescent="0.35">
      <c r="A69" s="32" t="s">
        <v>55</v>
      </c>
      <c r="B69" s="5">
        <v>28</v>
      </c>
      <c r="C69" s="16">
        <v>21</v>
      </c>
      <c r="D69" s="5">
        <v>32</v>
      </c>
      <c r="E69" s="5">
        <v>34</v>
      </c>
      <c r="F69" s="149">
        <v>30</v>
      </c>
      <c r="G69" s="144" t="s">
        <v>25</v>
      </c>
    </row>
    <row r="70" spans="1:7" s="1" customFormat="1" ht="14.5" x14ac:dyDescent="0.35">
      <c r="A70" s="34" t="s">
        <v>56</v>
      </c>
      <c r="B70" s="75">
        <v>15</v>
      </c>
      <c r="C70" s="75">
        <v>12</v>
      </c>
      <c r="D70" s="75">
        <v>12</v>
      </c>
      <c r="E70" s="75">
        <v>10</v>
      </c>
      <c r="F70" s="150">
        <v>11</v>
      </c>
      <c r="G70" s="144" t="s">
        <v>25</v>
      </c>
    </row>
    <row r="71" spans="1:7" s="1" customFormat="1" ht="14.5" x14ac:dyDescent="0.35">
      <c r="A71" s="34" t="s">
        <v>57</v>
      </c>
      <c r="B71" s="75">
        <v>13</v>
      </c>
      <c r="C71" s="128">
        <v>9</v>
      </c>
      <c r="D71" s="75">
        <v>20</v>
      </c>
      <c r="E71" s="75">
        <v>24</v>
      </c>
      <c r="F71" s="150">
        <v>19</v>
      </c>
      <c r="G71" s="144" t="s">
        <v>25</v>
      </c>
    </row>
    <row r="72" spans="1:7" s="1" customFormat="1" ht="14.5" x14ac:dyDescent="0.35">
      <c r="A72" s="34"/>
      <c r="B72" s="30"/>
      <c r="C72" s="30"/>
      <c r="D72" s="30"/>
      <c r="E72" s="30"/>
      <c r="F72" s="146"/>
      <c r="G72" s="144"/>
    </row>
    <row r="73" spans="1:7" s="1" customFormat="1" ht="14.5" x14ac:dyDescent="0.35">
      <c r="A73" s="122" t="s">
        <v>258</v>
      </c>
      <c r="B73" s="123">
        <v>123</v>
      </c>
      <c r="C73" s="123">
        <v>117.32587261117754</v>
      </c>
      <c r="D73" s="123">
        <v>147</v>
      </c>
      <c r="E73" s="123">
        <v>154.34185029967105</v>
      </c>
      <c r="F73" s="123">
        <v>137.0170950234963</v>
      </c>
      <c r="G73" s="142">
        <v>0.11396012214224631</v>
      </c>
    </row>
    <row r="74" spans="1:7" s="1" customFormat="1" ht="15" thickBot="1" x14ac:dyDescent="0.4">
      <c r="A74" s="134"/>
      <c r="B74" s="130"/>
      <c r="C74" s="130"/>
      <c r="D74" s="130"/>
      <c r="E74" s="130"/>
      <c r="F74" s="130"/>
      <c r="G74" s="131"/>
    </row>
    <row r="75" spans="1:7" s="1" customFormat="1" ht="14.5" x14ac:dyDescent="0.35">
      <c r="A75" s="31"/>
      <c r="B75" s="132"/>
      <c r="C75" s="132"/>
      <c r="D75" s="132"/>
      <c r="E75" s="132"/>
      <c r="F75" s="132"/>
      <c r="G75" s="27"/>
    </row>
    <row r="76" spans="1:7" s="1" customFormat="1" ht="14.5" x14ac:dyDescent="0.35">
      <c r="A76" s="5"/>
      <c r="B76" s="5"/>
      <c r="C76" s="5"/>
      <c r="D76" s="5"/>
      <c r="E76" s="5"/>
      <c r="F76" s="5"/>
      <c r="G76" s="27"/>
    </row>
    <row r="77" spans="1:7" s="1" customFormat="1" ht="43" thickBot="1" x14ac:dyDescent="0.4">
      <c r="A77" s="48"/>
      <c r="B77" s="23" t="s">
        <v>34</v>
      </c>
      <c r="C77" s="23" t="s">
        <v>35</v>
      </c>
      <c r="D77" s="23" t="s">
        <v>36</v>
      </c>
      <c r="E77" s="23" t="s">
        <v>37</v>
      </c>
      <c r="F77" s="23" t="s">
        <v>38</v>
      </c>
      <c r="G77" s="23" t="s">
        <v>39</v>
      </c>
    </row>
    <row r="78" spans="1:7" s="1" customFormat="1" ht="14.5" x14ac:dyDescent="0.35">
      <c r="A78" s="6" t="s">
        <v>62</v>
      </c>
      <c r="B78" s="5"/>
      <c r="C78" s="5"/>
      <c r="D78" s="5"/>
      <c r="E78" s="5"/>
      <c r="F78" s="5"/>
      <c r="G78" s="121"/>
    </row>
    <row r="79" spans="1:7" s="1" customFormat="1" ht="14.5" x14ac:dyDescent="0.35">
      <c r="A79" s="29"/>
      <c r="B79" s="5"/>
      <c r="C79" s="5"/>
      <c r="D79" s="5"/>
      <c r="E79" s="5"/>
      <c r="F79" s="5"/>
      <c r="G79" s="29"/>
    </row>
    <row r="80" spans="1:7" s="1" customFormat="1" ht="14.5" x14ac:dyDescent="0.35">
      <c r="A80" s="122" t="s">
        <v>241</v>
      </c>
      <c r="B80" s="123">
        <v>8141</v>
      </c>
      <c r="C80" s="123">
        <v>8714</v>
      </c>
      <c r="D80" s="123">
        <v>8536</v>
      </c>
      <c r="E80" s="123">
        <v>8588</v>
      </c>
      <c r="F80" s="123">
        <v>9115</v>
      </c>
      <c r="G80" s="124">
        <v>0.11964132170495025</v>
      </c>
    </row>
    <row r="81" spans="1:8" s="1" customFormat="1" ht="14.5" x14ac:dyDescent="0.35">
      <c r="A81" s="125" t="s">
        <v>242</v>
      </c>
      <c r="B81" s="25">
        <v>242</v>
      </c>
      <c r="C81" s="25">
        <v>270</v>
      </c>
      <c r="D81" s="25">
        <v>262</v>
      </c>
      <c r="E81" s="25">
        <v>247</v>
      </c>
      <c r="F81" s="25">
        <v>231</v>
      </c>
      <c r="G81" s="28">
        <v>-4.5454545454545456E-2</v>
      </c>
    </row>
    <row r="82" spans="1:8" s="1" customFormat="1" ht="14.5" x14ac:dyDescent="0.35">
      <c r="A82" s="126" t="s">
        <v>243</v>
      </c>
      <c r="B82" s="33">
        <v>36</v>
      </c>
      <c r="C82" s="33">
        <v>71</v>
      </c>
      <c r="D82" s="33">
        <v>43</v>
      </c>
      <c r="E82" s="33">
        <v>45</v>
      </c>
      <c r="F82" s="33">
        <v>35</v>
      </c>
      <c r="G82" s="28" t="s">
        <v>25</v>
      </c>
    </row>
    <row r="83" spans="1:8" s="1" customFormat="1" ht="14.5" x14ac:dyDescent="0.35">
      <c r="A83" s="126" t="s">
        <v>244</v>
      </c>
      <c r="B83" s="33">
        <v>1</v>
      </c>
      <c r="C83" s="33">
        <v>1</v>
      </c>
      <c r="D83" s="33">
        <v>1</v>
      </c>
      <c r="E83" s="33">
        <v>3</v>
      </c>
      <c r="F83" s="33">
        <v>2</v>
      </c>
      <c r="G83" s="28" t="s">
        <v>25</v>
      </c>
    </row>
    <row r="84" spans="1:8" s="1" customFormat="1" ht="14.5" x14ac:dyDescent="0.35">
      <c r="A84" s="126" t="s">
        <v>245</v>
      </c>
      <c r="B84" s="33">
        <v>205</v>
      </c>
      <c r="C84" s="33">
        <v>198</v>
      </c>
      <c r="D84" s="33">
        <v>218</v>
      </c>
      <c r="E84" s="33">
        <v>199</v>
      </c>
      <c r="F84" s="33">
        <v>194</v>
      </c>
      <c r="G84" s="28">
        <v>-5.3658536585365853E-2</v>
      </c>
    </row>
    <row r="85" spans="1:8" s="1" customFormat="1" ht="14.5" x14ac:dyDescent="0.35">
      <c r="A85" s="125" t="s">
        <v>246</v>
      </c>
      <c r="B85" s="25">
        <v>7492</v>
      </c>
      <c r="C85" s="25">
        <v>8031</v>
      </c>
      <c r="D85" s="25">
        <v>7882</v>
      </c>
      <c r="E85" s="25">
        <v>7982</v>
      </c>
      <c r="F85" s="25">
        <v>8421</v>
      </c>
      <c r="G85" s="27">
        <v>0.12399893219434063</v>
      </c>
    </row>
    <row r="86" spans="1:8" s="1" customFormat="1" ht="14.5" x14ac:dyDescent="0.35">
      <c r="A86" s="126" t="s">
        <v>247</v>
      </c>
      <c r="B86" s="33">
        <v>5</v>
      </c>
      <c r="C86" s="33">
        <v>9</v>
      </c>
      <c r="D86" s="33">
        <v>2</v>
      </c>
      <c r="E86" s="33">
        <v>3</v>
      </c>
      <c r="F86" s="33">
        <v>3</v>
      </c>
      <c r="G86" s="28" t="s">
        <v>25</v>
      </c>
    </row>
    <row r="87" spans="1:8" s="1" customFormat="1" ht="14.5" x14ac:dyDescent="0.35">
      <c r="A87" s="126" t="s">
        <v>248</v>
      </c>
      <c r="B87" s="33">
        <v>817</v>
      </c>
      <c r="C87" s="33">
        <v>934</v>
      </c>
      <c r="D87" s="33">
        <v>892</v>
      </c>
      <c r="E87" s="33">
        <v>904</v>
      </c>
      <c r="F87" s="33">
        <v>913</v>
      </c>
      <c r="G87" s="28">
        <v>0.1175030599755202</v>
      </c>
    </row>
    <row r="88" spans="1:8" s="1" customFormat="1" ht="14.5" x14ac:dyDescent="0.35">
      <c r="A88" s="126" t="s">
        <v>249</v>
      </c>
      <c r="B88" s="33">
        <v>414</v>
      </c>
      <c r="C88" s="33">
        <v>377</v>
      </c>
      <c r="D88" s="33">
        <v>311</v>
      </c>
      <c r="E88" s="33">
        <v>307</v>
      </c>
      <c r="F88" s="33">
        <v>382</v>
      </c>
      <c r="G88" s="28">
        <v>-7.7294685990338161E-2</v>
      </c>
    </row>
    <row r="89" spans="1:8" s="1" customFormat="1" ht="15.5" x14ac:dyDescent="0.35">
      <c r="A89" s="126" t="s">
        <v>299</v>
      </c>
      <c r="B89" s="33">
        <v>2393</v>
      </c>
      <c r="C89" s="33">
        <v>2788</v>
      </c>
      <c r="D89" s="33">
        <v>2311</v>
      </c>
      <c r="E89" s="33">
        <v>1563</v>
      </c>
      <c r="F89" s="33">
        <v>1456</v>
      </c>
      <c r="G89" s="28">
        <v>-0.39155871291266192</v>
      </c>
      <c r="H89" s="179" t="s">
        <v>298</v>
      </c>
    </row>
    <row r="90" spans="1:8" s="1" customFormat="1" ht="14.5" x14ac:dyDescent="0.35">
      <c r="A90" s="126" t="s">
        <v>250</v>
      </c>
      <c r="B90" s="33">
        <v>70</v>
      </c>
      <c r="C90" s="33">
        <v>68</v>
      </c>
      <c r="D90" s="33">
        <v>72</v>
      </c>
      <c r="E90" s="33">
        <v>127</v>
      </c>
      <c r="F90" s="33">
        <v>139</v>
      </c>
      <c r="G90" s="28">
        <v>0.98571428571428577</v>
      </c>
      <c r="H90" s="160"/>
    </row>
    <row r="91" spans="1:8" s="1" customFormat="1" ht="15.5" x14ac:dyDescent="0.35">
      <c r="A91" s="126" t="s">
        <v>300</v>
      </c>
      <c r="B91" s="33">
        <v>3793</v>
      </c>
      <c r="C91" s="33">
        <v>3855</v>
      </c>
      <c r="D91" s="33">
        <v>4294</v>
      </c>
      <c r="E91" s="33">
        <v>5078</v>
      </c>
      <c r="F91" s="33">
        <v>5528</v>
      </c>
      <c r="G91" s="28">
        <v>0.45742156604271028</v>
      </c>
      <c r="H91" s="179" t="s">
        <v>298</v>
      </c>
    </row>
    <row r="92" spans="1:8" s="1" customFormat="1" ht="14.5" x14ac:dyDescent="0.35">
      <c r="A92" s="125" t="s">
        <v>251</v>
      </c>
      <c r="B92" s="25">
        <v>324</v>
      </c>
      <c r="C92" s="25">
        <v>310</v>
      </c>
      <c r="D92" s="25">
        <v>325</v>
      </c>
      <c r="E92" s="25">
        <v>312</v>
      </c>
      <c r="F92" s="25">
        <v>365</v>
      </c>
      <c r="G92" s="27">
        <v>0.12654320987654322</v>
      </c>
    </row>
    <row r="93" spans="1:8" s="1" customFormat="1" ht="14.5" x14ac:dyDescent="0.35">
      <c r="A93" s="125" t="s">
        <v>252</v>
      </c>
      <c r="B93" s="25">
        <v>83</v>
      </c>
      <c r="C93" s="25">
        <v>103</v>
      </c>
      <c r="D93" s="25">
        <v>67</v>
      </c>
      <c r="E93" s="25">
        <v>47</v>
      </c>
      <c r="F93" s="25">
        <v>98</v>
      </c>
      <c r="G93" s="27">
        <v>0.18072289156626506</v>
      </c>
    </row>
    <row r="94" spans="1:8" s="1" customFormat="1" ht="14.5" x14ac:dyDescent="0.35">
      <c r="A94" s="53"/>
      <c r="B94" s="5"/>
      <c r="C94" s="5"/>
      <c r="D94" s="5"/>
      <c r="E94" s="5"/>
      <c r="F94" s="5"/>
      <c r="G94" s="133"/>
    </row>
    <row r="95" spans="1:8" s="1" customFormat="1" ht="17" x14ac:dyDescent="0.35">
      <c r="A95" s="122" t="s">
        <v>253</v>
      </c>
      <c r="B95" s="123">
        <v>338</v>
      </c>
      <c r="C95" s="123">
        <v>343</v>
      </c>
      <c r="D95" s="123">
        <v>322</v>
      </c>
      <c r="E95" s="123">
        <v>326</v>
      </c>
      <c r="F95" s="123">
        <v>334</v>
      </c>
      <c r="G95" s="124">
        <v>-1.1834319526627219E-2</v>
      </c>
    </row>
    <row r="96" spans="1:8" s="1" customFormat="1" ht="14.5" x14ac:dyDescent="0.35">
      <c r="A96" s="32" t="s">
        <v>41</v>
      </c>
      <c r="B96" s="33">
        <v>313</v>
      </c>
      <c r="C96" s="33">
        <v>320</v>
      </c>
      <c r="D96" s="33">
        <v>300</v>
      </c>
      <c r="E96" s="33">
        <v>302</v>
      </c>
      <c r="F96" s="33">
        <v>310</v>
      </c>
      <c r="G96" s="28">
        <v>-9.5846645367412137E-3</v>
      </c>
    </row>
    <row r="97" spans="1:7" s="1" customFormat="1" ht="14.5" x14ac:dyDescent="0.35">
      <c r="A97" s="32" t="s">
        <v>55</v>
      </c>
      <c r="B97" s="33">
        <v>20</v>
      </c>
      <c r="C97" s="33">
        <v>20</v>
      </c>
      <c r="D97" s="33">
        <v>20</v>
      </c>
      <c r="E97" s="33">
        <v>20</v>
      </c>
      <c r="F97" s="33">
        <v>23</v>
      </c>
      <c r="G97" s="28" t="s">
        <v>25</v>
      </c>
    </row>
    <row r="98" spans="1:7" s="1" customFormat="1" ht="14.5" x14ac:dyDescent="0.35">
      <c r="A98" s="34" t="s">
        <v>56</v>
      </c>
      <c r="B98" s="33">
        <v>6</v>
      </c>
      <c r="C98" s="33">
        <v>10</v>
      </c>
      <c r="D98" s="33">
        <v>11</v>
      </c>
      <c r="E98" s="33">
        <v>10</v>
      </c>
      <c r="F98" s="33">
        <v>9</v>
      </c>
      <c r="G98" s="28" t="s">
        <v>25</v>
      </c>
    </row>
    <row r="99" spans="1:7" s="1" customFormat="1" ht="14.5" x14ac:dyDescent="0.35">
      <c r="A99" s="34" t="s">
        <v>57</v>
      </c>
      <c r="B99" s="33">
        <v>14</v>
      </c>
      <c r="C99" s="33">
        <v>10</v>
      </c>
      <c r="D99" s="33">
        <v>9</v>
      </c>
      <c r="E99" s="33">
        <v>10</v>
      </c>
      <c r="F99" s="33">
        <v>14</v>
      </c>
      <c r="G99" s="28" t="s">
        <v>25</v>
      </c>
    </row>
    <row r="100" spans="1:7" s="1" customFormat="1" ht="14.5" x14ac:dyDescent="0.35">
      <c r="A100" s="32" t="s">
        <v>254</v>
      </c>
      <c r="B100" s="33">
        <v>1</v>
      </c>
      <c r="C100" s="33">
        <v>0</v>
      </c>
      <c r="D100" s="33">
        <v>0</v>
      </c>
      <c r="E100" s="33">
        <v>2</v>
      </c>
      <c r="F100" s="33">
        <v>1</v>
      </c>
      <c r="G100" s="28" t="s">
        <v>25</v>
      </c>
    </row>
    <row r="101" spans="1:7" s="1" customFormat="1" ht="15.5" x14ac:dyDescent="0.35">
      <c r="A101" s="32" t="s">
        <v>255</v>
      </c>
      <c r="B101" s="33">
        <v>4</v>
      </c>
      <c r="C101" s="33">
        <v>3</v>
      </c>
      <c r="D101" s="33">
        <v>2</v>
      </c>
      <c r="E101" s="33">
        <v>2</v>
      </c>
      <c r="F101" s="33">
        <v>0</v>
      </c>
      <c r="G101" s="28" t="s">
        <v>25</v>
      </c>
    </row>
    <row r="102" spans="1:7" s="1" customFormat="1" ht="14.5" x14ac:dyDescent="0.35">
      <c r="A102" s="32" t="s">
        <v>256</v>
      </c>
      <c r="B102" s="33">
        <v>0</v>
      </c>
      <c r="C102" s="33">
        <v>0</v>
      </c>
      <c r="D102" s="33">
        <v>0</v>
      </c>
      <c r="E102" s="33">
        <v>0</v>
      </c>
      <c r="F102" s="33">
        <v>0</v>
      </c>
      <c r="G102" s="28" t="s">
        <v>25</v>
      </c>
    </row>
    <row r="103" spans="1:7" s="1" customFormat="1" ht="14.5" x14ac:dyDescent="0.35">
      <c r="A103" s="53"/>
      <c r="B103" s="5"/>
      <c r="C103" s="5"/>
      <c r="D103" s="5"/>
      <c r="E103" s="5"/>
      <c r="F103" s="5"/>
      <c r="G103" s="27"/>
    </row>
    <row r="104" spans="1:7" s="1" customFormat="1" ht="14.25" customHeight="1" x14ac:dyDescent="0.35">
      <c r="A104" s="122" t="s">
        <v>257</v>
      </c>
      <c r="B104" s="6">
        <v>11</v>
      </c>
      <c r="C104" s="6">
        <v>23</v>
      </c>
      <c r="D104" s="6">
        <v>21</v>
      </c>
      <c r="E104" s="127" t="s">
        <v>276</v>
      </c>
      <c r="F104" s="141">
        <v>19</v>
      </c>
      <c r="G104" s="142" t="s">
        <v>25</v>
      </c>
    </row>
    <row r="105" spans="1:7" s="1" customFormat="1" ht="14.25" customHeight="1" x14ac:dyDescent="0.35">
      <c r="A105" s="32" t="s">
        <v>41</v>
      </c>
      <c r="B105" s="5">
        <v>10</v>
      </c>
      <c r="C105" s="5">
        <v>20</v>
      </c>
      <c r="D105" s="5">
        <v>19</v>
      </c>
      <c r="E105" s="16" t="s">
        <v>277</v>
      </c>
      <c r="F105" s="143">
        <v>13</v>
      </c>
      <c r="G105" s="144" t="s">
        <v>25</v>
      </c>
    </row>
    <row r="106" spans="1:7" s="1" customFormat="1" ht="14.5" x14ac:dyDescent="0.35">
      <c r="A106" s="32" t="s">
        <v>55</v>
      </c>
      <c r="B106" s="5">
        <v>1</v>
      </c>
      <c r="C106" s="5">
        <v>3</v>
      </c>
      <c r="D106" s="5">
        <v>2</v>
      </c>
      <c r="E106" s="16">
        <v>2</v>
      </c>
      <c r="F106" s="143">
        <v>6</v>
      </c>
      <c r="G106" s="144" t="s">
        <v>25</v>
      </c>
    </row>
    <row r="107" spans="1:7" s="1" customFormat="1" ht="14.5" x14ac:dyDescent="0.35">
      <c r="A107" s="34" t="s">
        <v>56</v>
      </c>
      <c r="B107" s="75">
        <v>0</v>
      </c>
      <c r="C107" s="75">
        <v>1</v>
      </c>
      <c r="D107" s="75">
        <v>0</v>
      </c>
      <c r="E107" s="128">
        <v>2</v>
      </c>
      <c r="F107" s="145">
        <v>4</v>
      </c>
      <c r="G107" s="144" t="s">
        <v>25</v>
      </c>
    </row>
    <row r="108" spans="1:7" s="1" customFormat="1" ht="14.5" x14ac:dyDescent="0.35">
      <c r="A108" s="34" t="s">
        <v>57</v>
      </c>
      <c r="B108" s="75">
        <v>1</v>
      </c>
      <c r="C108" s="75">
        <v>2</v>
      </c>
      <c r="D108" s="75">
        <v>2</v>
      </c>
      <c r="E108" s="128">
        <v>0</v>
      </c>
      <c r="F108" s="145">
        <v>2</v>
      </c>
      <c r="G108" s="144" t="s">
        <v>25</v>
      </c>
    </row>
    <row r="109" spans="1:7" s="1" customFormat="1" ht="14.5" x14ac:dyDescent="0.35">
      <c r="A109" s="34"/>
      <c r="B109" s="30"/>
      <c r="C109" s="30"/>
      <c r="D109" s="30"/>
      <c r="E109" s="30"/>
      <c r="F109" s="146"/>
      <c r="G109" s="144"/>
    </row>
    <row r="110" spans="1:7" s="1" customFormat="1" ht="14.5" x14ac:dyDescent="0.35">
      <c r="A110" s="122" t="s">
        <v>258</v>
      </c>
      <c r="B110" s="123">
        <v>135.11853580641201</v>
      </c>
      <c r="C110" s="123">
        <v>263.94308010098689</v>
      </c>
      <c r="D110" s="123">
        <v>299</v>
      </c>
      <c r="E110" s="123">
        <v>244.52724732184444</v>
      </c>
      <c r="F110" s="123">
        <v>230.38946791003838</v>
      </c>
      <c r="G110" s="142">
        <v>0.70509150750511096</v>
      </c>
    </row>
    <row r="111" spans="1:7" s="1" customFormat="1" ht="15" thickBot="1" x14ac:dyDescent="0.4">
      <c r="A111" s="40"/>
      <c r="B111" s="135"/>
      <c r="C111" s="135"/>
      <c r="D111" s="135"/>
      <c r="E111" s="135"/>
      <c r="F111" s="135"/>
      <c r="G111" s="131"/>
    </row>
    <row r="112" spans="1:7" s="1" customFormat="1" ht="15" customHeight="1" x14ac:dyDescent="0.35">
      <c r="A112" s="5"/>
      <c r="B112" s="136"/>
      <c r="C112" s="136"/>
      <c r="D112" s="136"/>
      <c r="E112" s="136"/>
      <c r="F112" s="136"/>
      <c r="G112" s="5"/>
    </row>
    <row r="113" spans="1:7" s="1" customFormat="1" ht="12.75" customHeight="1" x14ac:dyDescent="0.35">
      <c r="A113" s="172" t="s">
        <v>295</v>
      </c>
      <c r="B113" s="172"/>
      <c r="C113" s="172"/>
      <c r="D113" s="172"/>
      <c r="E113" s="172"/>
      <c r="F113" s="172"/>
      <c r="G113" s="172"/>
    </row>
    <row r="114" spans="1:7" s="1" customFormat="1" ht="12.75" customHeight="1" x14ac:dyDescent="0.35">
      <c r="A114" s="173" t="s">
        <v>259</v>
      </c>
      <c r="B114" s="173"/>
      <c r="C114" s="173"/>
      <c r="D114" s="173"/>
      <c r="E114" s="173"/>
      <c r="F114" s="173"/>
      <c r="G114" s="173"/>
    </row>
    <row r="115" spans="1:7" s="1" customFormat="1" ht="14.5" x14ac:dyDescent="0.35">
      <c r="A115" s="173"/>
      <c r="B115" s="173"/>
      <c r="C115" s="173"/>
      <c r="D115" s="173"/>
      <c r="E115" s="173"/>
      <c r="F115" s="173"/>
      <c r="G115" s="173"/>
    </row>
    <row r="116" spans="1:7" s="1" customFormat="1" ht="15.65" customHeight="1" x14ac:dyDescent="0.35">
      <c r="A116" s="172" t="s">
        <v>260</v>
      </c>
      <c r="B116" s="172"/>
      <c r="C116" s="64"/>
      <c r="D116" s="64"/>
      <c r="E116" s="64"/>
      <c r="F116" s="64"/>
      <c r="G116" s="137"/>
    </row>
    <row r="117" spans="1:7" s="1" customFormat="1" ht="14.5" x14ac:dyDescent="0.35">
      <c r="A117" s="172" t="s">
        <v>261</v>
      </c>
      <c r="B117" s="172"/>
      <c r="C117" s="172"/>
      <c r="D117" s="172"/>
      <c r="E117" s="172"/>
      <c r="F117" s="172"/>
      <c r="G117" s="172"/>
    </row>
    <row r="118" spans="1:7" s="1" customFormat="1" ht="14.5" x14ac:dyDescent="0.35">
      <c r="A118" s="172"/>
      <c r="B118" s="172"/>
      <c r="C118" s="172"/>
      <c r="D118" s="172"/>
      <c r="E118" s="172"/>
      <c r="F118" s="172"/>
      <c r="G118" s="172"/>
    </row>
    <row r="119" spans="1:7" s="1" customFormat="1" ht="14.5" x14ac:dyDescent="0.35">
      <c r="A119" s="171" t="s">
        <v>301</v>
      </c>
      <c r="B119" s="171"/>
      <c r="C119" s="171"/>
      <c r="D119" s="171"/>
      <c r="E119" s="171"/>
      <c r="F119" s="171"/>
      <c r="G119" s="171"/>
    </row>
    <row r="120" spans="1:7" s="1" customFormat="1" ht="14.5" x14ac:dyDescent="0.35">
      <c r="A120" s="171"/>
      <c r="B120" s="171"/>
      <c r="C120" s="171"/>
      <c r="D120" s="171"/>
      <c r="E120" s="171"/>
      <c r="F120" s="171"/>
      <c r="G120" s="171"/>
    </row>
    <row r="121" spans="1:7" s="1" customFormat="1" ht="14.5" x14ac:dyDescent="0.35">
      <c r="A121" s="12"/>
      <c r="B121" s="12"/>
      <c r="C121" s="12"/>
      <c r="D121" s="12"/>
      <c r="E121" s="12"/>
      <c r="F121" s="12"/>
      <c r="G121" s="12"/>
    </row>
    <row r="122" spans="1:7" s="1" customFormat="1" ht="14.5" x14ac:dyDescent="0.35">
      <c r="A122" s="138"/>
      <c r="B122" s="138"/>
      <c r="C122" s="138"/>
      <c r="D122" s="138"/>
      <c r="E122" s="138"/>
      <c r="F122" s="138"/>
      <c r="G122" s="138"/>
    </row>
    <row r="123" spans="1:7" s="1" customFormat="1" ht="14.5" x14ac:dyDescent="0.35">
      <c r="A123" s="138"/>
      <c r="B123" s="138"/>
      <c r="C123" s="138"/>
      <c r="D123" s="138"/>
      <c r="E123" s="138"/>
      <c r="F123" s="138"/>
      <c r="G123" s="138"/>
    </row>
    <row r="124" spans="1:7" s="1" customFormat="1" ht="14.5" x14ac:dyDescent="0.35">
      <c r="A124" s="5"/>
      <c r="B124" s="97"/>
      <c r="C124" s="97"/>
      <c r="D124" s="97"/>
      <c r="E124" s="97"/>
      <c r="F124" s="97"/>
      <c r="G124" s="5"/>
    </row>
    <row r="125" spans="1:7" s="1" customFormat="1" ht="14.5" x14ac:dyDescent="0.35">
      <c r="A125" s="5"/>
      <c r="B125" s="30"/>
      <c r="C125" s="30"/>
      <c r="D125" s="30"/>
      <c r="E125" s="30"/>
      <c r="F125" s="30"/>
      <c r="G125" s="5"/>
    </row>
  </sheetData>
  <mergeCells count="5">
    <mergeCell ref="A114:G115"/>
    <mergeCell ref="A116:B116"/>
    <mergeCell ref="A117:G118"/>
    <mergeCell ref="A113:G113"/>
    <mergeCell ref="A119:G120"/>
  </mergeCells>
  <hyperlinks>
    <hyperlink ref="G1" location="Contents!A1" display="Contents"/>
  </hyperlinks>
  <pageMargins left="0.70866141732283516" right="0.70866141732283516" top="0.74803149606299213" bottom="0.74803149606299213" header="0.31496062992126012" footer="0.31496062992126012"/>
  <pageSetup paperSize="9" scale="60" fitToWidth="0" fitToHeight="0" orientation="landscape" r:id="rId1"/>
  <rowBreaks count="1" manualBreakCount="1">
    <brk id="7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Contents</vt:lpstr>
      <vt:lpstr>3_1</vt:lpstr>
      <vt:lpstr>3_2i</vt:lpstr>
      <vt:lpstr>3_2ii</vt:lpstr>
      <vt:lpstr>3_3</vt:lpstr>
      <vt:lpstr>3_4i</vt:lpstr>
      <vt:lpstr>3_4ii</vt:lpstr>
      <vt:lpstr>3_4iii</vt:lpstr>
      <vt:lpstr>3_5</vt:lpstr>
      <vt:lpstr>3_6</vt:lpstr>
      <vt:lpstr>'3_1'!Print_Area</vt:lpstr>
      <vt:lpstr>'3_2i'!Print_Area</vt:lpstr>
      <vt:lpstr>'3_2ii'!Print_Area</vt:lpstr>
      <vt:lpstr>'3_3'!Print_Area</vt:lpstr>
      <vt:lpstr>'3_4i'!Print_Area</vt:lpstr>
      <vt:lpstr>'3_4ii'!Print_Area</vt:lpstr>
      <vt:lpstr>'3_5'!Print_Area</vt:lpstr>
      <vt:lpstr>'3_6'!Print_Area</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Mellbye, Alex</dc:creator>
  <cp:lastModifiedBy>Hawksworth, Daniel</cp:lastModifiedBy>
  <dcterms:created xsi:type="dcterms:W3CDTF">2017-07-25T15:46:39Z</dcterms:created>
  <dcterms:modified xsi:type="dcterms:W3CDTF">2019-10-29T17:56:29Z</dcterms:modified>
</cp:coreProperties>
</file>