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520" windowHeight="9465"/>
  </bookViews>
  <sheets>
    <sheet name="Contents" sheetId="17" r:id="rId1"/>
    <sheet name="Guidance" sheetId="18" r:id="rId2"/>
    <sheet name="1" sheetId="23" r:id="rId3"/>
    <sheet name="2" sheetId="27" r:id="rId4"/>
    <sheet name="3" sheetId="15" r:id="rId5"/>
    <sheet name="4" sheetId="33" r:id="rId6"/>
    <sheet name="5" sheetId="35" r:id="rId7"/>
    <sheet name="6" sheetId="37" r:id="rId8"/>
  </sheets>
  <calcPr calcId="162913"/>
</workbook>
</file>

<file path=xl/sharedStrings.xml><?xml version="1.0" encoding="utf-8"?>
<sst xmlns="http://schemas.openxmlformats.org/spreadsheetml/2006/main" count="389" uniqueCount="162">
  <si>
    <t>Ethnicity</t>
  </si>
  <si>
    <t>Mixed</t>
  </si>
  <si>
    <t>Unknown</t>
  </si>
  <si>
    <t>Female</t>
  </si>
  <si>
    <t>Male</t>
  </si>
  <si>
    <t>Unknown/Invalid</t>
  </si>
  <si>
    <t>&lt;18</t>
  </si>
  <si>
    <t>18-24</t>
  </si>
  <si>
    <t>25-49</t>
  </si>
  <si>
    <t>50+</t>
  </si>
  <si>
    <t>Region</t>
  </si>
  <si>
    <t>Age</t>
  </si>
  <si>
    <t>Gender</t>
  </si>
  <si>
    <t>No</t>
  </si>
  <si>
    <t>Yes</t>
  </si>
  <si>
    <t>Scotland</t>
  </si>
  <si>
    <t>North East</t>
  </si>
  <si>
    <t>North West</t>
  </si>
  <si>
    <t>Yorkshire &amp; Humberside</t>
  </si>
  <si>
    <t>Wales</t>
  </si>
  <si>
    <t>West Midlands</t>
  </si>
  <si>
    <t>East Midlands</t>
  </si>
  <si>
    <t>East of England</t>
  </si>
  <si>
    <t>South East</t>
  </si>
  <si>
    <t>London</t>
  </si>
  <si>
    <t>South West</t>
  </si>
  <si>
    <t>Month</t>
  </si>
  <si>
    <t>White British or White Other</t>
  </si>
  <si>
    <t>Asian British or Asian Other</t>
  </si>
  <si>
    <t>Chinese or Other</t>
  </si>
  <si>
    <t>Prefer Not to Say</t>
  </si>
  <si>
    <t>Black British or Black Other</t>
  </si>
  <si>
    <t>Contents</t>
  </si>
  <si>
    <t xml:space="preserve">To access data tables, select the table headings or tabs. </t>
  </si>
  <si>
    <t>To return to contents click "Back to contents" link at the top of each page.</t>
  </si>
  <si>
    <t>Table</t>
  </si>
  <si>
    <t>Table Description</t>
  </si>
  <si>
    <t>Contacts</t>
  </si>
  <si>
    <t>We welcome feedback</t>
  </si>
  <si>
    <t>Further Information</t>
  </si>
  <si>
    <t>Website for this release:</t>
  </si>
  <si>
    <t>Supporting guides for this release:</t>
  </si>
  <si>
    <t>N/A</t>
  </si>
  <si>
    <r>
      <t xml:space="preserve">Coverage: </t>
    </r>
    <r>
      <rPr>
        <sz val="12"/>
        <rFont val="Arial"/>
        <family val="2"/>
      </rPr>
      <t>Great Britain</t>
    </r>
  </si>
  <si>
    <r>
      <t xml:space="preserve">Theme: </t>
    </r>
    <r>
      <rPr>
        <sz val="12"/>
        <rFont val="Arial"/>
        <family val="2"/>
      </rPr>
      <t>Social and Welfare</t>
    </r>
  </si>
  <si>
    <t>Back to Contents</t>
  </si>
  <si>
    <t>Guidance</t>
  </si>
  <si>
    <t>Return to Contents</t>
  </si>
  <si>
    <t>https://www.gov.uk/government/collections/pre-work-programme-and-get-britain-working</t>
  </si>
  <si>
    <t>Information about New Enterprise Allowance</t>
  </si>
  <si>
    <t>Retrospection</t>
  </si>
  <si>
    <t xml:space="preserve">Retrospection refers to the time period allowed for additional or updated information to be incorporated into DWP’s data systems. </t>
  </si>
  <si>
    <t xml:space="preserve">Work coaches may submit, correct or resubmit data relevant to a mentor or allowance start some time after the actual event occurred. This means that the data presented in each release is subject to some retrospection, and figures may be revised in subsequent releases. </t>
  </si>
  <si>
    <t>Individuals on New Enterprise Allowance by age group, gender, ethnicity, disability status and Region</t>
  </si>
  <si>
    <t>IS</t>
  </si>
  <si>
    <t>JSA</t>
  </si>
  <si>
    <t>All business starts</t>
  </si>
  <si>
    <r>
      <t xml:space="preserve">For starts prior to January 2015, a </t>
    </r>
    <r>
      <rPr>
        <b/>
        <sz val="10"/>
        <rFont val="Arial"/>
        <family val="2"/>
      </rPr>
      <t>business start</t>
    </r>
    <r>
      <rPr>
        <sz val="10"/>
        <rFont val="Arial"/>
        <family val="2"/>
      </rPr>
      <t xml:space="preserve"> is recorded when the claimant begins claiming the weekly allowance. For starts since January 2015, a </t>
    </r>
    <r>
      <rPr>
        <b/>
        <sz val="10"/>
        <rFont val="Arial"/>
        <family val="2"/>
      </rPr>
      <t>business start</t>
    </r>
    <r>
      <rPr>
        <sz val="10"/>
        <rFont val="Arial"/>
        <family val="2"/>
      </rPr>
      <t xml:space="preserve"> is recorded when the claimant starts trading. Therefore a claimant who starts trading but does not claim the allowance will now be counted in the statistics since January 2015. </t>
    </r>
  </si>
  <si>
    <t xml:space="preserve">New Enterprise Allowance starts by month and businesses set up </t>
  </si>
  <si>
    <r>
      <t xml:space="preserve">From </t>
    </r>
    <r>
      <rPr>
        <b/>
        <sz val="10"/>
        <color theme="1"/>
        <rFont val="Arial"/>
        <family val="2"/>
      </rPr>
      <t>January 2015</t>
    </r>
    <r>
      <rPr>
        <sz val="10"/>
        <color theme="1"/>
        <rFont val="Arial"/>
        <family val="2"/>
      </rPr>
      <t xml:space="preserve"> new starts to NEA have been supported by contracted providers. The way data is collected for these official statistics has changed to reflect this; data for starts prior to January 2015 is taken from the Labour Market System and data for starts since January 2015 taken from the Provider Referral and Payment (PRaP) system.</t>
    </r>
  </si>
  <si>
    <r>
      <t xml:space="preserve">For starts prior to January 2015 a </t>
    </r>
    <r>
      <rPr>
        <b/>
        <sz val="10"/>
        <rFont val="Arial"/>
        <family val="2"/>
      </rPr>
      <t>start to NEA</t>
    </r>
    <r>
      <rPr>
        <sz val="10"/>
        <rFont val="Arial"/>
        <family val="2"/>
      </rPr>
      <t xml:space="preserve"> is defined as the date the claimant first met with their business mentor. For starts since January 2015, a </t>
    </r>
    <r>
      <rPr>
        <b/>
        <sz val="10"/>
        <rFont val="Arial"/>
        <family val="2"/>
      </rPr>
      <t xml:space="preserve">start to NEA </t>
    </r>
    <r>
      <rPr>
        <sz val="10"/>
        <rFont val="Arial"/>
        <family val="2"/>
      </rPr>
      <t>is defined as the date the provider accepted the claimant on the programme. These starts have previously been recorded in the Official Statistics as “mentor starts”.</t>
    </r>
  </si>
  <si>
    <t>26 weeks continuous trading</t>
  </si>
  <si>
    <t>Contract Provider Area Name</t>
  </si>
  <si>
    <t>Provider</t>
  </si>
  <si>
    <t>Expected</t>
  </si>
  <si>
    <t>Ratio</t>
  </si>
  <si>
    <t>Birmingham, Solihull and Black Country</t>
  </si>
  <si>
    <t>Pinnacle People</t>
  </si>
  <si>
    <t>Bedfordshire, Hertfordshire, Essex and Kent</t>
  </si>
  <si>
    <t>East London and South London</t>
  </si>
  <si>
    <t>Ixion</t>
  </si>
  <si>
    <t>North London and West London</t>
  </si>
  <si>
    <t>Cumbria, Lancashire and Merseyside</t>
  </si>
  <si>
    <t>Greater Manchester and Cheshire</t>
  </si>
  <si>
    <t>Business starts</t>
  </si>
  <si>
    <t>Contractual Performance for business starts and 26 weeks continuous trading</t>
  </si>
  <si>
    <t>Actual</t>
  </si>
  <si>
    <t>Individuals with a business start</t>
  </si>
  <si>
    <t>-</t>
  </si>
  <si>
    <t xml:space="preserve">Labour Market Intervention Analysis, Strategy, Policy and Analysis Group, Department for Work and Pensions, Caxton House, London </t>
  </si>
  <si>
    <t>East Anglia, Leicestershire, Northamptonshire, Lincolnshire, Nottinghamshire and Rutland</t>
  </si>
  <si>
    <t xml:space="preserve">This new phase of the scheme involves a slightly different customer journey and has been made available to a wider range of claimants, including UC recipients with existing businesses. </t>
  </si>
  <si>
    <t xml:space="preserve">Since April 2017, eligible claimants wishing to start their own business are taking part in NEA phase 2. </t>
  </si>
  <si>
    <t xml:space="preserve">Note: </t>
  </si>
  <si>
    <r>
      <t xml:space="preserve">For starts since April 2017, eligible claimants wishing to start their own business via NEA are taking part in phase 2 of the scheme. Under this new phase claimants should first attend a Link Up Start Up workshop before moving on to </t>
    </r>
    <r>
      <rPr>
        <b/>
        <sz val="10"/>
        <color theme="1"/>
        <rFont val="Arial"/>
        <family val="2"/>
      </rPr>
      <t xml:space="preserve">start to NEA.   </t>
    </r>
  </si>
  <si>
    <r>
      <t>All starts to NEA</t>
    </r>
    <r>
      <rPr>
        <vertAlign val="superscript"/>
        <sz val="12"/>
        <color theme="1"/>
        <rFont val="Arial"/>
        <family val="2"/>
      </rPr>
      <t>(1)</t>
    </r>
    <r>
      <rPr>
        <sz val="12"/>
        <color theme="1"/>
        <rFont val="Arial"/>
        <family val="2"/>
      </rPr>
      <t xml:space="preserve"> </t>
    </r>
  </si>
  <si>
    <r>
      <t>TOTAL</t>
    </r>
    <r>
      <rPr>
        <b/>
        <vertAlign val="superscript"/>
        <sz val="11"/>
        <color theme="1"/>
        <rFont val="Arial"/>
        <family val="2"/>
      </rPr>
      <t>(2)</t>
    </r>
  </si>
  <si>
    <r>
      <t>Individuals starting on NEA</t>
    </r>
    <r>
      <rPr>
        <vertAlign val="superscript"/>
        <sz val="12"/>
        <color theme="1"/>
        <rFont val="Arial"/>
        <family val="2"/>
      </rPr>
      <t>(1)</t>
    </r>
  </si>
  <si>
    <r>
      <t>Total</t>
    </r>
    <r>
      <rPr>
        <b/>
        <vertAlign val="superscript"/>
        <sz val="12"/>
        <color theme="1"/>
        <rFont val="Arial"/>
        <family val="2"/>
      </rPr>
      <t>(2)</t>
    </r>
  </si>
  <si>
    <t xml:space="preserve">All starts to NEA </t>
  </si>
  <si>
    <r>
      <t>TOTAL</t>
    </r>
    <r>
      <rPr>
        <b/>
        <vertAlign val="superscript"/>
        <sz val="11"/>
        <color theme="1"/>
        <rFont val="Arial"/>
        <family val="2"/>
      </rPr>
      <t>(1)</t>
    </r>
  </si>
  <si>
    <r>
      <t>Starts to NEA ; Existing Self - Employed</t>
    </r>
    <r>
      <rPr>
        <vertAlign val="superscript"/>
        <sz val="11"/>
        <color theme="1"/>
        <rFont val="Arial"/>
        <family val="2"/>
      </rPr>
      <t>(3)</t>
    </r>
    <r>
      <rPr>
        <sz val="11"/>
        <color theme="1"/>
        <rFont val="Arial"/>
        <family val="2"/>
      </rPr>
      <t xml:space="preserve"> </t>
    </r>
  </si>
  <si>
    <r>
      <t xml:space="preserve">Link Up Start Up Workshop (LUSU) </t>
    </r>
    <r>
      <rPr>
        <vertAlign val="superscript"/>
        <sz val="11"/>
        <color theme="1"/>
        <rFont val="Arial"/>
        <family val="2"/>
      </rPr>
      <t>(2)</t>
    </r>
  </si>
  <si>
    <t xml:space="preserve">This statistical release includes NEA starts on both phase 1 &amp; 2 of the scheme.  </t>
  </si>
  <si>
    <t xml:space="preserve">(1) "Individuals starting on NEA" includes starts under phase 1, up to April 2017 and starts under phase 2 of the scheme, from April 2017 onwards (excluding starts from UC claimants with existing businesses). </t>
  </si>
  <si>
    <t>(1) Figures are rounded to the nearest ten.</t>
  </si>
  <si>
    <t xml:space="preserve">(1) All starts to NEA include starts under phase1 of the scheme, up to April 2017 and starts under phase2, from April 2017 onwards. NEA Starts for the existing self - employed are reported, separately, within this release. </t>
  </si>
  <si>
    <t>(2) the total of individual entries in this table may not sum to the total number for each column because of rounding. Individual entries are rounded to the nearest 10, and entries less than 5 are suppressed with a "-".</t>
  </si>
  <si>
    <t xml:space="preserve">The end of the series under-represents the number of business starts due to the lag between starting on the scheme and launching a business. </t>
  </si>
  <si>
    <t>(2) Figures refer to number of starts reported rather than individuals.</t>
  </si>
  <si>
    <r>
      <t>Frequency:</t>
    </r>
    <r>
      <rPr>
        <sz val="12"/>
        <rFont val="Arial"/>
        <family val="2"/>
      </rPr>
      <t xml:space="preserve"> Bi-annual</t>
    </r>
  </si>
  <si>
    <r>
      <rPr>
        <b/>
        <sz val="12"/>
        <color theme="1"/>
        <rFont val="Arial"/>
        <family val="2"/>
      </rPr>
      <t>Lead Statistican:</t>
    </r>
    <r>
      <rPr>
        <sz val="12"/>
        <color theme="1"/>
        <rFont val="Arial"/>
        <family val="2"/>
      </rPr>
      <t xml:space="preserve">    Aniel Anand</t>
    </r>
  </si>
  <si>
    <t>Telephone: 020 7340 4400</t>
  </si>
  <si>
    <t>However we may see retrospection where providers submit, correct or resubmit payment claims some time after the actual event has occurred.</t>
  </si>
  <si>
    <t>The Provider Referral and Payment database (PRaP) is a payment system and the statistics are derived from the most recent dataset.</t>
  </si>
  <si>
    <t>The figures have been rounded to the nearest ten.</t>
  </si>
  <si>
    <t>Disability</t>
  </si>
  <si>
    <t>People Plus</t>
  </si>
  <si>
    <t xml:space="preserve">Pinnacle People </t>
  </si>
  <si>
    <t>Mercia, Midland shires</t>
  </si>
  <si>
    <t>Standguide</t>
  </si>
  <si>
    <t xml:space="preserve">Ixion </t>
  </si>
  <si>
    <t>Gateshead Trading Company</t>
  </si>
  <si>
    <t xml:space="preserve">Cumbria Chamber of Commerce </t>
  </si>
  <si>
    <t>Scotland, Highlands and Islands</t>
  </si>
  <si>
    <t>Gloucestershire Enterprise Ltd (GEL)</t>
  </si>
  <si>
    <t>Business Sense Associates</t>
  </si>
  <si>
    <t>Durham and Tees Valley</t>
  </si>
  <si>
    <t>South Yorkshire, North East Yorkshire &amp; the Humber and West Yorkshire</t>
  </si>
  <si>
    <t>Devon, Cornwall, Somerset, Avon, Severn and Thames</t>
  </si>
  <si>
    <t>Berkshire, Surrey, Sussex, Dorset, Wiltshire, Hampshire and Isle of Wight</t>
  </si>
  <si>
    <t>E-mail: Aniel.Anand@dwp.gov.uk</t>
  </si>
  <si>
    <t>p</t>
  </si>
  <si>
    <t>(p) A time lag is expected in the data as participants may take up to 6 months after starting on NEA, to develop their business plan and set up their business, therefore these figures are provisional.</t>
  </si>
  <si>
    <t>Data Source - DWP LMS opportunities database June 2016 for April 2011 to December 2014.</t>
  </si>
  <si>
    <t>UC</t>
  </si>
  <si>
    <r>
      <t>Statistician:</t>
    </r>
    <r>
      <rPr>
        <sz val="12"/>
        <rFont val="Arial"/>
        <family val="2"/>
      </rPr>
      <t xml:space="preserve">     Annabel Summerfield</t>
    </r>
  </si>
  <si>
    <t>E-mail: Annabel.Summerfield@dwp.gov.uk</t>
  </si>
  <si>
    <t>Table 3: Individuals on New Enterprise Allowance by age group, gender, disability status, ethnicity and region April 2011 to June 2019</t>
  </si>
  <si>
    <t>Table 1: New Enterprise Allowance starts by start month, April 2011 to June 2019</t>
  </si>
  <si>
    <r>
      <t>Table 4: New Enterprise Allowance, Percentage of individuals off benefit continuously for at least 26 weeks following business start, April 2011 to October 2018</t>
    </r>
    <r>
      <rPr>
        <vertAlign val="superscript"/>
        <sz val="12"/>
        <color rgb="FF000000"/>
        <rFont val="Arial"/>
        <family val="2"/>
      </rPr>
      <t>(1)</t>
    </r>
  </si>
  <si>
    <r>
      <t>Table 5: Contractual Performance for business starts and 26 weeks continuous trading, July 2018 to June 2019</t>
    </r>
    <r>
      <rPr>
        <vertAlign val="superscript"/>
        <sz val="12"/>
        <color rgb="FF000000"/>
        <rFont val="Arial"/>
        <family val="2"/>
      </rPr>
      <t>(1)</t>
    </r>
  </si>
  <si>
    <t>(1) The NEA contractual performance data is for NEA Phase 2 contracts covering the period July 2018 to June 2019</t>
  </si>
  <si>
    <r>
      <t>Notes:</t>
    </r>
    <r>
      <rPr>
        <sz val="10"/>
        <color rgb="FF000000"/>
        <rFont val="Arial"/>
        <family val="2"/>
      </rPr>
      <t xml:space="preserve"> Performance is measured over the duration of NEA Phase 1, July 2018 to June 2019. The ratio of actual and expected outcomes is expressed as a percentage.</t>
    </r>
  </si>
  <si>
    <t>Since April 2019 there has been a different provider in Devon, Cornwall, Somerset, Avon, Severn and Thames. There is not yet enough data to look at their performance over a 12 month period.</t>
  </si>
  <si>
    <t>Data Source - DWP PRaP database July 2019 for July 2018 to June 2019.</t>
  </si>
  <si>
    <t>Table 6: New Enterprise Allowance: Phase 2 starts by start month and category of claimant journey, April 2017 to June 2019</t>
  </si>
  <si>
    <t>Data Source -DWP PRaP database July 2019 for April 2017 to June 2019.</t>
  </si>
  <si>
    <t>DWP PRaP database July 2019 for January 2015 to June 2019.</t>
  </si>
  <si>
    <r>
      <t>Press enquiries:</t>
    </r>
    <r>
      <rPr>
        <sz val="12"/>
        <rFont val="Arial"/>
        <family val="2"/>
      </rPr>
      <t xml:space="preserve"> 0203 267 5144</t>
    </r>
  </si>
  <si>
    <t>DWP UC Universal Credit database September 2019 for January 2015 to June 2019</t>
  </si>
  <si>
    <r>
      <t>Notes:</t>
    </r>
    <r>
      <rPr>
        <sz val="10"/>
        <rFont val="Arial"/>
        <family val="2"/>
      </rPr>
      <t xml:space="preserve"> Months are calendar months April 2017 to June 2019.</t>
    </r>
  </si>
  <si>
    <r>
      <t>Notes:</t>
    </r>
    <r>
      <rPr>
        <sz val="10"/>
        <rFont val="Arial"/>
        <family val="2"/>
      </rPr>
      <t xml:space="preserve"> Months are calendar months April 2011 to December June 2019.</t>
    </r>
  </si>
  <si>
    <t>DWP NBD National Benefits Database April 2019 for April 2011 to March 2019.</t>
  </si>
  <si>
    <t>New Enterprise Allowance, Phase 2 only starts by start month and category of claimant journey</t>
  </si>
  <si>
    <t>Percentage of Individuals off benefit continuously for 26 weeks following business start</t>
  </si>
  <si>
    <t>Individuals on New Enterprise Allowance by start month and benefit</t>
  </si>
  <si>
    <t>New Enterprise Allowance statistics up to June 2019</t>
  </si>
  <si>
    <r>
      <t>Published:</t>
    </r>
    <r>
      <rPr>
        <sz val="12"/>
        <rFont val="Arial"/>
        <family val="2"/>
      </rPr>
      <t xml:space="preserve"> 23 October 2019</t>
    </r>
  </si>
  <si>
    <r>
      <t>Notes:</t>
    </r>
    <r>
      <rPr>
        <sz val="10"/>
        <rFont val="Arial"/>
        <family val="2"/>
      </rPr>
      <t xml:space="preserve"> Months are calendar months April 2011 to June 2019.</t>
    </r>
  </si>
  <si>
    <t>DWP PRaP database February 2019 for January 2015 to June 2019.</t>
  </si>
  <si>
    <t>DWP UC Universal Credit database September 2019 for January 2015 to June 2019.</t>
  </si>
  <si>
    <t>Data source - DWP PRaP database July 2019 for January 2015 to June 2019.</t>
  </si>
  <si>
    <t>(1) entries less than 5 are suppressed with a "-"</t>
  </si>
  <si>
    <r>
      <t>Number of individuals</t>
    </r>
    <r>
      <rPr>
        <vertAlign val="superscript"/>
        <sz val="12"/>
        <color theme="1"/>
        <rFont val="Arial"/>
        <family val="2"/>
      </rPr>
      <t>(1)</t>
    </r>
  </si>
  <si>
    <t>ESA/IB</t>
  </si>
  <si>
    <t>Percentage of individuals</t>
  </si>
  <si>
    <t>Table 2: New Enterprise Allowance, number and percentage of individuals by month of earliest start on NEA and main benefit, April 2011 to June 2019</t>
  </si>
  <si>
    <t>Number of individuals</t>
  </si>
  <si>
    <r>
      <t>Percentage of individuals</t>
    </r>
    <r>
      <rPr>
        <vertAlign val="superscript"/>
        <sz val="12"/>
        <color theme="1"/>
        <rFont val="Arial"/>
        <family val="2"/>
      </rPr>
      <t>(1)</t>
    </r>
  </si>
  <si>
    <t>(3) Starts to NEA of UC claimants with existing businesses are historically very low; this is due to the roll-out of UC Full Service which completed in December 2018.  Entries less than 5 are suppressed with a "-".</t>
  </si>
  <si>
    <t>(2) The total of individual entries in this table may not sum to the total number for each column because of rounding. Individual entries are rounded to the nearest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</si>
</sst>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mmm\-yyyy"/>
    <numFmt numFmtId="165" formatCode="&quot; &quot;#,##0.00&quot; &quot;;&quot;-&quot;#,##0.00&quot; &quot;;&quot; -&quot;00&quot; &quot;;&quot; &quot;@&quot; &quot;"/>
    <numFmt numFmtId="166" formatCode="&quot; &quot;#,##0.00&quot; &quot;;&quot; (&quot;#,##0.00&quot;)&quot;;&quot; -&quot;00&quot; &quot;;&quot; &quot;@&quot; &quot;"/>
    <numFmt numFmtId="167" formatCode="_(* #,##0.00_);_(* \(#,##0.00\);_(* &quot;-&quot;??_);_(@_)"/>
    <numFmt numFmtId="168" formatCode="_-* #,##0_-;\-* #,##0_-;_-* &quot;-&quot;??_-;_-@_-"/>
    <numFmt numFmtId="169" formatCode="_-* #,##0.000_-;\-* #,##0.000_-;_-* &quot;-&quot;??_-;_-@_-"/>
  </numFmts>
  <fonts count="76" x14ac:knownFonts="1">
    <font>
      <sz val="12"/>
      <color theme="1"/>
      <name val="Arial"/>
      <family val="2"/>
    </font>
    <font>
      <sz val="12"/>
      <name val="Arial"/>
      <family val="2"/>
    </font>
    <font>
      <sz val="10"/>
      <color rgb="FF000000"/>
      <name val="Arial"/>
      <family val="2"/>
    </font>
    <font>
      <b/>
      <sz val="10"/>
      <color rgb="FF000000"/>
      <name val="Arial"/>
      <family val="2"/>
    </font>
    <font>
      <b/>
      <sz val="14"/>
      <color rgb="FF000000"/>
      <name val="Arial"/>
      <family val="2"/>
    </font>
    <font>
      <u/>
      <sz val="10"/>
      <color rgb="FF0000FF"/>
      <name val="Arial"/>
      <family val="2"/>
    </font>
    <font>
      <u/>
      <sz val="10"/>
      <color rgb="FF0066CC"/>
      <name val="Arial"/>
      <family val="2"/>
    </font>
    <font>
      <sz val="12"/>
      <color rgb="FF000000"/>
      <name val="Arial"/>
      <family val="2"/>
    </font>
    <font>
      <u/>
      <sz val="11"/>
      <color rgb="FF0066CC"/>
      <name val="Arial"/>
      <family val="2"/>
    </font>
    <font>
      <sz val="10"/>
      <name val="Arial"/>
      <family val="2"/>
    </font>
    <font>
      <b/>
      <sz val="18"/>
      <name val="Arial"/>
      <family val="2"/>
    </font>
    <font>
      <b/>
      <sz val="12"/>
      <name val="Arial"/>
      <family val="2"/>
    </font>
    <font>
      <b/>
      <sz val="14"/>
      <name val="Arial"/>
      <family val="2"/>
    </font>
    <font>
      <b/>
      <sz val="10"/>
      <name val="Arial"/>
      <family val="2"/>
    </font>
    <font>
      <sz val="11"/>
      <name val="Arial"/>
      <family val="2"/>
    </font>
    <font>
      <b/>
      <sz val="11"/>
      <name val="Arial"/>
      <family val="2"/>
    </font>
    <font>
      <u/>
      <sz val="11"/>
      <name val="Arial"/>
      <family val="2"/>
    </font>
    <font>
      <i/>
      <sz val="10"/>
      <name val="Arial"/>
      <family val="2"/>
    </font>
    <font>
      <u/>
      <sz val="10"/>
      <name val="Arial"/>
      <family val="2"/>
    </font>
    <font>
      <sz val="12"/>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sz val="10"/>
      <name val="Arial"/>
      <family val="2"/>
    </font>
    <font>
      <sz val="11"/>
      <color indexed="8"/>
      <name val="Calibri"/>
      <family val="2"/>
    </font>
    <font>
      <sz val="12"/>
      <color indexed="8"/>
      <name val="Arial"/>
      <family val="2"/>
    </font>
    <font>
      <u/>
      <sz val="10"/>
      <color indexed="30"/>
      <name val="Arial"/>
      <family val="2"/>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u/>
      <sz val="12"/>
      <color rgb="FF004488"/>
      <name val="Arial"/>
      <family val="2"/>
    </font>
    <font>
      <u/>
      <sz val="12"/>
      <color rgb="FF0066AA"/>
      <name val="Arial"/>
      <family val="2"/>
    </font>
    <font>
      <sz val="11"/>
      <color theme="1"/>
      <name val="Calibri"/>
      <family val="2"/>
      <scheme val="minor"/>
    </font>
    <font>
      <sz val="10"/>
      <color theme="1"/>
      <name val="Arial"/>
      <family val="2"/>
    </font>
    <font>
      <b/>
      <vertAlign val="superscript"/>
      <sz val="12"/>
      <color theme="1"/>
      <name val="Arial"/>
      <family val="2"/>
    </font>
    <font>
      <b/>
      <sz val="10"/>
      <color theme="1"/>
      <name val="Arial"/>
      <family val="2"/>
    </font>
    <font>
      <vertAlign val="superscript"/>
      <sz val="12"/>
      <color theme="1"/>
      <name val="Arial"/>
      <family val="2"/>
    </font>
    <font>
      <sz val="11"/>
      <color rgb="FF000000"/>
      <name val="Arial"/>
      <family val="2"/>
    </font>
    <font>
      <b/>
      <sz val="11"/>
      <color theme="1"/>
      <name val="Arial"/>
      <family val="2"/>
    </font>
    <font>
      <sz val="11"/>
      <color theme="1"/>
      <name val="Arial"/>
      <family val="2"/>
    </font>
    <font>
      <b/>
      <vertAlign val="superscript"/>
      <sz val="11"/>
      <color theme="1"/>
      <name val="Arial"/>
      <family val="2"/>
    </font>
    <font>
      <sz val="11"/>
      <color indexed="8"/>
      <name val="Arial"/>
      <family val="2"/>
    </font>
    <font>
      <b/>
      <i/>
      <sz val="10"/>
      <name val="Arial"/>
      <family val="2"/>
    </font>
    <font>
      <vertAlign val="superscript"/>
      <sz val="12"/>
      <color rgb="FF000000"/>
      <name val="Arial"/>
      <family val="2"/>
    </font>
    <font>
      <vertAlign val="superscript"/>
      <sz val="11"/>
      <color theme="1"/>
      <name val="Arial"/>
      <family val="2"/>
    </font>
    <font>
      <sz val="10"/>
      <color indexed="8"/>
      <name val="Arial"/>
      <family val="2"/>
    </font>
    <font>
      <b/>
      <sz val="18"/>
      <color indexed="56"/>
      <name val="Cambria"/>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2"/>
      <color indexed="8"/>
      <name val="Arial"/>
      <family val="2"/>
    </font>
    <font>
      <b/>
      <sz val="11"/>
      <color rgb="FFFF0000"/>
      <name val="Arial"/>
      <family val="2"/>
    </font>
    <font>
      <sz val="11"/>
      <color rgb="FFFF0000"/>
      <name val="Arial"/>
      <family val="2"/>
    </font>
    <font>
      <i/>
      <vertAlign val="superscript"/>
      <sz val="12"/>
      <color theme="1"/>
      <name val="Arial"/>
      <family val="2"/>
    </font>
  </fonts>
  <fills count="61">
    <fill>
      <patternFill patternType="none"/>
    </fill>
    <fill>
      <patternFill patternType="gray125"/>
    </fill>
    <fill>
      <patternFill patternType="solid">
        <fgColor theme="0"/>
        <bgColor indexed="64"/>
      </patternFill>
    </fill>
    <fill>
      <patternFill patternType="solid">
        <fgColor rgb="FFFFFF99"/>
        <bgColor rgb="FFFFFF99"/>
      </patternFill>
    </fill>
    <fill>
      <patternFill patternType="solid">
        <fgColor rgb="FF99CCFF"/>
        <bgColor rgb="FF99CCFF"/>
      </patternFill>
    </fill>
    <fill>
      <patternFill patternType="solid">
        <fgColor rgb="FF800080"/>
        <bgColor rgb="FF800080"/>
      </patternFill>
    </fill>
    <fill>
      <patternFill patternType="solid">
        <fgColor theme="0"/>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s>
  <borders count="27">
    <border>
      <left/>
      <right/>
      <top/>
      <bottom/>
      <diagonal/>
    </border>
    <border>
      <left/>
      <right/>
      <top/>
      <bottom style="thin">
        <color auto="1"/>
      </bottom>
      <diagonal/>
    </border>
    <border>
      <left style="thin">
        <color rgb="FF000000"/>
      </left>
      <right style="thin">
        <color rgb="FF000000"/>
      </right>
      <top/>
      <bottom/>
      <diagonal/>
    </border>
    <border>
      <left/>
      <right/>
      <top style="thin">
        <color rgb="FF000000"/>
      </top>
      <bottom style="thin">
        <color rgb="FF000000"/>
      </bottom>
      <diagonal/>
    </border>
    <border>
      <left/>
      <right/>
      <top/>
      <bottom style="thin">
        <color rgb="FF000000"/>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rgb="FF000000"/>
      </top>
      <bottom/>
      <diagonal/>
    </border>
  </borders>
  <cellStyleXfs count="358">
    <xf numFmtId="0" fontId="0"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3" borderId="0" applyNumberFormat="0" applyFont="0" applyBorder="0">
      <protection locked="0"/>
    </xf>
    <xf numFmtId="0" fontId="2" fillId="3" borderId="0" applyNumberFormat="0" applyFont="0" applyBorder="0">
      <protection locked="0"/>
    </xf>
    <xf numFmtId="0" fontId="2" fillId="4" borderId="2" applyNumberFormat="0" applyFont="0">
      <alignment horizontal="center" vertical="center"/>
      <protection locked="0"/>
    </xf>
    <xf numFmtId="165"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2" fillId="5" borderId="0" applyNumberFormat="0" applyFont="0" applyBorder="0">
      <protection locked="0"/>
    </xf>
    <xf numFmtId="0" fontId="3" fillId="4" borderId="0" applyNumberFormat="0" applyBorder="0">
      <alignment vertical="center"/>
      <protection locked="0"/>
    </xf>
    <xf numFmtId="0" fontId="3" fillId="0" borderId="0" applyNumberFormat="0" applyBorder="0">
      <protection locked="0"/>
    </xf>
    <xf numFmtId="0" fontId="4" fillId="0" borderId="0" applyNumberFormat="0" applyBorder="0">
      <protection locked="0"/>
    </xf>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7" fillId="0" borderId="0" applyNumberFormat="0" applyBorder="0" applyProtection="0"/>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0" borderId="0" applyNumberFormat="0" applyFont="0" applyBorder="0">
      <protection locked="0"/>
    </xf>
    <xf numFmtId="0" fontId="2" fillId="4" borderId="3" applyNumberFormat="0" applyFont="0">
      <alignment vertical="center"/>
      <protection locked="0"/>
    </xf>
    <xf numFmtId="0" fontId="2" fillId="4" borderId="3" applyNumberFormat="0" applyFont="0">
      <alignment vertical="center"/>
      <protection locked="0"/>
    </xf>
    <xf numFmtId="0" fontId="2" fillId="3" borderId="0" applyNumberFormat="0" applyFont="0" applyBorder="0">
      <protection locked="0"/>
    </xf>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0" fontId="24" fillId="7" borderId="0" applyNumberFormat="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9" applyNumberFormat="0" applyAlignment="0" applyProtection="0"/>
    <xf numFmtId="0" fontId="28" fillId="11" borderId="10" applyNumberFormat="0" applyAlignment="0" applyProtection="0"/>
    <xf numFmtId="0" fontId="29" fillId="11" borderId="9" applyNumberFormat="0" applyAlignment="0" applyProtection="0"/>
    <xf numFmtId="0" fontId="30" fillId="0" borderId="11" applyNumberFormat="0" applyFill="0" applyAlignment="0" applyProtection="0"/>
    <xf numFmtId="0" fontId="31" fillId="12" borderId="12"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14" applyNumberFormat="0" applyFill="0" applyAlignment="0" applyProtection="0"/>
    <xf numFmtId="0" fontId="35" fillId="14" borderId="0" applyNumberFormat="0" applyBorder="0" applyAlignment="0" applyProtection="0"/>
    <xf numFmtId="0" fontId="19"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19"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6" borderId="0" applyNumberFormat="0" applyBorder="0" applyAlignment="0" applyProtection="0"/>
    <xf numFmtId="0" fontId="19" fillId="28" borderId="0" applyNumberFormat="0" applyBorder="0" applyAlignment="0" applyProtection="0"/>
    <xf numFmtId="0" fontId="35"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36" fillId="0" borderId="0"/>
    <xf numFmtId="0" fontId="19" fillId="38" borderId="0" applyNumberFormat="0" applyBorder="0" applyAlignment="0" applyProtection="0"/>
    <xf numFmtId="0" fontId="19" fillId="15"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37" fillId="38" borderId="0" applyNumberFormat="0" applyBorder="0" applyAlignment="0" applyProtection="0"/>
    <xf numFmtId="0" fontId="38" fillId="38" borderId="0" applyNumberFormat="0" applyBorder="0" applyAlignment="0" applyProtection="0"/>
    <xf numFmtId="0" fontId="19" fillId="38" borderId="0" applyNumberFormat="0" applyBorder="0" applyAlignment="0" applyProtection="0"/>
    <xf numFmtId="0" fontId="19" fillId="15" borderId="0" applyNumberFormat="0" applyBorder="0" applyAlignment="0" applyProtection="0"/>
    <xf numFmtId="0" fontId="19" fillId="38"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39" borderId="0" applyNumberFormat="0" applyBorder="0" applyAlignment="0" applyProtection="0"/>
    <xf numFmtId="0" fontId="19" fillId="19" borderId="0" applyNumberFormat="0" applyBorder="0" applyAlignment="0" applyProtection="0"/>
    <xf numFmtId="0" fontId="19" fillId="39" borderId="0" applyNumberFormat="0" applyBorder="0" applyAlignment="0" applyProtection="0"/>
    <xf numFmtId="0" fontId="19" fillId="3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37" fillId="39" borderId="0" applyNumberFormat="0" applyBorder="0" applyAlignment="0" applyProtection="0"/>
    <xf numFmtId="0" fontId="38" fillId="39" borderId="0" applyNumberFormat="0" applyBorder="0" applyAlignment="0" applyProtection="0"/>
    <xf numFmtId="0" fontId="19" fillId="39" borderId="0" applyNumberFormat="0" applyBorder="0" applyAlignment="0" applyProtection="0"/>
    <xf numFmtId="0" fontId="19" fillId="19" borderId="0" applyNumberFormat="0" applyBorder="0" applyAlignment="0" applyProtection="0"/>
    <xf numFmtId="0" fontId="19" fillId="3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40" borderId="0" applyNumberFormat="0" applyBorder="0" applyAlignment="0" applyProtection="0"/>
    <xf numFmtId="0" fontId="19" fillId="23"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37" fillId="40" borderId="0" applyNumberFormat="0" applyBorder="0" applyAlignment="0" applyProtection="0"/>
    <xf numFmtId="0" fontId="38" fillId="40" borderId="0" applyNumberFormat="0" applyBorder="0" applyAlignment="0" applyProtection="0"/>
    <xf numFmtId="0" fontId="19" fillId="40" borderId="0" applyNumberFormat="0" applyBorder="0" applyAlignment="0" applyProtection="0"/>
    <xf numFmtId="0" fontId="19" fillId="23" borderId="0" applyNumberFormat="0" applyBorder="0" applyAlignment="0" applyProtection="0"/>
    <xf numFmtId="0" fontId="19" fillId="40"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41" borderId="0" applyNumberFormat="0" applyBorder="0" applyAlignment="0" applyProtection="0"/>
    <xf numFmtId="0" fontId="19" fillId="27"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37" fillId="41" borderId="0" applyNumberFormat="0" applyBorder="0" applyAlignment="0" applyProtection="0"/>
    <xf numFmtId="0" fontId="38" fillId="41" borderId="0" applyNumberFormat="0" applyBorder="0" applyAlignment="0" applyProtection="0"/>
    <xf numFmtId="0" fontId="19" fillId="41" borderId="0" applyNumberFormat="0" applyBorder="0" applyAlignment="0" applyProtection="0"/>
    <xf numFmtId="0" fontId="19" fillId="27" borderId="0" applyNumberFormat="0" applyBorder="0" applyAlignment="0" applyProtection="0"/>
    <xf numFmtId="0" fontId="19" fillId="4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37" fillId="42" borderId="0" applyNumberFormat="0" applyBorder="0" applyAlignment="0" applyProtection="0"/>
    <xf numFmtId="0" fontId="38" fillId="42"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37" fillId="43" borderId="0" applyNumberFormat="0" applyBorder="0" applyAlignment="0" applyProtection="0"/>
    <xf numFmtId="0" fontId="38" fillId="43"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37" fillId="44" borderId="0" applyNumberFormat="0" applyBorder="0" applyAlignment="0" applyProtection="0"/>
    <xf numFmtId="0" fontId="38" fillId="44"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37" fillId="45" borderId="0" applyNumberFormat="0" applyBorder="0" applyAlignment="0" applyProtection="0"/>
    <xf numFmtId="0" fontId="38" fillId="45"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46" borderId="0" applyNumberFormat="0" applyBorder="0" applyAlignment="0" applyProtection="0"/>
    <xf numFmtId="0" fontId="19" fillId="2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37" fillId="46" borderId="0" applyNumberFormat="0" applyBorder="0" applyAlignment="0" applyProtection="0"/>
    <xf numFmtId="0" fontId="38" fillId="46" borderId="0" applyNumberFormat="0" applyBorder="0" applyAlignment="0" applyProtection="0"/>
    <xf numFmtId="0" fontId="19" fillId="46" borderId="0" applyNumberFormat="0" applyBorder="0" applyAlignment="0" applyProtection="0"/>
    <xf numFmtId="0" fontId="19" fillId="24" borderId="0" applyNumberFormat="0" applyBorder="0" applyAlignment="0" applyProtection="0"/>
    <xf numFmtId="0" fontId="19" fillId="46"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37" fillId="41" borderId="0" applyNumberFormat="0" applyBorder="0" applyAlignment="0" applyProtection="0"/>
    <xf numFmtId="0" fontId="38" fillId="41"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32" borderId="0" applyNumberFormat="0" applyBorder="0" applyAlignment="0" applyProtection="0"/>
    <xf numFmtId="0" fontId="37" fillId="44" borderId="0" applyNumberFormat="0" applyBorder="0" applyAlignment="0" applyProtection="0"/>
    <xf numFmtId="0" fontId="38" fillId="44" borderId="0" applyNumberFormat="0" applyBorder="0" applyAlignment="0" applyProtection="0"/>
    <xf numFmtId="0" fontId="19" fillId="32" borderId="0" applyNumberFormat="0" applyBorder="0" applyAlignment="0" applyProtection="0"/>
    <xf numFmtId="0" fontId="19" fillId="32"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37" fillId="47" borderId="0" applyNumberFormat="0" applyBorder="0" applyAlignment="0" applyProtection="0"/>
    <xf numFmtId="0" fontId="38" fillId="47"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40" fillId="48" borderId="0" applyNumberFormat="0" applyBorder="0" applyAlignment="0" applyProtection="0"/>
    <xf numFmtId="0" fontId="40" fillId="45" borderId="0" applyNumberFormat="0" applyBorder="0" applyAlignment="0" applyProtection="0"/>
    <xf numFmtId="0" fontId="35" fillId="46" borderId="0" applyNumberFormat="0" applyBorder="0" applyAlignment="0" applyProtection="0"/>
    <xf numFmtId="0" fontId="35" fillId="25"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35" fillId="50" borderId="0" applyNumberFormat="0" applyBorder="0" applyAlignment="0" applyProtection="0"/>
    <xf numFmtId="0" fontId="35" fillId="29"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35" fillId="52" borderId="0" applyNumberFormat="0" applyBorder="0" applyAlignment="0" applyProtection="0"/>
    <xf numFmtId="0" fontId="35" fillId="37"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4" borderId="0" applyNumberFormat="0" applyBorder="0" applyAlignment="0" applyProtection="0"/>
    <xf numFmtId="0" fontId="40" fillId="55"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49" borderId="0" applyNumberFormat="0" applyBorder="0" applyAlignment="0" applyProtection="0"/>
    <xf numFmtId="0" fontId="41" fillId="56" borderId="15" applyNumberFormat="0" applyAlignment="0" applyProtection="0"/>
    <xf numFmtId="0" fontId="42" fillId="57" borderId="16" applyNumberFormat="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3" fillId="0" borderId="0"/>
    <xf numFmtId="0" fontId="4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4" fillId="40" borderId="0" applyNumberFormat="0" applyBorder="0" applyAlignment="0" applyProtection="0"/>
    <xf numFmtId="0" fontId="13" fillId="0" borderId="0"/>
    <xf numFmtId="0" fontId="13" fillId="0" borderId="0"/>
    <xf numFmtId="0" fontId="13" fillId="0" borderId="0"/>
    <xf numFmtId="0" fontId="13" fillId="0" borderId="0"/>
    <xf numFmtId="0" fontId="9" fillId="0" borderId="0"/>
    <xf numFmtId="0" fontId="9" fillId="0" borderId="0"/>
    <xf numFmtId="0" fontId="9" fillId="0" borderId="0"/>
    <xf numFmtId="0" fontId="13" fillId="0" borderId="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5" fillId="43" borderId="15" applyNumberFormat="0" applyAlignment="0" applyProtection="0"/>
    <xf numFmtId="0" fontId="46" fillId="0" borderId="17" applyNumberFormat="0" applyFill="0" applyAlignment="0" applyProtection="0"/>
    <xf numFmtId="0" fontId="47" fillId="58" borderId="0" applyNumberFormat="0" applyBorder="0" applyAlignment="0" applyProtection="0"/>
    <xf numFmtId="0" fontId="19" fillId="0" borderId="0"/>
    <xf numFmtId="0" fontId="1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8" fillId="0" borderId="0"/>
    <xf numFmtId="0" fontId="19" fillId="0" borderId="0"/>
    <xf numFmtId="0" fontId="19" fillId="0" borderId="0"/>
    <xf numFmtId="0" fontId="9" fillId="0" borderId="0"/>
    <xf numFmtId="0" fontId="38" fillId="0" borderId="0"/>
    <xf numFmtId="0" fontId="19" fillId="0" borderId="0"/>
    <xf numFmtId="0" fontId="9" fillId="0" borderId="0"/>
    <xf numFmtId="0" fontId="9" fillId="0" borderId="0"/>
    <xf numFmtId="0" fontId="9" fillId="0" borderId="0"/>
    <xf numFmtId="0" fontId="9" fillId="0" borderId="0"/>
    <xf numFmtId="0" fontId="53" fillId="0" borderId="0"/>
    <xf numFmtId="0" fontId="19" fillId="0" borderId="0"/>
    <xf numFmtId="0" fontId="38" fillId="13" borderId="13" applyNumberFormat="0" applyFont="0" applyAlignment="0" applyProtection="0"/>
    <xf numFmtId="0" fontId="38" fillId="13" borderId="13" applyNumberFormat="0" applyFont="0" applyAlignment="0" applyProtection="0"/>
    <xf numFmtId="0" fontId="38" fillId="13" borderId="13" applyNumberFormat="0" applyFont="0" applyAlignment="0" applyProtection="0"/>
    <xf numFmtId="0" fontId="38" fillId="13" borderId="13" applyNumberFormat="0" applyFont="0" applyAlignment="0" applyProtection="0"/>
    <xf numFmtId="0" fontId="9" fillId="59" borderId="18" applyNumberFormat="0" applyFont="0" applyAlignment="0" applyProtection="0"/>
    <xf numFmtId="0" fontId="9" fillId="59" borderId="18" applyNumberFormat="0" applyFont="0" applyAlignment="0" applyProtection="0"/>
    <xf numFmtId="0" fontId="38" fillId="13" borderId="13" applyNumberFormat="0" applyFont="0" applyAlignment="0" applyProtection="0"/>
    <xf numFmtId="0" fontId="38" fillId="13" borderId="13" applyNumberFormat="0" applyFont="0" applyAlignment="0" applyProtection="0"/>
    <xf numFmtId="0" fontId="38" fillId="13" borderId="13" applyNumberFormat="0" applyFont="0" applyAlignment="0" applyProtection="0"/>
    <xf numFmtId="0" fontId="38" fillId="13" borderId="13" applyNumberFormat="0" applyFont="0" applyAlignment="0" applyProtection="0"/>
    <xf numFmtId="0" fontId="38" fillId="13" borderId="13" applyNumberFormat="0" applyFont="0" applyAlignment="0" applyProtection="0"/>
    <xf numFmtId="0" fontId="38" fillId="13" borderId="13" applyNumberFormat="0" applyFont="0" applyAlignment="0" applyProtection="0"/>
    <xf numFmtId="0" fontId="38" fillId="13" borderId="13" applyNumberFormat="0" applyFont="0" applyAlignment="0" applyProtection="0"/>
    <xf numFmtId="0" fontId="38" fillId="13" borderId="13" applyNumberFormat="0" applyFont="0" applyAlignment="0" applyProtection="0"/>
    <xf numFmtId="0" fontId="38" fillId="13" borderId="13" applyNumberFormat="0" applyFont="0" applyAlignment="0" applyProtection="0"/>
    <xf numFmtId="0" fontId="19" fillId="13" borderId="13" applyNumberFormat="0" applyFont="0" applyAlignment="0" applyProtection="0"/>
    <xf numFmtId="0" fontId="48" fillId="56" borderId="19"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6" fillId="0" borderId="0" applyFont="0" applyFill="0" applyBorder="0" applyAlignment="0" applyProtection="0"/>
    <xf numFmtId="9" fontId="9" fillId="0" borderId="0" applyFont="0" applyFill="0" applyBorder="0" applyAlignment="0" applyProtection="0"/>
    <xf numFmtId="9" fontId="36" fillId="0" borderId="0" applyFont="0" applyFill="0" applyBorder="0" applyAlignment="0" applyProtection="0"/>
    <xf numFmtId="0" fontId="9" fillId="0" borderId="0">
      <alignment textRotation="90"/>
    </xf>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49" fillId="0" borderId="20" applyNumberFormat="0" applyFill="0" applyAlignment="0" applyProtection="0"/>
    <xf numFmtId="0" fontId="50" fillId="0" borderId="0" applyNumberFormat="0" applyFill="0" applyBorder="0" applyAlignment="0" applyProtection="0"/>
    <xf numFmtId="0" fontId="13" fillId="0" borderId="0"/>
    <xf numFmtId="0" fontId="13" fillId="0" borderId="0"/>
    <xf numFmtId="0" fontId="13" fillId="0" borderId="0"/>
    <xf numFmtId="0" fontId="13" fillId="0" borderId="0"/>
    <xf numFmtId="0" fontId="9" fillId="0" borderId="0"/>
    <xf numFmtId="0" fontId="9" fillId="0" borderId="0"/>
    <xf numFmtId="0" fontId="9" fillId="0" borderId="0"/>
    <xf numFmtId="0" fontId="13" fillId="0" borderId="0"/>
    <xf numFmtId="43" fontId="19" fillId="0" borderId="0" applyFont="0" applyFill="0" applyBorder="0" applyAlignment="0" applyProtection="0"/>
    <xf numFmtId="9" fontId="19" fillId="0" borderId="0" applyFont="0" applyFill="0" applyBorder="0" applyAlignment="0" applyProtection="0"/>
    <xf numFmtId="0" fontId="19" fillId="13" borderId="13" applyNumberFormat="0" applyFont="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35" fillId="25" borderId="0" applyNumberFormat="0" applyBorder="0" applyAlignment="0" applyProtection="0"/>
    <xf numFmtId="0" fontId="19" fillId="27" borderId="0" applyNumberFormat="0" applyBorder="0" applyAlignment="0" applyProtection="0"/>
    <xf numFmtId="0" fontId="35" fillId="29" borderId="0" applyNumberFormat="0" applyBorder="0" applyAlignment="0" applyProtection="0"/>
    <xf numFmtId="0" fontId="35" fillId="37" borderId="0" applyNumberFormat="0" applyBorder="0" applyAlignment="0" applyProtection="0"/>
    <xf numFmtId="0" fontId="38" fillId="0" borderId="0"/>
    <xf numFmtId="0" fontId="38" fillId="0" borderId="0"/>
    <xf numFmtId="9"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71" fillId="0" borderId="0" applyNumberFormat="0" applyFill="0" applyBorder="0" applyAlignment="0" applyProtection="0"/>
    <xf numFmtId="0" fontId="71" fillId="0" borderId="25" applyNumberFormat="0" applyFill="0" applyAlignment="0" applyProtection="0"/>
    <xf numFmtId="0" fontId="70" fillId="0" borderId="24" applyNumberFormat="0" applyFill="0" applyAlignment="0" applyProtection="0"/>
    <xf numFmtId="0" fontId="68" fillId="39" borderId="0" applyNumberFormat="0" applyBorder="0" applyAlignment="0" applyProtection="0"/>
    <xf numFmtId="0" fontId="69" fillId="0" borderId="23" applyNumberFormat="0" applyFill="0" applyAlignment="0" applyProtection="0"/>
    <xf numFmtId="0" fontId="67" fillId="0" borderId="0" applyNumberForma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0" fontId="19" fillId="0" borderId="0"/>
  </cellStyleXfs>
  <cellXfs count="162">
    <xf numFmtId="0" fontId="0" fillId="0" borderId="0" xfId="0"/>
    <xf numFmtId="0" fontId="0" fillId="2" borderId="0" xfId="0" applyFill="1"/>
    <xf numFmtId="3" fontId="0" fillId="2" borderId="0" xfId="0" applyNumberFormat="1" applyFill="1"/>
    <xf numFmtId="0" fontId="1" fillId="2" borderId="0" xfId="0" applyFont="1" applyFill="1"/>
    <xf numFmtId="0" fontId="9" fillId="2" borderId="0" xfId="1" applyFont="1" applyFill="1"/>
    <xf numFmtId="0" fontId="1" fillId="2" borderId="0" xfId="1" applyFont="1" applyFill="1"/>
    <xf numFmtId="0" fontId="10" fillId="2" borderId="0" xfId="1" applyFont="1" applyFill="1" applyAlignment="1">
      <alignment horizontal="left" vertical="center"/>
    </xf>
    <xf numFmtId="0" fontId="11" fillId="2" borderId="0" xfId="1" applyFont="1" applyFill="1" applyAlignment="1">
      <alignment vertical="center"/>
    </xf>
    <xf numFmtId="0" fontId="12" fillId="2" borderId="0" xfId="1" applyFont="1" applyFill="1"/>
    <xf numFmtId="0" fontId="11" fillId="2" borderId="0" xfId="1" applyFont="1" applyFill="1"/>
    <xf numFmtId="0" fontId="13" fillId="2" borderId="0" xfId="1" applyFont="1" applyFill="1"/>
    <xf numFmtId="0" fontId="14" fillId="2" borderId="0" xfId="27" applyFont="1" applyFill="1" applyAlignment="1">
      <alignment vertical="top"/>
    </xf>
    <xf numFmtId="0" fontId="14" fillId="2" borderId="0" xfId="27" applyFont="1" applyFill="1" applyAlignment="1">
      <alignment vertical="top" wrapText="1"/>
    </xf>
    <xf numFmtId="0" fontId="14" fillId="2" borderId="0" xfId="1" applyFont="1" applyFill="1"/>
    <xf numFmtId="0" fontId="15" fillId="2" borderId="4" xfId="1" applyFont="1" applyFill="1" applyBorder="1"/>
    <xf numFmtId="0" fontId="14" fillId="2" borderId="0" xfId="1" applyFont="1" applyFill="1" applyAlignment="1">
      <alignment horizontal="left" vertical="top"/>
    </xf>
    <xf numFmtId="0" fontId="1" fillId="2" borderId="0" xfId="1" applyFont="1" applyFill="1" applyAlignment="1">
      <alignment vertical="center" wrapText="1"/>
    </xf>
    <xf numFmtId="0" fontId="1" fillId="2" borderId="0" xfId="1" applyFont="1" applyFill="1" applyAlignment="1">
      <alignment vertical="center"/>
    </xf>
    <xf numFmtId="0" fontId="16" fillId="2" borderId="0" xfId="14" applyFont="1" applyFill="1" applyAlignment="1">
      <alignment horizontal="left"/>
    </xf>
    <xf numFmtId="0" fontId="0" fillId="2" borderId="0" xfId="0" applyFill="1" applyBorder="1"/>
    <xf numFmtId="0" fontId="0" fillId="2" borderId="5" xfId="0" applyFill="1" applyBorder="1"/>
    <xf numFmtId="0" fontId="7" fillId="6" borderId="0" xfId="1" applyFont="1" applyFill="1" applyAlignment="1">
      <alignment horizontal="left" vertical="center"/>
    </xf>
    <xf numFmtId="0" fontId="2" fillId="6" borderId="0" xfId="1" applyFill="1" applyAlignment="1">
      <alignment horizontal="left" vertical="center"/>
    </xf>
    <xf numFmtId="0" fontId="8" fillId="6" borderId="0" xfId="16" applyFont="1" applyFill="1" applyAlignment="1">
      <alignment horizontal="left"/>
    </xf>
    <xf numFmtId="0" fontId="0" fillId="2" borderId="1" xfId="0" applyFill="1" applyBorder="1"/>
    <xf numFmtId="0" fontId="5" fillId="2" borderId="0" xfId="14" applyFill="1" applyAlignment="1">
      <alignment wrapText="1"/>
    </xf>
    <xf numFmtId="0" fontId="5" fillId="2" borderId="0" xfId="14" applyFill="1" applyAlignment="1"/>
    <xf numFmtId="0" fontId="0" fillId="2" borderId="5" xfId="0" applyFill="1" applyBorder="1" applyAlignment="1">
      <alignment horizontal="right"/>
    </xf>
    <xf numFmtId="0" fontId="0" fillId="2" borderId="21" xfId="0" applyFill="1" applyBorder="1"/>
    <xf numFmtId="0" fontId="34" fillId="2" borderId="0" xfId="0" applyFont="1" applyFill="1"/>
    <xf numFmtId="0" fontId="5" fillId="6" borderId="0" xfId="14" applyFont="1" applyFill="1" applyBorder="1" applyAlignment="1"/>
    <xf numFmtId="0" fontId="4" fillId="6" borderId="0" xfId="1" applyFont="1" applyFill="1" applyBorder="1"/>
    <xf numFmtId="0" fontId="13" fillId="0" borderId="0" xfId="0" applyFont="1" applyBorder="1" applyAlignment="1">
      <alignment wrapText="1"/>
    </xf>
    <xf numFmtId="0" fontId="54" fillId="0" borderId="0" xfId="0" applyFont="1" applyBorder="1" applyAlignment="1">
      <alignment wrapText="1"/>
    </xf>
    <xf numFmtId="0" fontId="54" fillId="0" borderId="0" xfId="0" applyFont="1" applyBorder="1" applyAlignment="1">
      <alignment vertical="center" wrapText="1"/>
    </xf>
    <xf numFmtId="0" fontId="9" fillId="0" borderId="0" xfId="0" applyFont="1" applyBorder="1" applyAlignment="1">
      <alignment wrapText="1"/>
    </xf>
    <xf numFmtId="0" fontId="0" fillId="0" borderId="0" xfId="0" applyBorder="1"/>
    <xf numFmtId="0" fontId="1" fillId="2" borderId="0" xfId="0" applyFont="1" applyFill="1" applyBorder="1"/>
    <xf numFmtId="0" fontId="9" fillId="0" borderId="0" xfId="0" applyFont="1" applyBorder="1" applyAlignment="1">
      <alignment vertical="center" wrapText="1"/>
    </xf>
    <xf numFmtId="0" fontId="1" fillId="0" borderId="0" xfId="0" applyFont="1"/>
    <xf numFmtId="0" fontId="0" fillId="2" borderId="0" xfId="0" applyFont="1" applyFill="1"/>
    <xf numFmtId="0" fontId="13" fillId="0" borderId="0" xfId="0" applyFont="1"/>
    <xf numFmtId="0" fontId="9" fillId="0" borderId="0" xfId="0" applyFont="1" applyAlignment="1">
      <alignment vertical="center"/>
    </xf>
    <xf numFmtId="0" fontId="54" fillId="2" borderId="0" xfId="0" applyFont="1" applyFill="1"/>
    <xf numFmtId="0" fontId="54" fillId="2" borderId="0" xfId="0" applyFont="1" applyFill="1" applyAlignment="1">
      <alignment vertical="top" wrapText="1"/>
    </xf>
    <xf numFmtId="0" fontId="0" fillId="2" borderId="22" xfId="0" applyFill="1" applyBorder="1"/>
    <xf numFmtId="3" fontId="0" fillId="0" borderId="0" xfId="0" applyNumberFormat="1"/>
    <xf numFmtId="3" fontId="0" fillId="2" borderId="0" xfId="0" applyNumberFormat="1" applyFont="1" applyFill="1"/>
    <xf numFmtId="0" fontId="2" fillId="6" borderId="0" xfId="1" applyFill="1"/>
    <xf numFmtId="0" fontId="5" fillId="2" borderId="0" xfId="14" quotePrefix="1" applyFill="1" applyAlignment="1">
      <alignment vertical="center" wrapText="1"/>
    </xf>
    <xf numFmtId="0" fontId="13" fillId="2" borderId="0" xfId="0" applyFont="1" applyFill="1"/>
    <xf numFmtId="0" fontId="9" fillId="2" borderId="0" xfId="0" applyFont="1" applyFill="1" applyAlignment="1">
      <alignment vertical="center"/>
    </xf>
    <xf numFmtId="0" fontId="0" fillId="2" borderId="0" xfId="0" applyFill="1" applyAlignment="1"/>
    <xf numFmtId="0" fontId="8" fillId="6" borderId="0" xfId="16" applyFont="1" applyFill="1" applyAlignment="1"/>
    <xf numFmtId="0" fontId="2" fillId="6" borderId="0" xfId="1" applyFill="1" applyAlignment="1"/>
    <xf numFmtId="0" fontId="7" fillId="6" borderId="0" xfId="1" applyFont="1" applyFill="1" applyAlignment="1"/>
    <xf numFmtId="0" fontId="5" fillId="0" borderId="0" xfId="14" quotePrefix="1"/>
    <xf numFmtId="3" fontId="60" fillId="2" borderId="0" xfId="0" applyNumberFormat="1" applyFont="1" applyFill="1"/>
    <xf numFmtId="0" fontId="60" fillId="2" borderId="0" xfId="0" applyFont="1" applyFill="1"/>
    <xf numFmtId="0" fontId="60" fillId="2" borderId="1" xfId="0" applyFont="1" applyFill="1" applyBorder="1" applyAlignment="1">
      <alignment horizontal="center"/>
    </xf>
    <xf numFmtId="164" fontId="60" fillId="2" borderId="0" xfId="0" applyNumberFormat="1" applyFont="1" applyFill="1" applyAlignment="1">
      <alignment horizontal="left"/>
    </xf>
    <xf numFmtId="0" fontId="59" fillId="2" borderId="0" xfId="0" applyFont="1" applyFill="1" applyBorder="1" applyAlignment="1">
      <alignment horizontal="right"/>
    </xf>
    <xf numFmtId="9" fontId="60" fillId="2" borderId="0" xfId="326" applyFont="1" applyFill="1" applyBorder="1" applyAlignment="1">
      <alignment horizontal="left"/>
    </xf>
    <xf numFmtId="0" fontId="11" fillId="0" borderId="0" xfId="1" applyFont="1" applyFill="1" applyAlignment="1">
      <alignment vertical="center"/>
    </xf>
    <xf numFmtId="0" fontId="17" fillId="0" borderId="0" xfId="1" applyFont="1" applyFill="1"/>
    <xf numFmtId="0" fontId="9" fillId="0" borderId="0" xfId="1" applyFont="1" applyFill="1"/>
    <xf numFmtId="0" fontId="1" fillId="0" borderId="0" xfId="1" applyFont="1" applyFill="1" applyAlignment="1">
      <alignment vertical="center"/>
    </xf>
    <xf numFmtId="0" fontId="1" fillId="0" borderId="0" xfId="1" applyFont="1" applyFill="1"/>
    <xf numFmtId="9" fontId="62" fillId="2" borderId="0" xfId="326" applyFont="1" applyFill="1" applyBorder="1" applyAlignment="1">
      <alignment horizontal="right"/>
    </xf>
    <xf numFmtId="9" fontId="0" fillId="0" borderId="0" xfId="326" applyFont="1"/>
    <xf numFmtId="0" fontId="0" fillId="2" borderId="21" xfId="0" applyFill="1" applyBorder="1" applyAlignment="1">
      <alignment horizontal="right" wrapText="1"/>
    </xf>
    <xf numFmtId="0" fontId="60" fillId="2" borderId="0" xfId="0" applyFont="1" applyFill="1" applyBorder="1" applyAlignment="1">
      <alignment horizontal="right"/>
    </xf>
    <xf numFmtId="3" fontId="59" fillId="2" borderId="0" xfId="0" applyNumberFormat="1" applyFont="1" applyFill="1"/>
    <xf numFmtId="0" fontId="32" fillId="0" borderId="0" xfId="0" applyFont="1"/>
    <xf numFmtId="0" fontId="9" fillId="0" borderId="0" xfId="0" applyFont="1"/>
    <xf numFmtId="0" fontId="9" fillId="2" borderId="0" xfId="0" applyFont="1" applyFill="1"/>
    <xf numFmtId="0" fontId="63" fillId="2" borderId="0" xfId="0" applyFont="1" applyFill="1"/>
    <xf numFmtId="0" fontId="54" fillId="2" borderId="0" xfId="0" applyFont="1" applyFill="1" applyAlignment="1">
      <alignment horizontal="left" vertical="top"/>
    </xf>
    <xf numFmtId="168" fontId="15" fillId="2" borderId="0" xfId="325" applyNumberFormat="1" applyFont="1" applyFill="1" applyBorder="1" applyAlignment="1">
      <alignment horizontal="right"/>
    </xf>
    <xf numFmtId="0" fontId="9" fillId="2" borderId="0" xfId="0" applyFont="1" applyFill="1" applyAlignment="1">
      <alignment wrapText="1"/>
    </xf>
    <xf numFmtId="0" fontId="54" fillId="2" borderId="0" xfId="0" applyFont="1" applyFill="1" applyBorder="1" applyAlignment="1">
      <alignment vertical="center" wrapText="1"/>
    </xf>
    <xf numFmtId="0" fontId="60" fillId="2" borderId="5" xfId="0" applyFont="1" applyFill="1" applyBorder="1" applyAlignment="1">
      <alignment horizontal="right"/>
    </xf>
    <xf numFmtId="0" fontId="60" fillId="2" borderId="5" xfId="0" applyFont="1" applyFill="1" applyBorder="1" applyAlignment="1">
      <alignment horizontal="right" wrapText="1"/>
    </xf>
    <xf numFmtId="0" fontId="60" fillId="2" borderId="5" xfId="0" applyFont="1" applyFill="1" applyBorder="1" applyAlignment="1">
      <alignment wrapText="1"/>
    </xf>
    <xf numFmtId="9" fontId="0" fillId="2" borderId="0" xfId="326" applyFont="1" applyFill="1"/>
    <xf numFmtId="0" fontId="54" fillId="2" borderId="0" xfId="0" applyFont="1" applyFill="1" applyAlignment="1">
      <alignment horizontal="left" vertical="top" wrapText="1"/>
    </xf>
    <xf numFmtId="3" fontId="66" fillId="2" borderId="0" xfId="344" applyNumberFormat="1" applyFont="1" applyFill="1"/>
    <xf numFmtId="9" fontId="66" fillId="2" borderId="0" xfId="338" applyFont="1" applyFill="1"/>
    <xf numFmtId="0" fontId="66" fillId="2" borderId="0" xfId="344" applyFont="1" applyFill="1"/>
    <xf numFmtId="9" fontId="0" fillId="2" borderId="0" xfId="0" applyNumberFormat="1" applyFill="1"/>
    <xf numFmtId="168" fontId="62" fillId="0" borderId="0" xfId="325" applyNumberFormat="1" applyFont="1"/>
    <xf numFmtId="9" fontId="62" fillId="0" borderId="0" xfId="338" applyNumberFormat="1" applyFont="1" applyAlignment="1">
      <alignment horizontal="right"/>
    </xf>
    <xf numFmtId="0" fontId="0" fillId="2" borderId="0" xfId="0" applyFill="1" applyBorder="1" applyAlignment="1">
      <alignment vertical="top" wrapText="1"/>
    </xf>
    <xf numFmtId="168" fontId="62" fillId="0" borderId="0" xfId="325" applyNumberFormat="1" applyFont="1" applyAlignment="1">
      <alignment horizontal="right"/>
    </xf>
    <xf numFmtId="9" fontId="0" fillId="2" borderId="0" xfId="326" applyFont="1" applyFill="1" applyBorder="1"/>
    <xf numFmtId="0" fontId="0" fillId="2" borderId="0" xfId="0" applyFill="1" applyBorder="1" applyAlignment="1"/>
    <xf numFmtId="0" fontId="66" fillId="2" borderId="0" xfId="344" applyFont="1" applyFill="1" applyBorder="1"/>
    <xf numFmtId="3" fontId="66" fillId="2" borderId="0" xfId="344" applyNumberFormat="1" applyFont="1" applyFill="1" applyBorder="1"/>
    <xf numFmtId="9" fontId="66" fillId="2" borderId="0" xfId="338" applyFont="1" applyFill="1" applyBorder="1"/>
    <xf numFmtId="9" fontId="62" fillId="2" borderId="0" xfId="338" applyFont="1" applyFill="1" applyAlignment="1">
      <alignment horizontal="right"/>
    </xf>
    <xf numFmtId="3" fontId="54" fillId="2" borderId="0" xfId="0" applyNumberFormat="1" applyFont="1" applyFill="1" applyBorder="1"/>
    <xf numFmtId="9" fontId="54" fillId="2" borderId="0" xfId="326" applyNumberFormat="1" applyFont="1" applyFill="1" applyBorder="1"/>
    <xf numFmtId="9" fontId="54" fillId="2" borderId="0" xfId="326" applyNumberFormat="1" applyFont="1" applyFill="1" applyBorder="1" applyAlignment="1">
      <alignment horizontal="center" vertical="center"/>
    </xf>
    <xf numFmtId="0" fontId="54" fillId="2" borderId="0" xfId="0" applyFont="1" applyFill="1" applyAlignment="1">
      <alignment horizontal="left" vertical="top" wrapText="1"/>
    </xf>
    <xf numFmtId="0" fontId="5" fillId="0" borderId="0" xfId="14"/>
    <xf numFmtId="0" fontId="5" fillId="2" borderId="0" xfId="14" applyFill="1"/>
    <xf numFmtId="0" fontId="73" fillId="2" borderId="0" xfId="0" applyFont="1" applyFill="1" applyBorder="1" applyAlignment="1">
      <alignment horizontal="right"/>
    </xf>
    <xf numFmtId="168" fontId="73" fillId="2" borderId="0" xfId="325" applyNumberFormat="1" applyFont="1" applyFill="1" applyBorder="1" applyAlignment="1">
      <alignment horizontal="right"/>
    </xf>
    <xf numFmtId="0" fontId="74" fillId="2" borderId="0" xfId="0" applyFont="1" applyFill="1"/>
    <xf numFmtId="3" fontId="74" fillId="2" borderId="0" xfId="0" applyNumberFormat="1" applyFont="1" applyFill="1"/>
    <xf numFmtId="164" fontId="74" fillId="0" borderId="0" xfId="0" applyNumberFormat="1" applyFont="1" applyFill="1" applyBorder="1"/>
    <xf numFmtId="168" fontId="74" fillId="0" borderId="0" xfId="325" applyNumberFormat="1" applyFont="1"/>
    <xf numFmtId="164" fontId="74" fillId="0" borderId="0" xfId="0" applyNumberFormat="1" applyFont="1"/>
    <xf numFmtId="168" fontId="0" fillId="0" borderId="0" xfId="0" applyNumberFormat="1"/>
    <xf numFmtId="3" fontId="62" fillId="0" borderId="0" xfId="325" applyNumberFormat="1" applyFont="1"/>
    <xf numFmtId="3" fontId="62" fillId="0" borderId="0" xfId="344" applyNumberFormat="1" applyFont="1"/>
    <xf numFmtId="3" fontId="60" fillId="0" borderId="0" xfId="0" applyNumberFormat="1" applyFont="1"/>
    <xf numFmtId="3" fontId="72" fillId="0" borderId="0" xfId="344" applyNumberFormat="1" applyFont="1"/>
    <xf numFmtId="9" fontId="62" fillId="0" borderId="0" xfId="338" applyFont="1" applyFill="1" applyAlignment="1">
      <alignment horizontal="right"/>
    </xf>
    <xf numFmtId="9" fontId="60" fillId="2" borderId="0" xfId="0" applyNumberFormat="1" applyFont="1" applyFill="1"/>
    <xf numFmtId="164" fontId="62" fillId="2" borderId="0" xfId="27" applyNumberFormat="1" applyFont="1" applyFill="1" applyBorder="1" applyAlignment="1">
      <alignment horizontal="right"/>
    </xf>
    <xf numFmtId="168" fontId="59" fillId="0" borderId="0" xfId="325" applyNumberFormat="1" applyFont="1" applyFill="1" applyBorder="1" applyAlignment="1">
      <alignment horizontal="right"/>
    </xf>
    <xf numFmtId="0" fontId="59" fillId="0" borderId="0" xfId="0" applyFont="1" applyFill="1" applyBorder="1"/>
    <xf numFmtId="0" fontId="75" fillId="0" borderId="0" xfId="0" applyFont="1"/>
    <xf numFmtId="164" fontId="62" fillId="0" borderId="0" xfId="344" applyNumberFormat="1" applyFont="1" applyFill="1" applyBorder="1"/>
    <xf numFmtId="164" fontId="62" fillId="0" borderId="0" xfId="344" applyNumberFormat="1" applyFont="1" applyFill="1"/>
    <xf numFmtId="9" fontId="0" fillId="2" borderId="0" xfId="0" applyNumberFormat="1" applyFill="1" applyAlignment="1">
      <alignment horizontal="right"/>
    </xf>
    <xf numFmtId="9" fontId="62" fillId="0" borderId="0" xfId="338" applyFont="1" applyAlignment="1">
      <alignment horizontal="right"/>
    </xf>
    <xf numFmtId="164" fontId="62" fillId="2" borderId="0" xfId="344" applyNumberFormat="1" applyFont="1" applyFill="1" applyAlignment="1">
      <alignment horizontal="left"/>
    </xf>
    <xf numFmtId="0" fontId="62" fillId="60" borderId="0" xfId="325" applyNumberFormat="1" applyFont="1" applyFill="1" applyBorder="1" applyAlignment="1" applyProtection="1">
      <alignment horizontal="right"/>
    </xf>
    <xf numFmtId="0" fontId="60" fillId="2" borderId="0" xfId="325" applyNumberFormat="1" applyFont="1" applyFill="1" applyBorder="1" applyAlignment="1">
      <alignment horizontal="right"/>
    </xf>
    <xf numFmtId="0" fontId="14" fillId="60" borderId="0" xfId="325" applyNumberFormat="1" applyFont="1" applyFill="1" applyBorder="1" applyAlignment="1" applyProtection="1">
      <alignment horizontal="right"/>
    </xf>
    <xf numFmtId="0" fontId="14" fillId="2" borderId="0" xfId="325" applyNumberFormat="1" applyFont="1" applyFill="1" applyBorder="1" applyAlignment="1">
      <alignment horizontal="right"/>
    </xf>
    <xf numFmtId="0" fontId="62" fillId="60" borderId="0" xfId="325" quotePrefix="1" applyNumberFormat="1" applyFont="1" applyFill="1" applyBorder="1" applyAlignment="1" applyProtection="1">
      <alignment horizontal="right"/>
    </xf>
    <xf numFmtId="0" fontId="62" fillId="0" borderId="0" xfId="344" applyFont="1" applyFill="1" applyBorder="1" applyAlignment="1">
      <alignment horizontal="right"/>
    </xf>
    <xf numFmtId="0" fontId="62" fillId="0" borderId="0" xfId="344" applyFont="1" applyFill="1" applyAlignment="1">
      <alignment horizontal="right"/>
    </xf>
    <xf numFmtId="0" fontId="62" fillId="0" borderId="0" xfId="338" applyNumberFormat="1" applyFont="1" applyAlignment="1">
      <alignment horizontal="right"/>
    </xf>
    <xf numFmtId="0" fontId="0" fillId="2" borderId="0" xfId="0" applyFill="1" applyAlignment="1">
      <alignment horizontal="right"/>
    </xf>
    <xf numFmtId="0" fontId="58" fillId="2" borderId="0" xfId="1" applyFont="1" applyFill="1" applyAlignment="1" applyProtection="1">
      <alignment horizontal="left" vertical="center"/>
    </xf>
    <xf numFmtId="0" fontId="58" fillId="2" borderId="0" xfId="1" applyFont="1" applyFill="1" applyAlignment="1" applyProtection="1"/>
    <xf numFmtId="0" fontId="58" fillId="2" borderId="4" xfId="1" applyFont="1" applyFill="1" applyBorder="1" applyAlignment="1" applyProtection="1">
      <alignment horizontal="left" vertical="center"/>
    </xf>
    <xf numFmtId="0" fontId="58" fillId="2" borderId="4" xfId="1" applyFont="1" applyFill="1" applyBorder="1" applyAlignment="1" applyProtection="1"/>
    <xf numFmtId="3" fontId="58" fillId="2" borderId="0" xfId="0" applyNumberFormat="1" applyFont="1" applyFill="1" applyAlignment="1">
      <alignment horizontal="right"/>
    </xf>
    <xf numFmtId="9" fontId="58" fillId="2" borderId="0" xfId="326" applyFont="1" applyFill="1" applyAlignment="1">
      <alignment horizontal="right"/>
    </xf>
    <xf numFmtId="9" fontId="58" fillId="2" borderId="0" xfId="326" applyNumberFormat="1" applyFont="1" applyFill="1" applyAlignment="1">
      <alignment horizontal="right"/>
    </xf>
    <xf numFmtId="0" fontId="0" fillId="2" borderId="4" xfId="1" applyFont="1" applyFill="1" applyBorder="1" applyAlignment="1" applyProtection="1">
      <alignment horizontal="left" vertical="center"/>
    </xf>
    <xf numFmtId="0" fontId="0" fillId="2" borderId="4" xfId="1" applyFont="1" applyFill="1" applyBorder="1" applyAlignment="1" applyProtection="1"/>
    <xf numFmtId="0" fontId="3" fillId="2" borderId="0" xfId="0" applyFont="1" applyFill="1"/>
    <xf numFmtId="0" fontId="2" fillId="2" borderId="0" xfId="0" applyFont="1" applyFill="1"/>
    <xf numFmtId="0" fontId="0" fillId="2" borderId="0" xfId="0" applyFill="1" applyBorder="1" applyAlignment="1">
      <alignment horizontal="right"/>
    </xf>
    <xf numFmtId="0" fontId="60" fillId="0" borderId="0" xfId="0" applyFont="1"/>
    <xf numFmtId="169" fontId="0" fillId="2" borderId="0" xfId="0" applyNumberFormat="1" applyFill="1"/>
    <xf numFmtId="168" fontId="0" fillId="2" borderId="0" xfId="0" applyNumberFormat="1" applyFill="1"/>
    <xf numFmtId="168" fontId="0" fillId="2" borderId="0" xfId="326" applyNumberFormat="1" applyFont="1" applyFill="1"/>
    <xf numFmtId="0" fontId="0" fillId="2" borderId="21" xfId="0" applyFill="1" applyBorder="1" applyAlignment="1">
      <alignment horizontal="left" wrapText="1" indent="1"/>
    </xf>
    <xf numFmtId="0" fontId="5" fillId="2" borderId="0" xfId="14" applyFill="1" applyAlignment="1">
      <alignment horizontal="left"/>
    </xf>
    <xf numFmtId="0" fontId="18" fillId="2" borderId="0" xfId="14" applyFont="1" applyFill="1" applyAlignment="1">
      <alignment horizontal="left"/>
    </xf>
    <xf numFmtId="0" fontId="54" fillId="2" borderId="0" xfId="0" applyFont="1" applyFill="1" applyAlignment="1">
      <alignment horizontal="left" vertical="top" wrapText="1"/>
    </xf>
    <xf numFmtId="0" fontId="54" fillId="2" borderId="0" xfId="0" applyFont="1" applyFill="1" applyAlignment="1">
      <alignment horizontal="left" vertical="top" wrapText="1"/>
    </xf>
    <xf numFmtId="0" fontId="54" fillId="0" borderId="0" xfId="0" applyFont="1" applyAlignment="1">
      <alignment horizontal="left" wrapText="1"/>
    </xf>
    <xf numFmtId="0" fontId="0" fillId="2" borderId="1" xfId="0" applyFill="1" applyBorder="1" applyAlignment="1">
      <alignment horizontal="center"/>
    </xf>
    <xf numFmtId="0" fontId="58" fillId="2" borderId="26" xfId="1" applyFont="1" applyFill="1" applyBorder="1" applyAlignment="1" applyProtection="1">
      <alignment horizontal="center"/>
    </xf>
  </cellXfs>
  <cellStyles count="358">
    <cellStyle name="20% - Accent1" xfId="328" builtinId="30" customBuiltin="1"/>
    <cellStyle name="20% - Accent1 10" xfId="86"/>
    <cellStyle name="20% - Accent1 11" xfId="85"/>
    <cellStyle name="20% - Accent1 2" xfId="87"/>
    <cellStyle name="20% - Accent1 2 2" xfId="88"/>
    <cellStyle name="20% - Accent1 2 2 2" xfId="89"/>
    <cellStyle name="20% - Accent1 2 3" xfId="90"/>
    <cellStyle name="20% - Accent1 2 4" xfId="91"/>
    <cellStyle name="20% - Accent1 2_Book1" xfId="92"/>
    <cellStyle name="20% - Accent1 3" xfId="93"/>
    <cellStyle name="20% - Accent1 3 2" xfId="94"/>
    <cellStyle name="20% - Accent1 4" xfId="95"/>
    <cellStyle name="20% - Accent1 4 2" xfId="96"/>
    <cellStyle name="20% - Accent1 5" xfId="97"/>
    <cellStyle name="20% - Accent1 6" xfId="98"/>
    <cellStyle name="20% - Accent1 7" xfId="99"/>
    <cellStyle name="20% - Accent1 8" xfId="100"/>
    <cellStyle name="20% - Accent1 9" xfId="101"/>
    <cellStyle name="20% - Accent2" xfId="329" builtinId="34" customBuiltin="1"/>
    <cellStyle name="20% - Accent2 10" xfId="103"/>
    <cellStyle name="20% - Accent2 11" xfId="102"/>
    <cellStyle name="20% - Accent2 2" xfId="104"/>
    <cellStyle name="20% - Accent2 2 2" xfId="105"/>
    <cellStyle name="20% - Accent2 2 2 2" xfId="106"/>
    <cellStyle name="20% - Accent2 2 3" xfId="107"/>
    <cellStyle name="20% - Accent2 2 4" xfId="108"/>
    <cellStyle name="20% - Accent2 2_Book1" xfId="109"/>
    <cellStyle name="20% - Accent2 3" xfId="110"/>
    <cellStyle name="20% - Accent2 3 2" xfId="111"/>
    <cellStyle name="20% - Accent2 4" xfId="112"/>
    <cellStyle name="20% - Accent2 4 2" xfId="113"/>
    <cellStyle name="20% - Accent2 5" xfId="114"/>
    <cellStyle name="20% - Accent2 6" xfId="115"/>
    <cellStyle name="20% - Accent2 7" xfId="116"/>
    <cellStyle name="20% - Accent2 8" xfId="117"/>
    <cellStyle name="20% - Accent2 9" xfId="118"/>
    <cellStyle name="20% - Accent3" xfId="330" builtinId="38" customBuiltin="1"/>
    <cellStyle name="20% - Accent3 10" xfId="120"/>
    <cellStyle name="20% - Accent3 11" xfId="119"/>
    <cellStyle name="20% - Accent3 2" xfId="121"/>
    <cellStyle name="20% - Accent3 2 2" xfId="122"/>
    <cellStyle name="20% - Accent3 2 2 2" xfId="123"/>
    <cellStyle name="20% - Accent3 2 3" xfId="124"/>
    <cellStyle name="20% - Accent3 2 4" xfId="125"/>
    <cellStyle name="20% - Accent3 2_Book1" xfId="126"/>
    <cellStyle name="20% - Accent3 3" xfId="127"/>
    <cellStyle name="20% - Accent3 3 2" xfId="128"/>
    <cellStyle name="20% - Accent3 4" xfId="129"/>
    <cellStyle name="20% - Accent3 4 2" xfId="130"/>
    <cellStyle name="20% - Accent3 5" xfId="131"/>
    <cellStyle name="20% - Accent3 6" xfId="132"/>
    <cellStyle name="20% - Accent3 7" xfId="133"/>
    <cellStyle name="20% - Accent3 8" xfId="134"/>
    <cellStyle name="20% - Accent3 9" xfId="135"/>
    <cellStyle name="20% - Accent4" xfId="333" builtinId="42" customBuiltin="1"/>
    <cellStyle name="20% - Accent4 10" xfId="137"/>
    <cellStyle name="20% - Accent4 11" xfId="136"/>
    <cellStyle name="20% - Accent4 2" xfId="138"/>
    <cellStyle name="20% - Accent4 2 2" xfId="139"/>
    <cellStyle name="20% - Accent4 2 2 2" xfId="140"/>
    <cellStyle name="20% - Accent4 2 3" xfId="141"/>
    <cellStyle name="20% - Accent4 2 4" xfId="142"/>
    <cellStyle name="20% - Accent4 2_Book1" xfId="143"/>
    <cellStyle name="20% - Accent4 3" xfId="144"/>
    <cellStyle name="20% - Accent4 3 2" xfId="145"/>
    <cellStyle name="20% - Accent4 4" xfId="146"/>
    <cellStyle name="20% - Accent4 4 2" xfId="147"/>
    <cellStyle name="20% - Accent4 5" xfId="148"/>
    <cellStyle name="20% - Accent4 6" xfId="149"/>
    <cellStyle name="20% - Accent4 7" xfId="150"/>
    <cellStyle name="20% - Accent4 8" xfId="151"/>
    <cellStyle name="20% - Accent4 9" xfId="152"/>
    <cellStyle name="20% - Accent5" xfId="78" builtinId="46" customBuiltin="1"/>
    <cellStyle name="20% - Accent5 2" xfId="153"/>
    <cellStyle name="20% - Accent5 2 2" xfId="154"/>
    <cellStyle name="20% - Accent5 2 3" xfId="155"/>
    <cellStyle name="20% - Accent5 2_Book1" xfId="156"/>
    <cellStyle name="20% - Accent5 3" xfId="157"/>
    <cellStyle name="20% - Accent5 4" xfId="158"/>
    <cellStyle name="20% - Accent6" xfId="82" builtinId="50" customBuiltin="1"/>
    <cellStyle name="20% - Accent6 2" xfId="159"/>
    <cellStyle name="20% - Accent6 2 2" xfId="160"/>
    <cellStyle name="20% - Accent6 2 3" xfId="161"/>
    <cellStyle name="20% - Accent6 2_Book1" xfId="162"/>
    <cellStyle name="20% - Accent6 3" xfId="163"/>
    <cellStyle name="20% - Accent6 4" xfId="164"/>
    <cellStyle name="40% - Accent1" xfId="69" builtinId="31" customBuiltin="1"/>
    <cellStyle name="40% - Accent1 2" xfId="165"/>
    <cellStyle name="40% - Accent1 2 2" xfId="166"/>
    <cellStyle name="40% - Accent1 2 3" xfId="167"/>
    <cellStyle name="40% - Accent1 2_Book1" xfId="168"/>
    <cellStyle name="40% - Accent1 3" xfId="169"/>
    <cellStyle name="40% - Accent1 4" xfId="170"/>
    <cellStyle name="40% - Accent2" xfId="72" builtinId="35" customBuiltin="1"/>
    <cellStyle name="40% - Accent2 2" xfId="171"/>
    <cellStyle name="40% - Accent2 2 2" xfId="172"/>
    <cellStyle name="40% - Accent2 2 3" xfId="173"/>
    <cellStyle name="40% - Accent2 2_Book1" xfId="174"/>
    <cellStyle name="40% - Accent2 3" xfId="175"/>
    <cellStyle name="40% - Accent2 4" xfId="176"/>
    <cellStyle name="40% - Accent3" xfId="331" builtinId="39" customBuiltin="1"/>
    <cellStyle name="40% - Accent3 10" xfId="178"/>
    <cellStyle name="40% - Accent3 11" xfId="177"/>
    <cellStyle name="40% - Accent3 2" xfId="179"/>
    <cellStyle name="40% - Accent3 2 2" xfId="180"/>
    <cellStyle name="40% - Accent3 2 2 2" xfId="181"/>
    <cellStyle name="40% - Accent3 2 3" xfId="182"/>
    <cellStyle name="40% - Accent3 2 4" xfId="183"/>
    <cellStyle name="40% - Accent3 2_Book1" xfId="184"/>
    <cellStyle name="40% - Accent3 3" xfId="185"/>
    <cellStyle name="40% - Accent3 3 2" xfId="186"/>
    <cellStyle name="40% - Accent3 4" xfId="187"/>
    <cellStyle name="40% - Accent3 4 2" xfId="188"/>
    <cellStyle name="40% - Accent3 5" xfId="189"/>
    <cellStyle name="40% - Accent3 6" xfId="190"/>
    <cellStyle name="40% - Accent3 7" xfId="191"/>
    <cellStyle name="40% - Accent3 8" xfId="192"/>
    <cellStyle name="40% - Accent3 9" xfId="193"/>
    <cellStyle name="40% - Accent4" xfId="76" builtinId="43" customBuiltin="1"/>
    <cellStyle name="40% - Accent4 2" xfId="194"/>
    <cellStyle name="40% - Accent4 2 2" xfId="195"/>
    <cellStyle name="40% - Accent4 2 3" xfId="196"/>
    <cellStyle name="40% - Accent4 2_Book1" xfId="197"/>
    <cellStyle name="40% - Accent4 3" xfId="198"/>
    <cellStyle name="40% - Accent4 4" xfId="199"/>
    <cellStyle name="40% - Accent5" xfId="79" builtinId="47" customBuiltin="1"/>
    <cellStyle name="40% - Accent5 2" xfId="200"/>
    <cellStyle name="40% - Accent5 2 2" xfId="201"/>
    <cellStyle name="40% - Accent5 2 3" xfId="202"/>
    <cellStyle name="40% - Accent5 2_Book1" xfId="203"/>
    <cellStyle name="40% - Accent5 3" xfId="204"/>
    <cellStyle name="40% - Accent5 4" xfId="205"/>
    <cellStyle name="40% - Accent6" xfId="83" builtinId="51" customBuiltin="1"/>
    <cellStyle name="40% - Accent6 2" xfId="206"/>
    <cellStyle name="40% - Accent6 2 2" xfId="207"/>
    <cellStyle name="40% - Accent6 2 3" xfId="208"/>
    <cellStyle name="40% - Accent6 2_Book1" xfId="209"/>
    <cellStyle name="40% - Accent6 3" xfId="210"/>
    <cellStyle name="40% - Accent6 4" xfId="211"/>
    <cellStyle name="60% - Accent1" xfId="70" builtinId="32" customBuiltin="1"/>
    <cellStyle name="60% - Accent1 2" xfId="212"/>
    <cellStyle name="60% - Accent2" xfId="73" builtinId="36" customBuiltin="1"/>
    <cellStyle name="60% - Accent2 2" xfId="213"/>
    <cellStyle name="60% - Accent3" xfId="332" builtinId="40" customBuiltin="1"/>
    <cellStyle name="60% - Accent3 2" xfId="215"/>
    <cellStyle name="60% - Accent3 2 2" xfId="216"/>
    <cellStyle name="60% - Accent3 2_QAPRAP" xfId="217"/>
    <cellStyle name="60% - Accent3 3" xfId="214"/>
    <cellStyle name="60% - Accent4" xfId="334" builtinId="44" customBuiltin="1"/>
    <cellStyle name="60% - Accent4 2" xfId="219"/>
    <cellStyle name="60% - Accent4 2 2" xfId="220"/>
    <cellStyle name="60% - Accent4 2_QAPRAP" xfId="221"/>
    <cellStyle name="60% - Accent4 3" xfId="218"/>
    <cellStyle name="60% - Accent5" xfId="80" builtinId="48" customBuiltin="1"/>
    <cellStyle name="60% - Accent5 2" xfId="222"/>
    <cellStyle name="60% - Accent6" xfId="335" builtinId="52" customBuiltin="1"/>
    <cellStyle name="60% - Accent6 2" xfId="224"/>
    <cellStyle name="60% - Accent6 2 2" xfId="225"/>
    <cellStyle name="60% - Accent6 2_QAPRAP" xfId="226"/>
    <cellStyle name="60% - Accent6 3" xfId="223"/>
    <cellStyle name="Accent1" xfId="68" builtinId="29" customBuiltin="1"/>
    <cellStyle name="Accent1 2" xfId="227"/>
    <cellStyle name="Accent2" xfId="71" builtinId="33" customBuiltin="1"/>
    <cellStyle name="Accent2 2" xfId="228"/>
    <cellStyle name="Accent3" xfId="74" builtinId="37" customBuiltin="1"/>
    <cellStyle name="Accent3 2" xfId="229"/>
    <cellStyle name="Accent4" xfId="75" builtinId="41" customBuiltin="1"/>
    <cellStyle name="Accent4 2" xfId="230"/>
    <cellStyle name="Accent5" xfId="77" builtinId="45" customBuiltin="1"/>
    <cellStyle name="Accent5 2" xfId="231"/>
    <cellStyle name="Accent6" xfId="81" builtinId="49" customBuiltin="1"/>
    <cellStyle name="Accent6 2" xfId="232"/>
    <cellStyle name="Bad" xfId="58" builtinId="27" customBuiltin="1"/>
    <cellStyle name="Bad 2" xfId="350"/>
    <cellStyle name="Calculation" xfId="62" builtinId="22" customBuiltin="1"/>
    <cellStyle name="Calculation 2" xfId="233"/>
    <cellStyle name="cells" xfId="4"/>
    <cellStyle name="cells 6" xfId="5"/>
    <cellStyle name="Check Cell" xfId="64" builtinId="23" customBuiltin="1"/>
    <cellStyle name="Check Cell 2" xfId="234"/>
    <cellStyle name="column field" xfId="6"/>
    <cellStyle name="Comma" xfId="325" builtinId="3"/>
    <cellStyle name="Comma 2" xfId="7"/>
    <cellStyle name="Comma 2 2" xfId="235"/>
    <cellStyle name="Comma 3" xfId="8"/>
    <cellStyle name="Comma 3 2" xfId="236"/>
    <cellStyle name="Comma 4" xfId="9"/>
    <cellStyle name="Comma 4 2" xfId="237"/>
    <cellStyle name="Comma 5" xfId="2"/>
    <cellStyle name="Data_Total" xfId="238"/>
    <cellStyle name="Explanatory Text" xfId="66" builtinId="53" customBuiltin="1"/>
    <cellStyle name="Explanatory Text 2" xfId="239"/>
    <cellStyle name="field" xfId="10"/>
    <cellStyle name="field names" xfId="11"/>
    <cellStyle name="Followed Hyperlink 2" xfId="241"/>
    <cellStyle name="Followed Hyperlink 3" xfId="242"/>
    <cellStyle name="Followed Hyperlink 4" xfId="240"/>
    <cellStyle name="footer" xfId="12"/>
    <cellStyle name="Good" xfId="57" builtinId="26" customBuiltin="1"/>
    <cellStyle name="Good 2" xfId="243"/>
    <cellStyle name="heading" xfId="13"/>
    <cellStyle name="Heading 1" xfId="53" builtinId="16" customBuiltin="1"/>
    <cellStyle name="Heading 1 2" xfId="351"/>
    <cellStyle name="Heading 2" xfId="54" builtinId="17" customBuiltin="1"/>
    <cellStyle name="Heading 2 2" xfId="349"/>
    <cellStyle name="Heading 3" xfId="55" builtinId="18" customBuiltin="1"/>
    <cellStyle name="Heading 3 2" xfId="348"/>
    <cellStyle name="Heading 4" xfId="56" builtinId="19" customBuiltin="1"/>
    <cellStyle name="Heading 4 2" xfId="347"/>
    <cellStyle name="Headings" xfId="244"/>
    <cellStyle name="Headings 2" xfId="245"/>
    <cellStyle name="Headings 2 2" xfId="246"/>
    <cellStyle name="Headings 2 3" xfId="247"/>
    <cellStyle name="Headings 3" xfId="248"/>
    <cellStyle name="Headings 3 2" xfId="249"/>
    <cellStyle name="Headings 3 3" xfId="250"/>
    <cellStyle name="Headings 4" xfId="251"/>
    <cellStyle name="Hyperlink" xfId="14"/>
    <cellStyle name="Hyperlink 2" xfId="15"/>
    <cellStyle name="Hyperlink 2 2" xfId="253"/>
    <cellStyle name="Hyperlink 3" xfId="16"/>
    <cellStyle name="Hyperlink 3 2" xfId="255"/>
    <cellStyle name="Hyperlink 3 3" xfId="254"/>
    <cellStyle name="Hyperlink 4" xfId="256"/>
    <cellStyle name="Hyperlink 5" xfId="257"/>
    <cellStyle name="Hyperlink 6" xfId="252"/>
    <cellStyle name="Input" xfId="60" builtinId="20" customBuiltin="1"/>
    <cellStyle name="Input 2" xfId="258"/>
    <cellStyle name="Linked Cell" xfId="63" builtinId="24" customBuiltin="1"/>
    <cellStyle name="Linked Cell 2" xfId="259"/>
    <cellStyle name="Neutral" xfId="59" builtinId="28" customBuiltin="1"/>
    <cellStyle name="Neutral 2" xfId="260"/>
    <cellStyle name="Normal" xfId="0" builtinId="0"/>
    <cellStyle name="Normal 10" xfId="17"/>
    <cellStyle name="Normal 10 2" xfId="357"/>
    <cellStyle name="Normal 11" xfId="18"/>
    <cellStyle name="Normal 12" xfId="19"/>
    <cellStyle name="Normal 13" xfId="20"/>
    <cellStyle name="Normal 14" xfId="21"/>
    <cellStyle name="Normal 15" xfId="22"/>
    <cellStyle name="Normal 16" xfId="23"/>
    <cellStyle name="Normal 17" xfId="24"/>
    <cellStyle name="Normal 18" xfId="25"/>
    <cellStyle name="Normal 19" xfId="26"/>
    <cellStyle name="Normal 2" xfId="27"/>
    <cellStyle name="Normal 2 10" xfId="344"/>
    <cellStyle name="Normal 2 2" xfId="262"/>
    <cellStyle name="Normal 2 2 2" xfId="263"/>
    <cellStyle name="Normal 2 2 3" xfId="264"/>
    <cellStyle name="Normal 2 2_QAPRAP" xfId="265"/>
    <cellStyle name="Normal 2 3" xfId="28"/>
    <cellStyle name="Normal 2 3 2" xfId="267"/>
    <cellStyle name="Normal 2 3 3" xfId="266"/>
    <cellStyle name="Normal 2 3_QAPRAP" xfId="268"/>
    <cellStyle name="Normal 2 4" xfId="269"/>
    <cellStyle name="Normal 2 5" xfId="261"/>
    <cellStyle name="Normal 2 6" xfId="337"/>
    <cellStyle name="Normal 2 7" xfId="341"/>
    <cellStyle name="Normal 2 8" xfId="340"/>
    <cellStyle name="Normal 2 9" xfId="345"/>
    <cellStyle name="Normal 2_Book1" xfId="270"/>
    <cellStyle name="Normal 20" xfId="29"/>
    <cellStyle name="Normal 21" xfId="30"/>
    <cellStyle name="Normal 22" xfId="31"/>
    <cellStyle name="Normal 23" xfId="32"/>
    <cellStyle name="Normal 24" xfId="33"/>
    <cellStyle name="Normal 25" xfId="34"/>
    <cellStyle name="Normal 26" xfId="35"/>
    <cellStyle name="Normal 27" xfId="36"/>
    <cellStyle name="Normal 28" xfId="37"/>
    <cellStyle name="Normal 29" xfId="38"/>
    <cellStyle name="Normal 3" xfId="39"/>
    <cellStyle name="Normal 3 2" xfId="272"/>
    <cellStyle name="Normal 3 3" xfId="273"/>
    <cellStyle name="Normal 3 4" xfId="271"/>
    <cellStyle name="Normal 3 8" xfId="40"/>
    <cellStyle name="Normal 3_Book1" xfId="274"/>
    <cellStyle name="Normal 30" xfId="41"/>
    <cellStyle name="Normal 31" xfId="42"/>
    <cellStyle name="Normal 32" xfId="1"/>
    <cellStyle name="Normal 33" xfId="84"/>
    <cellStyle name="Normal 34" xfId="336"/>
    <cellStyle name="Normal 35" xfId="339"/>
    <cellStyle name="Normal 36" xfId="342"/>
    <cellStyle name="Normal 37" xfId="343"/>
    <cellStyle name="Normal 38" xfId="346"/>
    <cellStyle name="Normal 4" xfId="43"/>
    <cellStyle name="Normal 4 2" xfId="276"/>
    <cellStyle name="Normal 4 3" xfId="277"/>
    <cellStyle name="Normal 4 4" xfId="275"/>
    <cellStyle name="Normal 4_QAPRAP" xfId="278"/>
    <cellStyle name="Normal 5" xfId="44"/>
    <cellStyle name="Normal 5 2" xfId="279"/>
    <cellStyle name="Normal 6" xfId="45"/>
    <cellStyle name="Normal 6 2" xfId="280"/>
    <cellStyle name="Normal 6 3" xfId="353"/>
    <cellStyle name="Normal 7" xfId="46"/>
    <cellStyle name="Normal 7 2" xfId="281"/>
    <cellStyle name="Normal 8" xfId="47"/>
    <cellStyle name="Normal 8 2" xfId="355"/>
    <cellStyle name="Normal 9" xfId="48"/>
    <cellStyle name="Normal 9 2" xfId="356"/>
    <cellStyle name="Note" xfId="327" builtinId="10" customBuiltin="1"/>
    <cellStyle name="Note 2" xfId="282"/>
    <cellStyle name="Note 2 2" xfId="283"/>
    <cellStyle name="Note 2 2 2" xfId="284"/>
    <cellStyle name="Note 2 3" xfId="285"/>
    <cellStyle name="Note 2 4" xfId="286"/>
    <cellStyle name="Note 2_QAPRAP" xfId="287"/>
    <cellStyle name="Note 3" xfId="288"/>
    <cellStyle name="Note 3 2" xfId="289"/>
    <cellStyle name="Note 3 2 2" xfId="290"/>
    <cellStyle name="Note 3 3" xfId="291"/>
    <cellStyle name="Note 4" xfId="292"/>
    <cellStyle name="Note 4 2" xfId="293"/>
    <cellStyle name="Note 5" xfId="294"/>
    <cellStyle name="Note 5 2" xfId="295"/>
    <cellStyle name="Note 6" xfId="296"/>
    <cellStyle name="Note 7" xfId="297"/>
    <cellStyle name="Output" xfId="61" builtinId="21" customBuiltin="1"/>
    <cellStyle name="Output 2" xfId="298"/>
    <cellStyle name="Percent" xfId="326" builtinId="5"/>
    <cellStyle name="Percent 2" xfId="3"/>
    <cellStyle name="Percent 2 2" xfId="301"/>
    <cellStyle name="Percent 2 3" xfId="302"/>
    <cellStyle name="Percent 2 4" xfId="300"/>
    <cellStyle name="Percent 3" xfId="303"/>
    <cellStyle name="Percent 3 2" xfId="304"/>
    <cellStyle name="Percent 4" xfId="305"/>
    <cellStyle name="Percent 4 2" xfId="354"/>
    <cellStyle name="Percent 5" xfId="306"/>
    <cellStyle name="Percent 6" xfId="299"/>
    <cellStyle name="Percent 7" xfId="338"/>
    <cellStyle name="Row_CategoryHeadings" xfId="307"/>
    <cellStyle name="rowfield" xfId="49"/>
    <cellStyle name="rowfield 2" xfId="50"/>
    <cellStyle name="Source" xfId="308"/>
    <cellStyle name="Source 2" xfId="309"/>
    <cellStyle name="Source 2 2" xfId="310"/>
    <cellStyle name="Source 2 3" xfId="311"/>
    <cellStyle name="Source 3" xfId="312"/>
    <cellStyle name="Source_Book1" xfId="313"/>
    <cellStyle name="Table_Name" xfId="314"/>
    <cellStyle name="Test" xfId="51"/>
    <cellStyle name="Title" xfId="52" builtinId="15" customBuiltin="1"/>
    <cellStyle name="Title 2" xfId="352"/>
    <cellStyle name="Total" xfId="67" builtinId="25" customBuiltin="1"/>
    <cellStyle name="Total 2" xfId="315"/>
    <cellStyle name="Warning Text" xfId="65" builtinId="11" customBuiltin="1"/>
    <cellStyle name="Warning Text 2" xfId="316"/>
    <cellStyle name="Warnings" xfId="317"/>
    <cellStyle name="Warnings 2" xfId="318"/>
    <cellStyle name="Warnings 2 2" xfId="319"/>
    <cellStyle name="Warnings 2 3" xfId="320"/>
    <cellStyle name="Warnings 3" xfId="321"/>
    <cellStyle name="Warnings 3 2" xfId="322"/>
    <cellStyle name="Warnings 3 3" xfId="323"/>
    <cellStyle name="Warnings 4" xfId="324"/>
  </cellStyles>
  <dxfs count="2">
    <dxf>
      <fill>
        <patternFill patternType="solid">
          <fgColor rgb="FFFFFFFF"/>
          <bgColor rgb="FFFFFFFF"/>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xdr:colOff>
      <xdr:row>1</xdr:row>
      <xdr:rowOff>9525</xdr:rowOff>
    </xdr:from>
    <xdr:to>
      <xdr:col>2</xdr:col>
      <xdr:colOff>1155031</xdr:colOff>
      <xdr:row>2</xdr:row>
      <xdr:rowOff>26307</xdr:rowOff>
    </xdr:to>
    <xdr:pic>
      <xdr:nvPicPr>
        <xdr:cNvPr id="2" name="Picture 1" descr="DWP logo" title="DWP logo"/>
        <xdr:cNvPicPr>
          <a:picLocks noChangeAspect="1"/>
        </xdr:cNvPicPr>
      </xdr:nvPicPr>
      <xdr:blipFill>
        <a:blip xmlns:r="http://schemas.openxmlformats.org/officeDocument/2006/relationships" r:embed="rId1"/>
        <a:stretch>
          <a:fillRect/>
        </a:stretch>
      </xdr:blipFill>
      <xdr:spPr>
        <a:xfrm>
          <a:off x="180975" y="200025"/>
          <a:ext cx="2529806" cy="207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iel.Anand@dwp.gov.uk?subject=NEA%20Statistics" TargetMode="External"/><Relationship Id="rId2" Type="http://schemas.openxmlformats.org/officeDocument/2006/relationships/hyperlink" Target="mailto:Haider.Alzubaidi@dwp.gov.uk?subject=NEA%20Statistics" TargetMode="External"/><Relationship Id="rId1" Type="http://schemas.openxmlformats.org/officeDocument/2006/relationships/hyperlink" Target="https://www.gov.uk/government/collections/pre-work-programme-and-get-britain-work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56"/>
  <sheetViews>
    <sheetView showGridLines="0" tabSelected="1" zoomScaleNormal="100" zoomScaleSheetLayoutView="100" workbookViewId="0"/>
  </sheetViews>
  <sheetFormatPr defaultColWidth="8.88671875" defaultRowHeight="15" x14ac:dyDescent="0.4"/>
  <cols>
    <col min="1" max="1" width="2.109375" style="1" customWidth="1"/>
    <col min="2" max="2" width="16.109375" style="1" customWidth="1"/>
    <col min="3" max="3" width="94.5546875" style="1" customWidth="1"/>
    <col min="4" max="16384" width="8.88671875" style="1"/>
  </cols>
  <sheetData>
    <row r="1" spans="1:8" x14ac:dyDescent="0.4">
      <c r="A1" s="3"/>
      <c r="B1" s="3"/>
      <c r="C1" s="3"/>
      <c r="D1" s="3"/>
      <c r="E1" s="3"/>
      <c r="F1" s="3"/>
      <c r="G1" s="3"/>
      <c r="H1" s="3"/>
    </row>
    <row r="2" spans="1:8" x14ac:dyDescent="0.4">
      <c r="A2" s="3"/>
      <c r="B2" s="4"/>
      <c r="C2" s="4"/>
      <c r="D2" s="4"/>
      <c r="E2" s="3"/>
      <c r="F2" s="3"/>
      <c r="G2" s="3"/>
      <c r="H2" s="3"/>
    </row>
    <row r="3" spans="1:8" x14ac:dyDescent="0.4">
      <c r="A3" s="3"/>
      <c r="B3" s="3"/>
      <c r="C3" s="3"/>
      <c r="D3" s="3"/>
      <c r="E3" s="3"/>
      <c r="F3" s="3"/>
      <c r="G3" s="3"/>
      <c r="H3" s="3"/>
    </row>
    <row r="4" spans="1:8" ht="22.5" x14ac:dyDescent="0.4">
      <c r="A4" s="3"/>
      <c r="B4" s="6" t="s">
        <v>147</v>
      </c>
      <c r="C4" s="4"/>
      <c r="D4" s="4"/>
      <c r="E4" s="3"/>
      <c r="F4" s="3"/>
      <c r="G4" s="3"/>
      <c r="H4" s="3"/>
    </row>
    <row r="5" spans="1:8" x14ac:dyDescent="0.4">
      <c r="A5" s="3"/>
      <c r="B5" s="76"/>
      <c r="C5" s="76"/>
      <c r="D5" s="3"/>
      <c r="E5" s="3"/>
      <c r="F5" s="3"/>
      <c r="G5" s="3"/>
      <c r="H5" s="3"/>
    </row>
    <row r="6" spans="1:8" x14ac:dyDescent="0.4">
      <c r="A6" s="3"/>
      <c r="B6" s="75"/>
      <c r="C6" s="75"/>
      <c r="D6" s="3"/>
      <c r="E6" s="3"/>
      <c r="F6" s="3"/>
      <c r="G6" s="3"/>
      <c r="H6" s="3"/>
    </row>
    <row r="7" spans="1:8" x14ac:dyDescent="0.4">
      <c r="A7" s="3"/>
      <c r="B7" s="75"/>
      <c r="C7" s="75"/>
      <c r="D7" s="3"/>
      <c r="E7" s="3"/>
      <c r="F7" s="3"/>
      <c r="G7" s="3"/>
      <c r="H7" s="3"/>
    </row>
    <row r="8" spans="1:8" x14ac:dyDescent="0.4">
      <c r="A8" s="3"/>
      <c r="B8" s="7" t="s">
        <v>148</v>
      </c>
      <c r="C8" s="4"/>
      <c r="D8" s="4"/>
      <c r="E8" s="3"/>
      <c r="F8" s="3"/>
      <c r="G8" s="3"/>
      <c r="H8" s="3"/>
    </row>
    <row r="9" spans="1:8" x14ac:dyDescent="0.4">
      <c r="A9" s="3"/>
      <c r="B9" s="7" t="s">
        <v>43</v>
      </c>
      <c r="C9" s="4"/>
      <c r="D9" s="4"/>
      <c r="E9" s="3"/>
      <c r="F9" s="3"/>
      <c r="G9" s="3"/>
      <c r="H9" s="3"/>
    </row>
    <row r="10" spans="1:8" x14ac:dyDescent="0.4">
      <c r="A10" s="3"/>
      <c r="B10" s="7" t="s">
        <v>44</v>
      </c>
      <c r="C10" s="4"/>
      <c r="D10" s="4"/>
      <c r="E10" s="3"/>
      <c r="F10" s="3"/>
      <c r="G10" s="3"/>
      <c r="H10" s="3"/>
    </row>
    <row r="11" spans="1:8" x14ac:dyDescent="0.4">
      <c r="A11" s="3"/>
      <c r="B11" s="7" t="s">
        <v>100</v>
      </c>
      <c r="C11" s="4"/>
      <c r="D11" s="4"/>
      <c r="E11" s="3"/>
      <c r="F11" s="3"/>
      <c r="G11" s="3"/>
      <c r="H11" s="3"/>
    </row>
    <row r="12" spans="1:8" x14ac:dyDescent="0.4">
      <c r="A12" s="3"/>
      <c r="B12" s="3"/>
      <c r="C12" s="3"/>
      <c r="D12" s="3"/>
      <c r="E12" s="3"/>
      <c r="F12" s="3"/>
      <c r="G12" s="3"/>
      <c r="H12" s="3"/>
    </row>
    <row r="13" spans="1:8" ht="17.649999999999999" x14ac:dyDescent="0.5">
      <c r="A13" s="3"/>
      <c r="B13" s="8" t="s">
        <v>32</v>
      </c>
      <c r="C13" s="9"/>
      <c r="D13" s="4"/>
      <c r="E13" s="3"/>
      <c r="F13" s="3"/>
      <c r="G13" s="3"/>
      <c r="H13" s="3"/>
    </row>
    <row r="14" spans="1:8" x14ac:dyDescent="0.4">
      <c r="A14" s="3"/>
      <c r="B14" s="10"/>
      <c r="C14" s="10"/>
      <c r="D14" s="4"/>
      <c r="E14" s="3"/>
      <c r="F14" s="3"/>
      <c r="G14" s="3"/>
      <c r="H14" s="3"/>
    </row>
    <row r="15" spans="1:8" x14ac:dyDescent="0.4">
      <c r="A15" s="3"/>
      <c r="B15" s="11" t="s">
        <v>33</v>
      </c>
      <c r="C15" s="11"/>
      <c r="D15" s="12"/>
      <c r="E15" s="3"/>
      <c r="F15" s="3"/>
      <c r="G15" s="3"/>
      <c r="H15" s="3"/>
    </row>
    <row r="16" spans="1:8" x14ac:dyDescent="0.4">
      <c r="A16" s="3"/>
      <c r="B16" s="11" t="s">
        <v>34</v>
      </c>
      <c r="C16" s="11"/>
      <c r="D16" s="12"/>
      <c r="E16" s="3"/>
      <c r="F16" s="3"/>
      <c r="G16" s="3"/>
      <c r="H16" s="3"/>
    </row>
    <row r="17" spans="1:8" x14ac:dyDescent="0.4">
      <c r="A17" s="3"/>
      <c r="B17" s="11"/>
      <c r="C17" s="11"/>
      <c r="D17" s="12"/>
      <c r="E17" s="3"/>
      <c r="F17" s="3"/>
      <c r="G17" s="3"/>
      <c r="H17" s="3"/>
    </row>
    <row r="18" spans="1:8" x14ac:dyDescent="0.4">
      <c r="A18" s="3"/>
      <c r="B18" s="14" t="s">
        <v>35</v>
      </c>
      <c r="C18" s="14" t="s">
        <v>36</v>
      </c>
      <c r="D18" s="4"/>
      <c r="E18" s="3"/>
      <c r="F18" s="3"/>
      <c r="G18" s="3"/>
      <c r="H18" s="3"/>
    </row>
    <row r="19" spans="1:8" ht="16.5" customHeight="1" x14ac:dyDescent="0.4">
      <c r="A19" s="3"/>
      <c r="B19" s="15">
        <v>1</v>
      </c>
      <c r="C19" s="25" t="s">
        <v>58</v>
      </c>
      <c r="D19" s="4"/>
      <c r="E19" s="3"/>
      <c r="F19" s="3"/>
      <c r="G19" s="3"/>
      <c r="H19" s="3"/>
    </row>
    <row r="20" spans="1:8" x14ac:dyDescent="0.4">
      <c r="A20" s="3"/>
      <c r="B20" s="15">
        <v>2</v>
      </c>
      <c r="C20" s="26" t="s">
        <v>146</v>
      </c>
      <c r="D20" s="4"/>
      <c r="E20" s="3"/>
      <c r="F20" s="3"/>
      <c r="G20" s="3"/>
      <c r="H20" s="3"/>
    </row>
    <row r="21" spans="1:8" x14ac:dyDescent="0.4">
      <c r="A21" s="3"/>
      <c r="B21" s="15">
        <v>3</v>
      </c>
      <c r="C21" s="26" t="s">
        <v>53</v>
      </c>
      <c r="D21" s="4"/>
      <c r="E21" s="3"/>
      <c r="F21" s="3"/>
      <c r="G21" s="3"/>
      <c r="H21" s="3"/>
    </row>
    <row r="22" spans="1:8" ht="12.75" customHeight="1" x14ac:dyDescent="0.4">
      <c r="A22" s="3"/>
      <c r="B22" s="15">
        <v>4</v>
      </c>
      <c r="C22" s="49" t="s">
        <v>145</v>
      </c>
      <c r="D22" s="4"/>
      <c r="E22" s="3"/>
      <c r="F22" s="3"/>
      <c r="G22" s="3"/>
      <c r="H22" s="3"/>
    </row>
    <row r="23" spans="1:8" ht="14.25" customHeight="1" x14ac:dyDescent="0.4">
      <c r="A23" s="3"/>
      <c r="B23" s="15">
        <v>5</v>
      </c>
      <c r="C23" s="56" t="s">
        <v>75</v>
      </c>
      <c r="D23" s="16"/>
      <c r="E23" s="3"/>
      <c r="F23" s="3"/>
      <c r="G23" s="3"/>
      <c r="H23" s="3"/>
    </row>
    <row r="24" spans="1:8" ht="14.25" customHeight="1" x14ac:dyDescent="0.4">
      <c r="A24" s="3"/>
      <c r="B24" s="15">
        <v>6</v>
      </c>
      <c r="C24" s="56" t="s">
        <v>144</v>
      </c>
      <c r="D24" s="16"/>
      <c r="E24" s="3"/>
      <c r="F24" s="3"/>
      <c r="G24" s="3"/>
      <c r="H24" s="3"/>
    </row>
    <row r="25" spans="1:8" ht="14.25" customHeight="1" x14ac:dyDescent="0.4">
      <c r="A25" s="3"/>
      <c r="B25" s="15"/>
      <c r="C25" s="56"/>
      <c r="D25" s="16"/>
      <c r="E25" s="3"/>
      <c r="F25" s="3"/>
      <c r="G25" s="3"/>
      <c r="H25" s="3"/>
    </row>
    <row r="26" spans="1:8" ht="14.25" customHeight="1" x14ac:dyDescent="0.4">
      <c r="A26" s="3"/>
      <c r="B26" s="3"/>
      <c r="C26" s="3"/>
      <c r="D26" s="16"/>
      <c r="E26" s="3"/>
      <c r="F26" s="3"/>
      <c r="G26" s="3"/>
      <c r="H26" s="3"/>
    </row>
    <row r="27" spans="1:8" ht="14.25" customHeight="1" x14ac:dyDescent="0.5">
      <c r="A27" s="3"/>
      <c r="B27" s="8" t="s">
        <v>37</v>
      </c>
      <c r="C27" s="4"/>
      <c r="D27" s="16"/>
      <c r="E27" s="3"/>
      <c r="F27" s="3"/>
      <c r="G27" s="3"/>
      <c r="H27" s="3"/>
    </row>
    <row r="28" spans="1:8" ht="14.25" customHeight="1" x14ac:dyDescent="0.4">
      <c r="A28" s="3"/>
      <c r="B28" s="5"/>
      <c r="C28" s="4"/>
      <c r="D28" s="16"/>
      <c r="E28" s="3"/>
      <c r="F28" s="3"/>
      <c r="G28" s="3"/>
      <c r="H28" s="3"/>
    </row>
    <row r="29" spans="1:8" x14ac:dyDescent="0.4">
      <c r="A29" s="3"/>
      <c r="B29" s="63" t="s">
        <v>126</v>
      </c>
      <c r="C29" s="64"/>
      <c r="D29" s="3"/>
      <c r="E29" s="3"/>
      <c r="F29" s="3"/>
      <c r="G29" s="3"/>
      <c r="H29" s="3"/>
    </row>
    <row r="30" spans="1:8" x14ac:dyDescent="0.4">
      <c r="A30" s="3"/>
      <c r="B30" s="104" t="s">
        <v>127</v>
      </c>
      <c r="C30" s="65"/>
      <c r="D30" s="4"/>
      <c r="E30" s="3"/>
      <c r="F30" s="3"/>
      <c r="G30" s="3"/>
      <c r="H30" s="3"/>
    </row>
    <row r="31" spans="1:8" x14ac:dyDescent="0.4">
      <c r="A31" s="3"/>
      <c r="B31" s="66" t="s">
        <v>79</v>
      </c>
      <c r="C31" s="65"/>
      <c r="D31" s="65"/>
      <c r="E31" s="3"/>
      <c r="F31" s="3"/>
      <c r="G31" s="3"/>
      <c r="H31" s="3"/>
    </row>
    <row r="32" spans="1:8" s="40" customFormat="1" x14ac:dyDescent="0.4">
      <c r="A32" s="3"/>
      <c r="B32" s="5"/>
      <c r="C32" s="4"/>
      <c r="D32" s="67"/>
      <c r="E32" s="3"/>
      <c r="F32" s="3"/>
      <c r="G32" s="3"/>
      <c r="H32" s="3"/>
    </row>
    <row r="33" spans="1:8" x14ac:dyDescent="0.4">
      <c r="A33" s="3"/>
      <c r="B33" s="1" t="s">
        <v>101</v>
      </c>
      <c r="C33" s="4"/>
      <c r="D33" s="65"/>
      <c r="E33" s="3"/>
      <c r="F33" s="3"/>
      <c r="G33" s="3"/>
      <c r="H33" s="3"/>
    </row>
    <row r="34" spans="1:8" x14ac:dyDescent="0.4">
      <c r="A34" s="3"/>
      <c r="B34" s="1" t="s">
        <v>102</v>
      </c>
      <c r="C34" s="4"/>
      <c r="D34" s="65"/>
      <c r="E34" s="3"/>
      <c r="F34" s="3"/>
      <c r="G34" s="3"/>
      <c r="H34" s="3"/>
    </row>
    <row r="35" spans="1:8" x14ac:dyDescent="0.4">
      <c r="A35" s="3"/>
      <c r="B35" s="105" t="s">
        <v>121</v>
      </c>
      <c r="C35" s="4"/>
      <c r="D35" s="65"/>
      <c r="E35" s="3"/>
      <c r="F35" s="3"/>
      <c r="G35" s="3"/>
      <c r="H35" s="3"/>
    </row>
    <row r="36" spans="1:8" x14ac:dyDescent="0.4">
      <c r="A36" s="3"/>
      <c r="B36" s="66" t="s">
        <v>79</v>
      </c>
      <c r="C36" s="4"/>
      <c r="D36" s="65"/>
      <c r="E36" s="3"/>
      <c r="F36" s="3"/>
      <c r="G36" s="3"/>
      <c r="H36" s="3"/>
    </row>
    <row r="37" spans="1:8" x14ac:dyDescent="0.4">
      <c r="A37" s="3"/>
      <c r="B37" s="17"/>
      <c r="C37" s="4"/>
      <c r="D37" s="65"/>
      <c r="E37" s="3"/>
      <c r="F37" s="3"/>
      <c r="G37" s="3"/>
      <c r="H37" s="3"/>
    </row>
    <row r="38" spans="1:8" x14ac:dyDescent="0.4">
      <c r="A38" s="3"/>
      <c r="B38" s="7" t="s">
        <v>139</v>
      </c>
      <c r="C38" s="4"/>
      <c r="D38" s="4"/>
      <c r="E38" s="3"/>
      <c r="F38" s="3"/>
      <c r="G38" s="3"/>
      <c r="H38" s="3"/>
    </row>
    <row r="39" spans="1:8" x14ac:dyDescent="0.4">
      <c r="A39" s="3"/>
      <c r="B39" s="17" t="s">
        <v>38</v>
      </c>
      <c r="C39" s="4"/>
      <c r="D39" s="4"/>
      <c r="E39" s="3"/>
      <c r="F39" s="3"/>
      <c r="G39" s="3"/>
      <c r="H39" s="3"/>
    </row>
    <row r="40" spans="1:8" x14ac:dyDescent="0.4">
      <c r="A40" s="3"/>
      <c r="B40" s="3"/>
      <c r="C40" s="3"/>
      <c r="D40" s="4"/>
      <c r="E40" s="3"/>
      <c r="F40" s="3"/>
      <c r="G40" s="3"/>
      <c r="H40" s="3"/>
    </row>
    <row r="41" spans="1:8" ht="17.649999999999999" x14ac:dyDescent="0.5">
      <c r="A41" s="3"/>
      <c r="B41" s="8" t="s">
        <v>39</v>
      </c>
      <c r="C41" s="4"/>
      <c r="D41" s="4"/>
      <c r="E41" s="3"/>
      <c r="F41" s="3"/>
      <c r="G41" s="3"/>
      <c r="H41" s="3"/>
    </row>
    <row r="42" spans="1:8" x14ac:dyDescent="0.4">
      <c r="A42" s="3"/>
      <c r="B42" s="3"/>
      <c r="C42" s="3"/>
      <c r="D42" s="4"/>
      <c r="E42" s="3"/>
      <c r="F42" s="3"/>
      <c r="G42" s="3"/>
      <c r="H42" s="3"/>
    </row>
    <row r="43" spans="1:8" x14ac:dyDescent="0.4">
      <c r="A43" s="3"/>
      <c r="B43" s="13" t="s">
        <v>40</v>
      </c>
      <c r="C43" s="13"/>
      <c r="D43" s="3"/>
      <c r="E43" s="3"/>
      <c r="F43" s="3"/>
      <c r="G43" s="3"/>
      <c r="H43" s="3"/>
    </row>
    <row r="44" spans="1:8" x14ac:dyDescent="0.4">
      <c r="A44" s="3"/>
      <c r="B44" s="155" t="s">
        <v>48</v>
      </c>
      <c r="C44" s="156"/>
      <c r="D44" s="4"/>
      <c r="E44" s="3"/>
      <c r="F44" s="3"/>
      <c r="G44" s="3"/>
      <c r="H44" s="3"/>
    </row>
    <row r="45" spans="1:8" x14ac:dyDescent="0.4">
      <c r="A45" s="3"/>
      <c r="B45" s="3"/>
      <c r="C45" s="3"/>
      <c r="D45" s="3"/>
      <c r="E45" s="3"/>
      <c r="F45" s="3"/>
      <c r="G45" s="3"/>
      <c r="H45" s="3"/>
    </row>
    <row r="46" spans="1:8" x14ac:dyDescent="0.4">
      <c r="A46" s="3"/>
      <c r="B46" s="13" t="s">
        <v>41</v>
      </c>
      <c r="C46" s="13"/>
      <c r="D46" s="13"/>
      <c r="E46" s="3"/>
      <c r="F46" s="3"/>
      <c r="G46" s="3"/>
      <c r="H46" s="3"/>
    </row>
    <row r="47" spans="1:8" x14ac:dyDescent="0.4">
      <c r="A47" s="3"/>
      <c r="B47" s="13" t="s">
        <v>42</v>
      </c>
      <c r="C47" s="18"/>
      <c r="D47" s="13"/>
      <c r="E47" s="3"/>
      <c r="F47" s="3"/>
      <c r="G47" s="3"/>
      <c r="H47" s="3"/>
    </row>
    <row r="48" spans="1:8" x14ac:dyDescent="0.4">
      <c r="A48" s="3"/>
      <c r="B48" s="13"/>
      <c r="C48" s="18"/>
      <c r="D48" s="3"/>
      <c r="E48" s="3"/>
      <c r="F48" s="3"/>
      <c r="G48" s="3"/>
      <c r="H48" s="3"/>
    </row>
    <row r="49" spans="1:8" x14ac:dyDescent="0.4">
      <c r="A49" s="3"/>
      <c r="B49" s="13"/>
      <c r="C49" s="18"/>
      <c r="D49" s="4"/>
      <c r="E49" s="3"/>
      <c r="F49" s="3"/>
      <c r="G49" s="3"/>
      <c r="H49" s="3"/>
    </row>
    <row r="50" spans="1:8" x14ac:dyDescent="0.4">
      <c r="A50" s="3"/>
      <c r="B50" s="29" t="s">
        <v>83</v>
      </c>
      <c r="C50" s="75" t="s">
        <v>82</v>
      </c>
      <c r="D50" s="4"/>
      <c r="E50" s="3"/>
      <c r="F50" s="3"/>
      <c r="G50" s="3"/>
      <c r="H50" s="3"/>
    </row>
    <row r="51" spans="1:8" ht="25.9" x14ac:dyDescent="0.4">
      <c r="A51" s="3"/>
      <c r="C51" s="79" t="s">
        <v>81</v>
      </c>
      <c r="D51" s="4"/>
      <c r="E51" s="3"/>
      <c r="F51" s="3"/>
      <c r="G51" s="3"/>
      <c r="H51" s="3"/>
    </row>
    <row r="52" spans="1:8" x14ac:dyDescent="0.4">
      <c r="A52" s="3"/>
      <c r="C52" s="75" t="s">
        <v>93</v>
      </c>
      <c r="D52" s="4"/>
      <c r="E52" s="3"/>
      <c r="F52" s="3"/>
      <c r="G52" s="3"/>
      <c r="H52" s="3"/>
    </row>
    <row r="53" spans="1:8" x14ac:dyDescent="0.4">
      <c r="D53" s="58"/>
      <c r="E53" s="58"/>
      <c r="F53" s="58"/>
    </row>
    <row r="54" spans="1:8" x14ac:dyDescent="0.4">
      <c r="D54" s="58"/>
      <c r="E54" s="58"/>
      <c r="F54" s="58"/>
    </row>
    <row r="55" spans="1:8" x14ac:dyDescent="0.4">
      <c r="D55" s="58"/>
      <c r="E55" s="58"/>
      <c r="F55" s="58"/>
    </row>
    <row r="56" spans="1:8" x14ac:dyDescent="0.4">
      <c r="D56" s="40"/>
      <c r="E56" s="40"/>
    </row>
  </sheetData>
  <hyperlinks>
    <hyperlink ref="C21" location="'3'!A1" display="Individuals on New Enterprise Allowance by age group, gender, ethnicity, disability status and Region"/>
    <hyperlink ref="B44" r:id="rId1"/>
    <hyperlink ref="C20" location="'2'!A1" display="Individuals on New Enterprise Allowance by start month and benefit"/>
    <hyperlink ref="C19" location="'1'!A1" display="New Enterprise Allowance starts by month and businesses set up "/>
    <hyperlink ref="C22" location="'4'!A1" display="Percentage of Individuals off benefit continuously for 26 weeks following business start"/>
    <hyperlink ref="C23" location="'5'!A1" display="Contractual Performance for business starts and 26 weeks continuous trading"/>
    <hyperlink ref="C24" location="'6'!A1" display="New Enterprise Allowance, Phase 2 only starts by start month and category of claimant journey"/>
    <hyperlink ref="B30" r:id="rId2" display="E-mail: Haider.Alzubaidi@dwp.gov.uk"/>
    <hyperlink ref="B35" r:id="rId3"/>
  </hyperlinks>
  <pageMargins left="0.7" right="0.7" top="0.75" bottom="0.75" header="0.3" footer="0.3"/>
  <pageSetup scale="69" orientation="landscape" r:id="rId4"/>
  <colBreaks count="1" manualBreakCount="1">
    <brk id="3" max="1048575" man="1"/>
  </col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22"/>
  <sheetViews>
    <sheetView showGridLines="0" workbookViewId="0"/>
  </sheetViews>
  <sheetFormatPr defaultRowHeight="15" x14ac:dyDescent="0.4"/>
  <cols>
    <col min="1" max="1" width="4.5546875" style="36" customWidth="1"/>
    <col min="2" max="2" width="133.6640625" style="36" customWidth="1"/>
  </cols>
  <sheetData>
    <row r="1" spans="1:2" x14ac:dyDescent="0.4">
      <c r="A1" s="19"/>
      <c r="B1" s="19"/>
    </row>
    <row r="2" spans="1:2" x14ac:dyDescent="0.4">
      <c r="A2" s="19"/>
      <c r="B2" s="30" t="s">
        <v>45</v>
      </c>
    </row>
    <row r="3" spans="1:2" x14ac:dyDescent="0.4">
      <c r="A3" s="19"/>
      <c r="B3" s="19"/>
    </row>
    <row r="4" spans="1:2" ht="17.649999999999999" x14ac:dyDescent="0.5">
      <c r="A4" s="19"/>
      <c r="B4" s="31" t="s">
        <v>46</v>
      </c>
    </row>
    <row r="5" spans="1:2" ht="17.649999999999999" x14ac:dyDescent="0.5">
      <c r="A5" s="19"/>
      <c r="B5" s="31"/>
    </row>
    <row r="6" spans="1:2" x14ac:dyDescent="0.4">
      <c r="A6" s="19"/>
      <c r="B6" s="32" t="s">
        <v>49</v>
      </c>
    </row>
    <row r="7" spans="1:2" x14ac:dyDescent="0.4">
      <c r="A7" s="19"/>
      <c r="B7" s="33"/>
    </row>
    <row r="8" spans="1:2" ht="25.9" x14ac:dyDescent="0.4">
      <c r="A8" s="19"/>
      <c r="B8" s="34" t="s">
        <v>59</v>
      </c>
    </row>
    <row r="9" spans="1:2" x14ac:dyDescent="0.4">
      <c r="A9" s="19"/>
      <c r="B9" s="34"/>
    </row>
    <row r="10" spans="1:2" s="39" customFormat="1" ht="25.9" x14ac:dyDescent="0.4">
      <c r="A10" s="37"/>
      <c r="B10" s="38" t="s">
        <v>60</v>
      </c>
    </row>
    <row r="11" spans="1:2" x14ac:dyDescent="0.4">
      <c r="A11" s="19"/>
      <c r="B11" s="34"/>
    </row>
    <row r="12" spans="1:2" s="39" customFormat="1" ht="25.9" x14ac:dyDescent="0.4">
      <c r="A12" s="37"/>
      <c r="B12" s="38" t="s">
        <v>57</v>
      </c>
    </row>
    <row r="13" spans="1:2" x14ac:dyDescent="0.4">
      <c r="A13" s="19"/>
      <c r="B13" s="34"/>
    </row>
    <row r="14" spans="1:2" ht="25.9" x14ac:dyDescent="0.4">
      <c r="A14" s="19"/>
      <c r="B14" s="80" t="s">
        <v>84</v>
      </c>
    </row>
    <row r="15" spans="1:2" ht="9.9499999999999993" customHeight="1" x14ac:dyDescent="0.4">
      <c r="A15" s="19"/>
      <c r="B15" s="80"/>
    </row>
    <row r="16" spans="1:2" x14ac:dyDescent="0.4">
      <c r="A16" s="19"/>
      <c r="B16" s="32" t="s">
        <v>50</v>
      </c>
    </row>
    <row r="17" spans="1:2" x14ac:dyDescent="0.4">
      <c r="A17" s="19"/>
      <c r="B17" s="32"/>
    </row>
    <row r="18" spans="1:2" x14ac:dyDescent="0.4">
      <c r="A18" s="19"/>
      <c r="B18" s="33" t="s">
        <v>51</v>
      </c>
    </row>
    <row r="19" spans="1:2" ht="25.9" x14ac:dyDescent="0.4">
      <c r="A19" s="19"/>
      <c r="B19" s="35" t="s">
        <v>52</v>
      </c>
    </row>
    <row r="20" spans="1:2" ht="12" customHeight="1" x14ac:dyDescent="0.4">
      <c r="A20" s="19"/>
      <c r="B20" s="35"/>
    </row>
    <row r="21" spans="1:2" ht="15" customHeight="1" x14ac:dyDescent="0.4">
      <c r="A21" s="19"/>
      <c r="B21" s="35" t="s">
        <v>104</v>
      </c>
    </row>
    <row r="22" spans="1:2" ht="15.75" customHeight="1" x14ac:dyDescent="0.4">
      <c r="A22" s="19"/>
      <c r="B22" s="35" t="s">
        <v>103</v>
      </c>
    </row>
  </sheetData>
  <hyperlinks>
    <hyperlink ref="B2" location="Contents!A1" display="Back to Contents"/>
  </hyperlinks>
  <pageMargins left="0.7" right="0.7" top="0.75" bottom="0.75" header="0.3" footer="0.3"/>
  <pageSetup scale="9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17"/>
  <sheetViews>
    <sheetView showGridLines="0" zoomScaleNormal="100" workbookViewId="0">
      <pane ySplit="9" topLeftCell="A103" activePane="bottomLeft" state="frozen"/>
      <selection pane="bottomLeft"/>
    </sheetView>
  </sheetViews>
  <sheetFormatPr defaultRowHeight="15" x14ac:dyDescent="0.4"/>
  <cols>
    <col min="1" max="1" width="3.6640625" customWidth="1"/>
    <col min="2" max="2" width="6.109375" customWidth="1"/>
    <col min="4" max="4" width="17.88671875" customWidth="1"/>
    <col min="5" max="5" width="20.88671875" customWidth="1"/>
    <col min="6" max="6" width="1.33203125" customWidth="1"/>
    <col min="7" max="7" width="11.1640625" customWidth="1"/>
    <col min="8" max="8" width="11" bestFit="1" customWidth="1"/>
  </cols>
  <sheetData>
    <row r="1" spans="1:12" x14ac:dyDescent="0.4">
      <c r="A1" s="1"/>
      <c r="B1" s="1"/>
      <c r="C1" s="1"/>
      <c r="D1" s="1"/>
      <c r="E1" s="1"/>
    </row>
    <row r="2" spans="1:12" x14ac:dyDescent="0.4">
      <c r="A2" s="1"/>
      <c r="B2" s="1"/>
      <c r="C2" s="1"/>
      <c r="D2" s="1"/>
      <c r="E2" s="1"/>
    </row>
    <row r="3" spans="1:12" x14ac:dyDescent="0.4">
      <c r="A3" s="1"/>
      <c r="B3" s="23" t="s">
        <v>47</v>
      </c>
      <c r="C3" s="23"/>
      <c r="D3" s="23"/>
      <c r="E3" s="22"/>
    </row>
    <row r="4" spans="1:12" x14ac:dyDescent="0.4">
      <c r="A4" s="1"/>
      <c r="B4" s="1"/>
      <c r="C4" s="1"/>
      <c r="D4" s="1"/>
      <c r="E4" s="1"/>
    </row>
    <row r="5" spans="1:12" x14ac:dyDescent="0.4">
      <c r="A5" s="1"/>
      <c r="B5" s="21" t="s">
        <v>129</v>
      </c>
      <c r="C5" s="21"/>
      <c r="D5" s="21"/>
      <c r="E5" s="21"/>
    </row>
    <row r="6" spans="1:12" x14ac:dyDescent="0.4">
      <c r="A6" s="1"/>
      <c r="B6" s="1"/>
      <c r="C6" s="1"/>
      <c r="D6" s="1"/>
      <c r="E6" s="1"/>
    </row>
    <row r="7" spans="1:12" ht="17.25" x14ac:dyDescent="0.4">
      <c r="A7" s="1"/>
      <c r="B7" s="1"/>
      <c r="C7" s="20" t="s">
        <v>26</v>
      </c>
      <c r="D7" s="27" t="s">
        <v>85</v>
      </c>
      <c r="E7" s="27" t="s">
        <v>56</v>
      </c>
    </row>
    <row r="8" spans="1:12" x14ac:dyDescent="0.4">
      <c r="A8" s="1"/>
      <c r="B8" s="1"/>
      <c r="C8" s="1"/>
      <c r="D8" s="2"/>
      <c r="E8" s="2"/>
    </row>
    <row r="9" spans="1:12" ht="15.75" x14ac:dyDescent="0.4">
      <c r="A9" s="1"/>
      <c r="C9" s="61" t="s">
        <v>86</v>
      </c>
      <c r="D9" s="78">
        <v>239240</v>
      </c>
      <c r="E9" s="117">
        <v>130820</v>
      </c>
      <c r="F9" s="69"/>
      <c r="G9" s="106"/>
      <c r="H9" s="107"/>
      <c r="I9" s="107"/>
    </row>
    <row r="10" spans="1:12" x14ac:dyDescent="0.4">
      <c r="A10" s="1"/>
      <c r="B10" s="1"/>
      <c r="C10" s="58"/>
      <c r="D10" s="57"/>
      <c r="E10" s="57"/>
      <c r="G10" s="108"/>
      <c r="H10" s="109"/>
      <c r="I10" s="109"/>
    </row>
    <row r="11" spans="1:12" x14ac:dyDescent="0.4">
      <c r="A11" s="1"/>
      <c r="B11" s="1"/>
      <c r="C11" s="124">
        <v>40634</v>
      </c>
      <c r="D11" s="114">
        <v>80</v>
      </c>
      <c r="E11" s="115">
        <v>50</v>
      </c>
      <c r="G11" s="110"/>
      <c r="H11" s="111"/>
      <c r="I11" s="111"/>
      <c r="K11" s="113"/>
      <c r="L11" s="113"/>
    </row>
    <row r="12" spans="1:12" x14ac:dyDescent="0.4">
      <c r="A12" s="1"/>
      <c r="B12" s="1"/>
      <c r="C12" s="124">
        <v>40664</v>
      </c>
      <c r="D12" s="114">
        <v>160</v>
      </c>
      <c r="E12" s="115">
        <v>110</v>
      </c>
      <c r="G12" s="110"/>
      <c r="H12" s="111"/>
      <c r="I12" s="111"/>
      <c r="K12" s="113"/>
      <c r="L12" s="113"/>
    </row>
    <row r="13" spans="1:12" x14ac:dyDescent="0.4">
      <c r="A13" s="1"/>
      <c r="B13" s="1"/>
      <c r="C13" s="124">
        <v>40695</v>
      </c>
      <c r="D13" s="114">
        <v>250</v>
      </c>
      <c r="E13" s="115">
        <v>140</v>
      </c>
      <c r="G13" s="110"/>
      <c r="H13" s="111"/>
      <c r="I13" s="111"/>
      <c r="K13" s="113"/>
      <c r="L13" s="113"/>
    </row>
    <row r="14" spans="1:12" x14ac:dyDescent="0.4">
      <c r="A14" s="1"/>
      <c r="B14" s="1"/>
      <c r="C14" s="124">
        <v>40725</v>
      </c>
      <c r="D14" s="114">
        <v>700</v>
      </c>
      <c r="E14" s="115">
        <v>420</v>
      </c>
      <c r="G14" s="110"/>
      <c r="H14" s="111"/>
      <c r="I14" s="111"/>
      <c r="K14" s="113"/>
      <c r="L14" s="113"/>
    </row>
    <row r="15" spans="1:12" x14ac:dyDescent="0.4">
      <c r="A15" s="1"/>
      <c r="B15" s="1"/>
      <c r="C15" s="124">
        <v>40756</v>
      </c>
      <c r="D15" s="114">
        <v>1300</v>
      </c>
      <c r="E15" s="115">
        <v>810</v>
      </c>
      <c r="G15" s="110"/>
      <c r="H15" s="111"/>
      <c r="I15" s="111"/>
      <c r="K15" s="113"/>
      <c r="L15" s="113"/>
    </row>
    <row r="16" spans="1:12" x14ac:dyDescent="0.4">
      <c r="A16" s="1"/>
      <c r="B16" s="1"/>
      <c r="C16" s="124">
        <v>40787</v>
      </c>
      <c r="D16" s="114">
        <v>1860</v>
      </c>
      <c r="E16" s="115">
        <v>1090</v>
      </c>
      <c r="G16" s="110"/>
      <c r="H16" s="111"/>
      <c r="I16" s="111"/>
      <c r="K16" s="113"/>
      <c r="L16" s="113"/>
    </row>
    <row r="17" spans="1:12" x14ac:dyDescent="0.4">
      <c r="A17" s="1"/>
      <c r="B17" s="1"/>
      <c r="C17" s="124">
        <v>40817</v>
      </c>
      <c r="D17" s="114">
        <v>1920</v>
      </c>
      <c r="E17" s="115">
        <v>1130</v>
      </c>
      <c r="G17" s="110"/>
      <c r="H17" s="111"/>
      <c r="I17" s="111"/>
      <c r="K17" s="113"/>
      <c r="L17" s="113"/>
    </row>
    <row r="18" spans="1:12" x14ac:dyDescent="0.4">
      <c r="A18" s="1"/>
      <c r="B18" s="1"/>
      <c r="C18" s="124">
        <v>40848</v>
      </c>
      <c r="D18" s="114">
        <v>1830</v>
      </c>
      <c r="E18" s="115">
        <v>1100</v>
      </c>
      <c r="G18" s="110"/>
      <c r="H18" s="111"/>
      <c r="I18" s="111"/>
      <c r="K18" s="113"/>
      <c r="L18" s="113"/>
    </row>
    <row r="19" spans="1:12" x14ac:dyDescent="0.4">
      <c r="A19" s="1"/>
      <c r="B19" s="1"/>
      <c r="C19" s="124">
        <v>40878</v>
      </c>
      <c r="D19" s="114">
        <v>1220</v>
      </c>
      <c r="E19" s="115">
        <v>750</v>
      </c>
      <c r="G19" s="110"/>
      <c r="H19" s="111"/>
      <c r="I19" s="111"/>
      <c r="K19" s="113"/>
      <c r="L19" s="113"/>
    </row>
    <row r="20" spans="1:12" x14ac:dyDescent="0.4">
      <c r="A20" s="1"/>
      <c r="B20" s="1"/>
      <c r="C20" s="124">
        <v>40909</v>
      </c>
      <c r="D20" s="114">
        <v>1930</v>
      </c>
      <c r="E20" s="115">
        <v>1190</v>
      </c>
      <c r="G20" s="110"/>
      <c r="H20" s="111"/>
      <c r="I20" s="111"/>
      <c r="K20" s="113"/>
      <c r="L20" s="113"/>
    </row>
    <row r="21" spans="1:12" x14ac:dyDescent="0.4">
      <c r="A21" s="1"/>
      <c r="B21" s="1"/>
      <c r="C21" s="124">
        <v>40940</v>
      </c>
      <c r="D21" s="114">
        <v>1960</v>
      </c>
      <c r="E21" s="115">
        <v>1170</v>
      </c>
      <c r="G21" s="110"/>
      <c r="H21" s="111"/>
      <c r="I21" s="111"/>
      <c r="K21" s="113"/>
      <c r="L21" s="113"/>
    </row>
    <row r="22" spans="1:12" x14ac:dyDescent="0.4">
      <c r="A22" s="1"/>
      <c r="B22" s="1"/>
      <c r="C22" s="124">
        <v>40969</v>
      </c>
      <c r="D22" s="114">
        <v>2010</v>
      </c>
      <c r="E22" s="115">
        <v>1220</v>
      </c>
      <c r="G22" s="110"/>
      <c r="H22" s="111"/>
      <c r="I22" s="111"/>
      <c r="K22" s="113"/>
      <c r="L22" s="113"/>
    </row>
    <row r="23" spans="1:12" x14ac:dyDescent="0.4">
      <c r="A23" s="1"/>
      <c r="B23" s="1"/>
      <c r="C23" s="124">
        <v>41000</v>
      </c>
      <c r="D23" s="114">
        <v>1730</v>
      </c>
      <c r="E23" s="115">
        <v>1070</v>
      </c>
      <c r="G23" s="110"/>
      <c r="H23" s="111"/>
      <c r="I23" s="111"/>
      <c r="K23" s="113"/>
      <c r="L23" s="113"/>
    </row>
    <row r="24" spans="1:12" x14ac:dyDescent="0.4">
      <c r="A24" s="1"/>
      <c r="B24" s="1"/>
      <c r="C24" s="124">
        <v>41030</v>
      </c>
      <c r="D24" s="114">
        <v>2030</v>
      </c>
      <c r="E24" s="115">
        <v>1210</v>
      </c>
      <c r="G24" s="110"/>
      <c r="H24" s="111"/>
      <c r="I24" s="111"/>
      <c r="K24" s="113"/>
      <c r="L24" s="113"/>
    </row>
    <row r="25" spans="1:12" x14ac:dyDescent="0.4">
      <c r="A25" s="1"/>
      <c r="B25" s="1"/>
      <c r="C25" s="124">
        <v>41061</v>
      </c>
      <c r="D25" s="114">
        <v>1580</v>
      </c>
      <c r="E25" s="115">
        <v>910</v>
      </c>
      <c r="G25" s="110"/>
      <c r="H25" s="111"/>
      <c r="I25" s="111"/>
      <c r="K25" s="113"/>
      <c r="L25" s="113"/>
    </row>
    <row r="26" spans="1:12" x14ac:dyDescent="0.4">
      <c r="A26" s="1"/>
      <c r="B26" s="1"/>
      <c r="C26" s="124">
        <v>41091</v>
      </c>
      <c r="D26" s="114">
        <v>2240</v>
      </c>
      <c r="E26" s="115">
        <v>1260</v>
      </c>
      <c r="G26" s="110"/>
      <c r="H26" s="111"/>
      <c r="I26" s="111"/>
      <c r="K26" s="113"/>
      <c r="L26" s="113"/>
    </row>
    <row r="27" spans="1:12" x14ac:dyDescent="0.4">
      <c r="A27" s="1"/>
      <c r="B27" s="1"/>
      <c r="C27" s="124">
        <v>41122</v>
      </c>
      <c r="D27" s="114">
        <v>2340</v>
      </c>
      <c r="E27" s="115">
        <v>1340</v>
      </c>
      <c r="G27" s="110"/>
      <c r="H27" s="111"/>
      <c r="I27" s="111"/>
      <c r="K27" s="113"/>
      <c r="L27" s="113"/>
    </row>
    <row r="28" spans="1:12" x14ac:dyDescent="0.4">
      <c r="A28" s="1"/>
      <c r="B28" s="1"/>
      <c r="C28" s="124">
        <v>41153</v>
      </c>
      <c r="D28" s="114">
        <v>2070</v>
      </c>
      <c r="E28" s="115">
        <v>1190</v>
      </c>
      <c r="G28" s="110"/>
      <c r="H28" s="111"/>
      <c r="I28" s="111"/>
      <c r="K28" s="113"/>
      <c r="L28" s="113"/>
    </row>
    <row r="29" spans="1:12" x14ac:dyDescent="0.4">
      <c r="A29" s="1"/>
      <c r="B29" s="1"/>
      <c r="C29" s="124">
        <v>41183</v>
      </c>
      <c r="D29" s="114">
        <v>2320</v>
      </c>
      <c r="E29" s="115">
        <v>1370</v>
      </c>
      <c r="G29" s="110"/>
      <c r="H29" s="111"/>
      <c r="I29" s="111"/>
      <c r="K29" s="113"/>
      <c r="L29" s="113"/>
    </row>
    <row r="30" spans="1:12" x14ac:dyDescent="0.4">
      <c r="A30" s="1"/>
      <c r="B30" s="1"/>
      <c r="C30" s="124">
        <v>41214</v>
      </c>
      <c r="D30" s="114">
        <v>3570</v>
      </c>
      <c r="E30" s="115">
        <v>2100</v>
      </c>
      <c r="G30" s="110"/>
      <c r="H30" s="111"/>
      <c r="I30" s="111"/>
      <c r="K30" s="113"/>
      <c r="L30" s="113"/>
    </row>
    <row r="31" spans="1:12" x14ac:dyDescent="0.4">
      <c r="A31" s="1"/>
      <c r="B31" s="1"/>
      <c r="C31" s="124">
        <v>41244</v>
      </c>
      <c r="D31" s="114">
        <v>2410</v>
      </c>
      <c r="E31" s="115">
        <v>1370</v>
      </c>
      <c r="G31" s="110"/>
      <c r="H31" s="111"/>
      <c r="I31" s="111"/>
      <c r="K31" s="113"/>
      <c r="L31" s="113"/>
    </row>
    <row r="32" spans="1:12" x14ac:dyDescent="0.4">
      <c r="A32" s="1"/>
      <c r="B32" s="1"/>
      <c r="C32" s="124">
        <v>41275</v>
      </c>
      <c r="D32" s="114">
        <v>3660</v>
      </c>
      <c r="E32" s="115">
        <v>2110</v>
      </c>
      <c r="G32" s="110"/>
      <c r="H32" s="111"/>
      <c r="I32" s="111"/>
      <c r="K32" s="113"/>
      <c r="L32" s="113"/>
    </row>
    <row r="33" spans="1:12" x14ac:dyDescent="0.4">
      <c r="A33" s="1"/>
      <c r="B33" s="1"/>
      <c r="C33" s="124">
        <v>41306</v>
      </c>
      <c r="D33" s="114">
        <v>3850</v>
      </c>
      <c r="E33" s="115">
        <v>2180</v>
      </c>
      <c r="G33" s="110"/>
      <c r="H33" s="111"/>
      <c r="I33" s="111"/>
      <c r="K33" s="113"/>
      <c r="L33" s="113"/>
    </row>
    <row r="34" spans="1:12" x14ac:dyDescent="0.4">
      <c r="A34" s="1"/>
      <c r="B34" s="1"/>
      <c r="C34" s="124">
        <v>41334</v>
      </c>
      <c r="D34" s="114">
        <v>4180</v>
      </c>
      <c r="E34" s="115">
        <v>2290</v>
      </c>
      <c r="G34" s="110"/>
      <c r="H34" s="111"/>
      <c r="I34" s="111"/>
      <c r="K34" s="113"/>
      <c r="L34" s="113"/>
    </row>
    <row r="35" spans="1:12" x14ac:dyDescent="0.4">
      <c r="A35" s="1"/>
      <c r="B35" s="1"/>
      <c r="C35" s="124">
        <v>41365</v>
      </c>
      <c r="D35" s="114">
        <v>4100</v>
      </c>
      <c r="E35" s="115">
        <v>2280</v>
      </c>
      <c r="G35" s="110"/>
      <c r="H35" s="111"/>
      <c r="I35" s="111"/>
      <c r="K35" s="113"/>
      <c r="L35" s="113"/>
    </row>
    <row r="36" spans="1:12" x14ac:dyDescent="0.4">
      <c r="A36" s="1"/>
      <c r="B36" s="1"/>
      <c r="C36" s="124">
        <v>41395</v>
      </c>
      <c r="D36" s="114">
        <v>4300</v>
      </c>
      <c r="E36" s="115">
        <v>2350</v>
      </c>
      <c r="G36" s="110"/>
      <c r="H36" s="111"/>
      <c r="I36" s="111"/>
      <c r="K36" s="113"/>
      <c r="L36" s="113"/>
    </row>
    <row r="37" spans="1:12" x14ac:dyDescent="0.4">
      <c r="A37" s="1"/>
      <c r="B37" s="1"/>
      <c r="C37" s="124">
        <v>41426</v>
      </c>
      <c r="D37" s="114">
        <v>3960</v>
      </c>
      <c r="E37" s="115">
        <v>2120</v>
      </c>
      <c r="G37" s="110"/>
      <c r="H37" s="111"/>
      <c r="I37" s="111"/>
      <c r="K37" s="113"/>
      <c r="L37" s="113"/>
    </row>
    <row r="38" spans="1:12" x14ac:dyDescent="0.4">
      <c r="A38" s="1"/>
      <c r="B38" s="1"/>
      <c r="C38" s="124">
        <v>41456</v>
      </c>
      <c r="D38" s="114">
        <v>4570</v>
      </c>
      <c r="E38" s="115">
        <v>2340</v>
      </c>
      <c r="G38" s="110"/>
      <c r="H38" s="111"/>
      <c r="I38" s="111"/>
      <c r="K38" s="113"/>
      <c r="L38" s="113"/>
    </row>
    <row r="39" spans="1:12" x14ac:dyDescent="0.4">
      <c r="A39" s="1"/>
      <c r="B39" s="1"/>
      <c r="C39" s="124">
        <v>41487</v>
      </c>
      <c r="D39" s="114">
        <v>4250</v>
      </c>
      <c r="E39" s="115">
        <v>2210</v>
      </c>
      <c r="G39" s="110"/>
      <c r="H39" s="111"/>
      <c r="I39" s="111"/>
      <c r="K39" s="113"/>
      <c r="L39" s="113"/>
    </row>
    <row r="40" spans="1:12" x14ac:dyDescent="0.4">
      <c r="A40" s="1"/>
      <c r="B40" s="1"/>
      <c r="C40" s="124">
        <v>41518</v>
      </c>
      <c r="D40" s="114">
        <v>3950</v>
      </c>
      <c r="E40" s="115">
        <v>2070</v>
      </c>
      <c r="G40" s="110"/>
      <c r="H40" s="111"/>
      <c r="I40" s="111"/>
      <c r="K40" s="113"/>
      <c r="L40" s="113"/>
    </row>
    <row r="41" spans="1:12" x14ac:dyDescent="0.4">
      <c r="A41" s="1"/>
      <c r="B41" s="1"/>
      <c r="C41" s="124">
        <v>41548</v>
      </c>
      <c r="D41" s="114">
        <v>4300</v>
      </c>
      <c r="E41" s="115">
        <v>2320</v>
      </c>
      <c r="G41" s="110"/>
      <c r="H41" s="111"/>
      <c r="I41" s="111"/>
      <c r="K41" s="113"/>
      <c r="L41" s="113"/>
    </row>
    <row r="42" spans="1:12" x14ac:dyDescent="0.4">
      <c r="A42" s="1"/>
      <c r="B42" s="1"/>
      <c r="C42" s="124">
        <v>41579</v>
      </c>
      <c r="D42" s="114">
        <v>3900</v>
      </c>
      <c r="E42" s="115">
        <v>2120</v>
      </c>
      <c r="G42" s="110"/>
      <c r="H42" s="111"/>
      <c r="I42" s="111"/>
      <c r="K42" s="113"/>
      <c r="L42" s="113"/>
    </row>
    <row r="43" spans="1:12" x14ac:dyDescent="0.4">
      <c r="A43" s="1"/>
      <c r="B43" s="1"/>
      <c r="C43" s="124">
        <v>41609</v>
      </c>
      <c r="D43" s="114">
        <v>2690</v>
      </c>
      <c r="E43" s="115">
        <v>1470</v>
      </c>
      <c r="G43" s="110"/>
      <c r="H43" s="111"/>
      <c r="I43" s="111"/>
      <c r="K43" s="113"/>
      <c r="L43" s="113"/>
    </row>
    <row r="44" spans="1:12" x14ac:dyDescent="0.4">
      <c r="A44" s="1"/>
      <c r="B44" s="1"/>
      <c r="C44" s="124">
        <v>41640</v>
      </c>
      <c r="D44" s="114">
        <v>3930</v>
      </c>
      <c r="E44" s="115">
        <v>2170</v>
      </c>
      <c r="G44" s="110"/>
      <c r="H44" s="111"/>
      <c r="I44" s="111"/>
      <c r="K44" s="113"/>
      <c r="L44" s="113"/>
    </row>
    <row r="45" spans="1:12" x14ac:dyDescent="0.4">
      <c r="A45" s="1"/>
      <c r="B45" s="1"/>
      <c r="C45" s="124">
        <v>41671</v>
      </c>
      <c r="D45" s="114">
        <v>4000</v>
      </c>
      <c r="E45" s="115">
        <v>2100</v>
      </c>
      <c r="G45" s="110"/>
      <c r="H45" s="111"/>
      <c r="I45" s="111"/>
      <c r="K45" s="113"/>
      <c r="L45" s="113"/>
    </row>
    <row r="46" spans="1:12" x14ac:dyDescent="0.4">
      <c r="A46" s="1"/>
      <c r="B46" s="1"/>
      <c r="C46" s="124">
        <v>41699</v>
      </c>
      <c r="D46" s="114">
        <v>4100</v>
      </c>
      <c r="E46" s="115">
        <v>2240</v>
      </c>
      <c r="G46" s="110"/>
      <c r="H46" s="111"/>
      <c r="I46" s="111"/>
      <c r="K46" s="113"/>
      <c r="L46" s="113"/>
    </row>
    <row r="47" spans="1:12" x14ac:dyDescent="0.4">
      <c r="A47" s="1"/>
      <c r="B47" s="1"/>
      <c r="C47" s="124">
        <v>41730</v>
      </c>
      <c r="D47" s="114">
        <v>4090</v>
      </c>
      <c r="E47" s="115">
        <v>2110</v>
      </c>
      <c r="G47" s="110"/>
      <c r="H47" s="111"/>
      <c r="I47" s="111"/>
      <c r="K47" s="113"/>
      <c r="L47" s="113"/>
    </row>
    <row r="48" spans="1:12" x14ac:dyDescent="0.4">
      <c r="A48" s="1"/>
      <c r="B48" s="1"/>
      <c r="C48" s="124">
        <v>41760</v>
      </c>
      <c r="D48" s="114">
        <v>3690</v>
      </c>
      <c r="E48" s="115">
        <v>1930</v>
      </c>
      <c r="G48" s="110"/>
      <c r="H48" s="111"/>
      <c r="I48" s="111"/>
      <c r="K48" s="113"/>
      <c r="L48" s="113"/>
    </row>
    <row r="49" spans="1:12" x14ac:dyDescent="0.4">
      <c r="A49" s="1"/>
      <c r="B49" s="1"/>
      <c r="C49" s="124">
        <v>41791</v>
      </c>
      <c r="D49" s="114">
        <v>3670</v>
      </c>
      <c r="E49" s="115">
        <v>1860</v>
      </c>
      <c r="G49" s="110"/>
      <c r="H49" s="111"/>
      <c r="I49" s="111"/>
      <c r="K49" s="113"/>
      <c r="L49" s="113"/>
    </row>
    <row r="50" spans="1:12" x14ac:dyDescent="0.4">
      <c r="A50" s="1"/>
      <c r="B50" s="1"/>
      <c r="C50" s="124">
        <v>41821</v>
      </c>
      <c r="D50" s="114">
        <v>3920</v>
      </c>
      <c r="E50" s="115">
        <v>1990</v>
      </c>
      <c r="G50" s="110"/>
      <c r="H50" s="111"/>
      <c r="I50" s="111"/>
      <c r="K50" s="113"/>
      <c r="L50" s="113"/>
    </row>
    <row r="51" spans="1:12" x14ac:dyDescent="0.4">
      <c r="A51" s="1"/>
      <c r="B51" s="1"/>
      <c r="C51" s="124">
        <v>41852</v>
      </c>
      <c r="D51" s="114">
        <v>3100</v>
      </c>
      <c r="E51" s="115">
        <v>1560</v>
      </c>
      <c r="G51" s="110"/>
      <c r="H51" s="111"/>
      <c r="I51" s="111"/>
      <c r="K51" s="113"/>
      <c r="L51" s="113"/>
    </row>
    <row r="52" spans="1:12" x14ac:dyDescent="0.4">
      <c r="A52" s="1"/>
      <c r="B52" s="1"/>
      <c r="C52" s="124">
        <v>41883</v>
      </c>
      <c r="D52" s="114">
        <v>3210</v>
      </c>
      <c r="E52" s="115">
        <v>1580</v>
      </c>
      <c r="G52" s="110"/>
      <c r="H52" s="111"/>
      <c r="I52" s="111"/>
      <c r="K52" s="113"/>
      <c r="L52" s="113"/>
    </row>
    <row r="53" spans="1:12" x14ac:dyDescent="0.4">
      <c r="A53" s="1"/>
      <c r="B53" s="1"/>
      <c r="C53" s="124">
        <v>41913</v>
      </c>
      <c r="D53" s="114">
        <v>3390</v>
      </c>
      <c r="E53" s="115">
        <v>1590</v>
      </c>
      <c r="G53" s="110"/>
      <c r="H53" s="111"/>
      <c r="I53" s="111"/>
      <c r="K53" s="113"/>
      <c r="L53" s="113"/>
    </row>
    <row r="54" spans="1:12" x14ac:dyDescent="0.4">
      <c r="A54" s="1"/>
      <c r="B54" s="1"/>
      <c r="C54" s="124">
        <v>41944</v>
      </c>
      <c r="D54" s="114">
        <v>2990</v>
      </c>
      <c r="E54" s="115">
        <v>1410</v>
      </c>
      <c r="G54" s="110"/>
      <c r="H54" s="111"/>
      <c r="I54" s="111"/>
      <c r="K54" s="113"/>
      <c r="L54" s="113"/>
    </row>
    <row r="55" spans="1:12" x14ac:dyDescent="0.4">
      <c r="A55" s="1"/>
      <c r="B55" s="1"/>
      <c r="C55" s="124">
        <v>41974</v>
      </c>
      <c r="D55" s="114">
        <v>2230</v>
      </c>
      <c r="E55" s="115">
        <v>1090</v>
      </c>
      <c r="G55" s="110"/>
      <c r="H55" s="111"/>
      <c r="I55" s="111"/>
      <c r="K55" s="113"/>
      <c r="L55" s="113"/>
    </row>
    <row r="56" spans="1:12" x14ac:dyDescent="0.4">
      <c r="A56" s="1"/>
      <c r="B56" s="1"/>
      <c r="C56" s="124">
        <v>42005</v>
      </c>
      <c r="D56" s="114">
        <v>2870</v>
      </c>
      <c r="E56" s="115">
        <v>1600</v>
      </c>
      <c r="G56" s="110"/>
      <c r="H56" s="111"/>
      <c r="I56" s="111"/>
      <c r="K56" s="113"/>
      <c r="L56" s="113"/>
    </row>
    <row r="57" spans="1:12" x14ac:dyDescent="0.4">
      <c r="A57" s="1"/>
      <c r="B57" s="1"/>
      <c r="C57" s="124">
        <v>42036</v>
      </c>
      <c r="D57" s="114">
        <v>3050</v>
      </c>
      <c r="E57" s="115">
        <v>1610</v>
      </c>
      <c r="G57" s="110"/>
      <c r="H57" s="111"/>
      <c r="I57" s="111"/>
      <c r="K57" s="113"/>
      <c r="L57" s="113"/>
    </row>
    <row r="58" spans="1:12" x14ac:dyDescent="0.4">
      <c r="A58" s="1"/>
      <c r="B58" s="1"/>
      <c r="C58" s="124">
        <v>42064</v>
      </c>
      <c r="D58" s="114">
        <v>3820</v>
      </c>
      <c r="E58" s="115">
        <v>2000</v>
      </c>
      <c r="G58" s="110"/>
      <c r="H58" s="111"/>
      <c r="I58" s="111"/>
      <c r="K58" s="113"/>
      <c r="L58" s="113"/>
    </row>
    <row r="59" spans="1:12" x14ac:dyDescent="0.4">
      <c r="A59" s="1"/>
      <c r="B59" s="1"/>
      <c r="C59" s="124">
        <v>42095</v>
      </c>
      <c r="D59" s="114">
        <v>3190</v>
      </c>
      <c r="E59" s="115">
        <v>1740</v>
      </c>
      <c r="F59" s="46"/>
      <c r="G59" s="110"/>
      <c r="H59" s="111"/>
      <c r="I59" s="111"/>
      <c r="K59" s="113"/>
      <c r="L59" s="113"/>
    </row>
    <row r="60" spans="1:12" x14ac:dyDescent="0.4">
      <c r="A60" s="1"/>
      <c r="B60" s="1"/>
      <c r="C60" s="124">
        <v>42125</v>
      </c>
      <c r="D60" s="114">
        <v>2890</v>
      </c>
      <c r="E60" s="115">
        <v>1540</v>
      </c>
      <c r="F60" s="46"/>
      <c r="G60" s="110"/>
      <c r="H60" s="111"/>
      <c r="I60" s="111"/>
      <c r="K60" s="113"/>
      <c r="L60" s="113"/>
    </row>
    <row r="61" spans="1:12" x14ac:dyDescent="0.4">
      <c r="A61" s="1"/>
      <c r="B61" s="1"/>
      <c r="C61" s="124">
        <v>42156</v>
      </c>
      <c r="D61" s="114">
        <v>3480</v>
      </c>
      <c r="E61" s="115">
        <v>1820</v>
      </c>
      <c r="F61" s="46"/>
      <c r="G61" s="110"/>
      <c r="H61" s="111"/>
      <c r="I61" s="111"/>
      <c r="K61" s="113"/>
      <c r="L61" s="113"/>
    </row>
    <row r="62" spans="1:12" x14ac:dyDescent="0.4">
      <c r="A62" s="1"/>
      <c r="B62" s="1"/>
      <c r="C62" s="124">
        <v>42186</v>
      </c>
      <c r="D62" s="114">
        <v>3210</v>
      </c>
      <c r="E62" s="115">
        <v>1650</v>
      </c>
      <c r="G62" s="110"/>
      <c r="H62" s="111"/>
      <c r="I62" s="111"/>
      <c r="K62" s="113"/>
      <c r="L62" s="113"/>
    </row>
    <row r="63" spans="1:12" x14ac:dyDescent="0.4">
      <c r="A63" s="1"/>
      <c r="B63" s="1"/>
      <c r="C63" s="124">
        <v>42217</v>
      </c>
      <c r="D63" s="114">
        <v>2630</v>
      </c>
      <c r="E63" s="115">
        <v>1370</v>
      </c>
      <c r="F63" s="69"/>
      <c r="G63" s="110"/>
      <c r="H63" s="111"/>
      <c r="I63" s="111"/>
      <c r="K63" s="113"/>
      <c r="L63" s="113"/>
    </row>
    <row r="64" spans="1:12" x14ac:dyDescent="0.4">
      <c r="A64" s="1"/>
      <c r="B64" s="1"/>
      <c r="C64" s="124">
        <v>42248</v>
      </c>
      <c r="D64" s="114">
        <v>2980</v>
      </c>
      <c r="E64" s="115">
        <v>1600</v>
      </c>
      <c r="G64" s="110"/>
      <c r="H64" s="111"/>
      <c r="I64" s="111"/>
      <c r="K64" s="113"/>
      <c r="L64" s="113"/>
    </row>
    <row r="65" spans="1:12" x14ac:dyDescent="0.4">
      <c r="A65" s="1"/>
      <c r="B65" s="1"/>
      <c r="C65" s="124">
        <v>42278</v>
      </c>
      <c r="D65" s="114">
        <v>3020</v>
      </c>
      <c r="E65" s="115">
        <v>1580</v>
      </c>
      <c r="F65" s="46"/>
      <c r="G65" s="110"/>
      <c r="H65" s="111"/>
      <c r="I65" s="111"/>
      <c r="K65" s="113"/>
      <c r="L65" s="113"/>
    </row>
    <row r="66" spans="1:12" x14ac:dyDescent="0.4">
      <c r="A66" s="1"/>
      <c r="B66" s="1"/>
      <c r="C66" s="124">
        <v>42309</v>
      </c>
      <c r="D66" s="114">
        <v>2810</v>
      </c>
      <c r="E66" s="115">
        <v>1530</v>
      </c>
      <c r="F66" s="69"/>
      <c r="G66" s="110"/>
      <c r="H66" s="111"/>
      <c r="I66" s="111"/>
      <c r="K66" s="113"/>
      <c r="L66" s="113"/>
    </row>
    <row r="67" spans="1:12" x14ac:dyDescent="0.4">
      <c r="A67" s="1"/>
      <c r="B67" s="1"/>
      <c r="C67" s="124">
        <v>42339</v>
      </c>
      <c r="D67" s="114">
        <v>1900</v>
      </c>
      <c r="E67" s="115">
        <v>1020</v>
      </c>
      <c r="G67" s="110"/>
      <c r="H67" s="111"/>
      <c r="I67" s="111"/>
      <c r="K67" s="113"/>
      <c r="L67" s="113"/>
    </row>
    <row r="68" spans="1:12" x14ac:dyDescent="0.4">
      <c r="A68" s="1"/>
      <c r="B68" s="1"/>
      <c r="C68" s="124">
        <v>42370</v>
      </c>
      <c r="D68" s="114">
        <v>2700</v>
      </c>
      <c r="E68" s="115">
        <v>1450</v>
      </c>
      <c r="G68" s="110"/>
      <c r="H68" s="111"/>
      <c r="I68" s="111"/>
      <c r="K68" s="113"/>
      <c r="L68" s="113"/>
    </row>
    <row r="69" spans="1:12" x14ac:dyDescent="0.4">
      <c r="A69" s="1"/>
      <c r="B69" s="1"/>
      <c r="C69" s="124">
        <v>42401</v>
      </c>
      <c r="D69" s="114">
        <v>3250</v>
      </c>
      <c r="E69" s="115">
        <v>1760</v>
      </c>
      <c r="G69" s="110"/>
      <c r="H69" s="111"/>
      <c r="I69" s="111"/>
      <c r="K69" s="113"/>
      <c r="L69" s="113"/>
    </row>
    <row r="70" spans="1:12" x14ac:dyDescent="0.4">
      <c r="A70" s="1"/>
      <c r="B70" s="1"/>
      <c r="C70" s="124">
        <v>42430</v>
      </c>
      <c r="D70" s="114">
        <v>3180</v>
      </c>
      <c r="E70" s="115">
        <v>1680</v>
      </c>
      <c r="F70" s="46"/>
      <c r="G70" s="110"/>
      <c r="H70" s="111"/>
      <c r="I70" s="111"/>
      <c r="K70" s="113"/>
      <c r="L70" s="113"/>
    </row>
    <row r="71" spans="1:12" x14ac:dyDescent="0.4">
      <c r="A71" s="1"/>
      <c r="B71" s="1"/>
      <c r="C71" s="124">
        <v>42461</v>
      </c>
      <c r="D71" s="114">
        <v>2300</v>
      </c>
      <c r="E71" s="115">
        <v>1240</v>
      </c>
      <c r="F71" s="46"/>
      <c r="G71" s="110"/>
      <c r="H71" s="111"/>
      <c r="I71" s="111"/>
      <c r="K71" s="113"/>
      <c r="L71" s="113"/>
    </row>
    <row r="72" spans="1:12" x14ac:dyDescent="0.4">
      <c r="A72" s="1"/>
      <c r="B72" s="1"/>
      <c r="C72" s="124">
        <v>42491</v>
      </c>
      <c r="D72" s="114">
        <v>2500</v>
      </c>
      <c r="E72" s="115">
        <v>1440</v>
      </c>
      <c r="F72" s="46"/>
      <c r="G72" s="110"/>
      <c r="H72" s="111"/>
      <c r="I72" s="111"/>
      <c r="K72" s="113"/>
      <c r="L72" s="113"/>
    </row>
    <row r="73" spans="1:12" x14ac:dyDescent="0.4">
      <c r="A73" s="1"/>
      <c r="B73" s="1"/>
      <c r="C73" s="124">
        <v>42522</v>
      </c>
      <c r="D73" s="114">
        <v>2570</v>
      </c>
      <c r="E73" s="115">
        <v>1480</v>
      </c>
      <c r="F73" s="46"/>
      <c r="G73" s="110"/>
      <c r="H73" s="111"/>
      <c r="I73" s="111"/>
      <c r="K73" s="113"/>
      <c r="L73" s="113"/>
    </row>
    <row r="74" spans="1:12" x14ac:dyDescent="0.4">
      <c r="A74" s="1"/>
      <c r="B74" s="1"/>
      <c r="C74" s="124">
        <v>42552</v>
      </c>
      <c r="D74" s="114">
        <v>2420</v>
      </c>
      <c r="E74" s="115">
        <v>1350</v>
      </c>
      <c r="F74" s="46"/>
      <c r="G74" s="110"/>
      <c r="H74" s="111"/>
      <c r="I74" s="111"/>
      <c r="K74" s="113"/>
      <c r="L74" s="113"/>
    </row>
    <row r="75" spans="1:12" x14ac:dyDescent="0.4">
      <c r="A75" s="1"/>
      <c r="B75" s="1"/>
      <c r="C75" s="124">
        <v>42583</v>
      </c>
      <c r="D75" s="114">
        <v>2400</v>
      </c>
      <c r="E75" s="115">
        <v>1390</v>
      </c>
      <c r="F75" s="46"/>
      <c r="G75" s="110"/>
      <c r="H75" s="111"/>
      <c r="I75" s="111"/>
      <c r="K75" s="113"/>
      <c r="L75" s="113"/>
    </row>
    <row r="76" spans="1:12" x14ac:dyDescent="0.4">
      <c r="A76" s="1"/>
      <c r="B76" s="1"/>
      <c r="C76" s="124">
        <v>42614</v>
      </c>
      <c r="D76" s="114">
        <v>2390</v>
      </c>
      <c r="E76" s="115">
        <v>1430</v>
      </c>
      <c r="F76" s="46"/>
      <c r="G76" s="110"/>
      <c r="H76" s="111"/>
      <c r="I76" s="111"/>
      <c r="K76" s="113"/>
      <c r="L76" s="113"/>
    </row>
    <row r="77" spans="1:12" x14ac:dyDescent="0.4">
      <c r="A77" s="1"/>
      <c r="B77" s="1"/>
      <c r="C77" s="125">
        <v>42644</v>
      </c>
      <c r="D77" s="114">
        <v>2430</v>
      </c>
      <c r="E77" s="115">
        <v>1400</v>
      </c>
      <c r="F77" s="46"/>
      <c r="G77" s="112"/>
      <c r="H77" s="111"/>
      <c r="I77" s="111"/>
      <c r="K77" s="113"/>
      <c r="L77" s="113"/>
    </row>
    <row r="78" spans="1:12" x14ac:dyDescent="0.4">
      <c r="A78" s="1"/>
      <c r="B78" s="1"/>
      <c r="C78" s="125">
        <v>42675</v>
      </c>
      <c r="D78" s="114">
        <v>2550</v>
      </c>
      <c r="E78" s="115">
        <v>1440</v>
      </c>
      <c r="F78" s="46"/>
      <c r="G78" s="112"/>
      <c r="H78" s="111"/>
      <c r="I78" s="111"/>
      <c r="K78" s="113"/>
      <c r="L78" s="113"/>
    </row>
    <row r="79" spans="1:12" x14ac:dyDescent="0.4">
      <c r="A79" s="1"/>
      <c r="B79" s="1"/>
      <c r="C79" s="125">
        <v>42705</v>
      </c>
      <c r="D79" s="114">
        <v>1470</v>
      </c>
      <c r="E79" s="115">
        <v>820</v>
      </c>
      <c r="F79" s="46"/>
      <c r="G79" s="112"/>
      <c r="H79" s="111"/>
      <c r="I79" s="111"/>
      <c r="K79" s="113"/>
      <c r="L79" s="113"/>
    </row>
    <row r="80" spans="1:12" x14ac:dyDescent="0.4">
      <c r="A80" s="1"/>
      <c r="B80" s="1"/>
      <c r="C80" s="124">
        <v>42736</v>
      </c>
      <c r="D80" s="114">
        <v>2520</v>
      </c>
      <c r="E80" s="115">
        <v>1430</v>
      </c>
      <c r="F80" s="46"/>
      <c r="G80" s="110"/>
      <c r="H80" s="111"/>
      <c r="I80" s="111"/>
      <c r="K80" s="113"/>
      <c r="L80" s="113"/>
    </row>
    <row r="81" spans="1:12" x14ac:dyDescent="0.4">
      <c r="A81" s="1"/>
      <c r="B81" s="1"/>
      <c r="C81" s="124">
        <v>42767</v>
      </c>
      <c r="D81" s="114">
        <v>2450</v>
      </c>
      <c r="E81" s="115">
        <v>1370</v>
      </c>
      <c r="F81" s="46"/>
      <c r="G81" s="110"/>
      <c r="H81" s="111"/>
      <c r="I81" s="111"/>
      <c r="K81" s="113"/>
      <c r="L81" s="113"/>
    </row>
    <row r="82" spans="1:12" x14ac:dyDescent="0.4">
      <c r="A82" s="1"/>
      <c r="B82" s="1"/>
      <c r="C82" s="124">
        <v>42795</v>
      </c>
      <c r="D82" s="114">
        <v>2630</v>
      </c>
      <c r="E82" s="115">
        <v>1440</v>
      </c>
      <c r="F82" s="57"/>
      <c r="G82" s="110"/>
      <c r="H82" s="111"/>
      <c r="I82" s="111"/>
      <c r="K82" s="113"/>
      <c r="L82" s="113"/>
    </row>
    <row r="83" spans="1:12" x14ac:dyDescent="0.4">
      <c r="A83" s="1"/>
      <c r="B83" s="1"/>
      <c r="C83" s="124">
        <v>42826</v>
      </c>
      <c r="D83" s="114">
        <v>470</v>
      </c>
      <c r="E83" s="115">
        <v>280</v>
      </c>
      <c r="F83" s="57"/>
      <c r="G83" s="110"/>
      <c r="H83" s="111"/>
      <c r="I83" s="111"/>
      <c r="K83" s="113"/>
      <c r="L83" s="113"/>
    </row>
    <row r="84" spans="1:12" x14ac:dyDescent="0.4">
      <c r="A84" s="1"/>
      <c r="B84" s="1"/>
      <c r="C84" s="124">
        <v>42856</v>
      </c>
      <c r="D84" s="114">
        <v>1430</v>
      </c>
      <c r="E84" s="115">
        <v>920</v>
      </c>
      <c r="F84" s="57"/>
      <c r="G84" s="110"/>
      <c r="H84" s="111"/>
      <c r="I84" s="111"/>
      <c r="K84" s="113"/>
      <c r="L84" s="113"/>
    </row>
    <row r="85" spans="1:12" x14ac:dyDescent="0.4">
      <c r="A85" s="1"/>
      <c r="B85" s="1"/>
      <c r="C85" s="124">
        <v>42887</v>
      </c>
      <c r="D85" s="114">
        <v>1770</v>
      </c>
      <c r="E85" s="115">
        <v>1090</v>
      </c>
      <c r="F85" s="57"/>
      <c r="G85" s="110"/>
      <c r="H85" s="111"/>
      <c r="I85" s="111"/>
      <c r="K85" s="113"/>
      <c r="L85" s="113"/>
    </row>
    <row r="86" spans="1:12" x14ac:dyDescent="0.4">
      <c r="A86" s="1"/>
      <c r="B86" s="1"/>
      <c r="C86" s="124">
        <v>42917</v>
      </c>
      <c r="D86" s="114">
        <v>1700</v>
      </c>
      <c r="E86" s="115">
        <v>960</v>
      </c>
      <c r="F86" s="57"/>
      <c r="G86" s="110"/>
      <c r="H86" s="111"/>
      <c r="I86" s="111"/>
      <c r="K86" s="113"/>
      <c r="L86" s="113"/>
    </row>
    <row r="87" spans="1:12" x14ac:dyDescent="0.4">
      <c r="A87" s="1"/>
      <c r="B87" s="1"/>
      <c r="C87" s="124">
        <v>42948</v>
      </c>
      <c r="D87" s="114">
        <v>1750</v>
      </c>
      <c r="E87" s="115">
        <v>1030</v>
      </c>
      <c r="F87" s="57"/>
      <c r="G87" s="110"/>
      <c r="H87" s="111"/>
      <c r="I87" s="111"/>
      <c r="K87" s="113"/>
      <c r="L87" s="113"/>
    </row>
    <row r="88" spans="1:12" x14ac:dyDescent="0.4">
      <c r="A88" s="1"/>
      <c r="B88" s="1"/>
      <c r="C88" s="124">
        <v>42979</v>
      </c>
      <c r="D88" s="114">
        <v>1520</v>
      </c>
      <c r="E88" s="115">
        <v>920</v>
      </c>
      <c r="F88" s="57"/>
      <c r="G88" s="110"/>
      <c r="H88" s="111"/>
      <c r="I88" s="111"/>
      <c r="K88" s="113"/>
      <c r="L88" s="113"/>
    </row>
    <row r="89" spans="1:12" x14ac:dyDescent="0.4">
      <c r="A89" s="1"/>
      <c r="B89" s="1"/>
      <c r="C89" s="124">
        <v>43009</v>
      </c>
      <c r="D89" s="114">
        <v>1630</v>
      </c>
      <c r="E89" s="115">
        <v>980</v>
      </c>
      <c r="F89" s="46"/>
      <c r="G89" s="110"/>
      <c r="H89" s="111"/>
      <c r="I89" s="111"/>
      <c r="K89" s="113"/>
      <c r="L89" s="113"/>
    </row>
    <row r="90" spans="1:12" x14ac:dyDescent="0.4">
      <c r="A90" s="1"/>
      <c r="B90" s="1"/>
      <c r="C90" s="124">
        <v>43040</v>
      </c>
      <c r="D90" s="114">
        <v>1790</v>
      </c>
      <c r="E90" s="115">
        <v>1080</v>
      </c>
      <c r="F90" s="46"/>
      <c r="G90" s="110"/>
      <c r="H90" s="111"/>
      <c r="I90" s="111"/>
      <c r="K90" s="113"/>
      <c r="L90" s="113"/>
    </row>
    <row r="91" spans="1:12" x14ac:dyDescent="0.4">
      <c r="A91" s="1"/>
      <c r="B91" s="1"/>
      <c r="C91" s="124">
        <v>43070</v>
      </c>
      <c r="D91" s="114">
        <v>950</v>
      </c>
      <c r="E91" s="115">
        <v>580</v>
      </c>
      <c r="F91" s="46"/>
      <c r="G91" s="110"/>
      <c r="H91" s="111"/>
      <c r="I91" s="111"/>
      <c r="K91" s="113"/>
      <c r="L91" s="113"/>
    </row>
    <row r="92" spans="1:12" x14ac:dyDescent="0.4">
      <c r="A92" s="1"/>
      <c r="B92" s="1"/>
      <c r="C92" s="124">
        <v>43101</v>
      </c>
      <c r="D92" s="57">
        <v>1380</v>
      </c>
      <c r="E92" s="115">
        <v>830</v>
      </c>
      <c r="F92" s="46"/>
      <c r="G92" s="46"/>
    </row>
    <row r="93" spans="1:12" x14ac:dyDescent="0.4">
      <c r="A93" s="1"/>
      <c r="B93" s="1"/>
      <c r="C93" s="124">
        <v>43132</v>
      </c>
      <c r="D93" s="57">
        <v>1570</v>
      </c>
      <c r="E93" s="115">
        <v>980</v>
      </c>
      <c r="F93" s="46"/>
      <c r="G93" s="46"/>
    </row>
    <row r="94" spans="1:12" x14ac:dyDescent="0.4">
      <c r="A94" s="1"/>
      <c r="B94" s="1"/>
      <c r="C94" s="124">
        <v>43160</v>
      </c>
      <c r="D94" s="116">
        <v>1540</v>
      </c>
      <c r="E94" s="115">
        <v>980</v>
      </c>
    </row>
    <row r="95" spans="1:12" x14ac:dyDescent="0.4">
      <c r="A95" s="1"/>
      <c r="B95" s="1"/>
      <c r="C95" s="124">
        <v>43191</v>
      </c>
      <c r="D95" s="116">
        <v>1400</v>
      </c>
      <c r="E95" s="115">
        <v>870</v>
      </c>
      <c r="H95" s="44"/>
    </row>
    <row r="96" spans="1:12" x14ac:dyDescent="0.4">
      <c r="C96" s="124">
        <v>43221</v>
      </c>
      <c r="D96" s="116">
        <v>1780</v>
      </c>
      <c r="E96" s="115">
        <v>1090</v>
      </c>
      <c r="H96" s="1"/>
    </row>
    <row r="97" spans="3:9" x14ac:dyDescent="0.4">
      <c r="C97" s="124">
        <v>43252</v>
      </c>
      <c r="D97" s="116">
        <v>1560</v>
      </c>
      <c r="E97" s="115">
        <v>940</v>
      </c>
      <c r="H97" s="2"/>
      <c r="I97" s="46"/>
    </row>
    <row r="98" spans="3:9" ht="17.649999999999999" x14ac:dyDescent="0.45">
      <c r="C98" s="124">
        <v>43282</v>
      </c>
      <c r="D98" s="116">
        <v>1530</v>
      </c>
      <c r="E98" s="115">
        <v>910</v>
      </c>
      <c r="F98" s="123"/>
      <c r="H98" s="1"/>
    </row>
    <row r="99" spans="3:9" ht="17.649999999999999" x14ac:dyDescent="0.45">
      <c r="C99" s="124">
        <v>43313</v>
      </c>
      <c r="D99" s="116">
        <v>1550</v>
      </c>
      <c r="E99" s="115">
        <v>910</v>
      </c>
      <c r="F99" s="123"/>
      <c r="H99" s="1"/>
    </row>
    <row r="100" spans="3:9" ht="17.649999999999999" x14ac:dyDescent="0.45">
      <c r="C100" s="124">
        <v>43344</v>
      </c>
      <c r="D100" s="116">
        <v>1350</v>
      </c>
      <c r="E100" s="115">
        <v>800</v>
      </c>
      <c r="F100" s="123"/>
      <c r="H100" s="1"/>
    </row>
    <row r="101" spans="3:9" ht="17.649999999999999" x14ac:dyDescent="0.45">
      <c r="C101" s="124">
        <v>43374</v>
      </c>
      <c r="D101" s="116">
        <v>1650</v>
      </c>
      <c r="E101" s="115">
        <v>1020</v>
      </c>
      <c r="F101" s="123"/>
      <c r="H101" s="1"/>
    </row>
    <row r="102" spans="3:9" ht="17.649999999999999" x14ac:dyDescent="0.45">
      <c r="C102" s="124">
        <v>43405</v>
      </c>
      <c r="D102" s="116">
        <v>1420</v>
      </c>
      <c r="E102" s="115">
        <v>880</v>
      </c>
      <c r="F102" s="123"/>
      <c r="H102" s="1"/>
    </row>
    <row r="103" spans="3:9" ht="17.649999999999999" x14ac:dyDescent="0.45">
      <c r="C103" s="124">
        <v>43435</v>
      </c>
      <c r="D103" s="116">
        <v>930</v>
      </c>
      <c r="E103" s="115">
        <v>530</v>
      </c>
      <c r="F103" s="123"/>
      <c r="H103" s="1"/>
    </row>
    <row r="104" spans="3:9" ht="17.649999999999999" x14ac:dyDescent="0.45">
      <c r="C104" s="124">
        <v>43466</v>
      </c>
      <c r="D104" s="150">
        <v>1300</v>
      </c>
      <c r="E104" s="150">
        <v>750</v>
      </c>
      <c r="F104" s="123" t="s">
        <v>122</v>
      </c>
    </row>
    <row r="105" spans="3:9" ht="17.649999999999999" x14ac:dyDescent="0.45">
      <c r="C105" s="124">
        <v>43497</v>
      </c>
      <c r="D105" s="150">
        <v>1590</v>
      </c>
      <c r="E105" s="150">
        <v>870</v>
      </c>
      <c r="F105" s="123" t="s">
        <v>122</v>
      </c>
    </row>
    <row r="106" spans="3:9" ht="17.649999999999999" x14ac:dyDescent="0.45">
      <c r="C106" s="124">
        <v>43525</v>
      </c>
      <c r="D106" s="150">
        <v>1790</v>
      </c>
      <c r="E106" s="150">
        <v>800</v>
      </c>
      <c r="F106" s="123" t="s">
        <v>122</v>
      </c>
    </row>
    <row r="107" spans="3:9" ht="17.649999999999999" x14ac:dyDescent="0.45">
      <c r="C107" s="124">
        <v>43556</v>
      </c>
      <c r="D107" s="150">
        <v>1660</v>
      </c>
      <c r="E107" s="150">
        <v>590</v>
      </c>
      <c r="F107" s="123" t="s">
        <v>122</v>
      </c>
    </row>
    <row r="108" spans="3:9" ht="17.649999999999999" x14ac:dyDescent="0.45">
      <c r="C108" s="124">
        <v>43586</v>
      </c>
      <c r="D108" s="150">
        <v>1620</v>
      </c>
      <c r="E108" s="150">
        <v>400</v>
      </c>
      <c r="F108" s="123" t="s">
        <v>122</v>
      </c>
    </row>
    <row r="109" spans="3:9" ht="17.649999999999999" x14ac:dyDescent="0.45">
      <c r="C109" s="124">
        <v>43617</v>
      </c>
      <c r="D109" s="150">
        <v>1490</v>
      </c>
      <c r="E109" s="150">
        <v>190</v>
      </c>
      <c r="F109" s="123" t="s">
        <v>122</v>
      </c>
      <c r="H109" s="46"/>
    </row>
    <row r="110" spans="3:9" x14ac:dyDescent="0.4">
      <c r="D110" s="46"/>
      <c r="E110" s="46"/>
    </row>
    <row r="111" spans="3:9" ht="42" customHeight="1" x14ac:dyDescent="0.4">
      <c r="C111" s="158" t="s">
        <v>96</v>
      </c>
      <c r="D111" s="158"/>
      <c r="E111" s="158"/>
      <c r="F111" s="158"/>
      <c r="G111" s="158"/>
    </row>
    <row r="112" spans="3:9" ht="32.25" customHeight="1" x14ac:dyDescent="0.4">
      <c r="C112" s="158" t="s">
        <v>161</v>
      </c>
      <c r="D112" s="158"/>
      <c r="E112" s="158"/>
      <c r="F112" s="158"/>
      <c r="G112" s="158"/>
    </row>
    <row r="113" spans="3:7" ht="43.5" customHeight="1" x14ac:dyDescent="0.4">
      <c r="C113" s="158" t="s">
        <v>123</v>
      </c>
      <c r="D113" s="158"/>
      <c r="E113" s="158"/>
      <c r="F113" s="158"/>
      <c r="G113" s="158"/>
    </row>
    <row r="114" spans="3:7" x14ac:dyDescent="0.4">
      <c r="C114" s="41" t="s">
        <v>149</v>
      </c>
      <c r="D114" s="1"/>
      <c r="E114" s="1"/>
      <c r="F114" s="1"/>
      <c r="G114" s="1"/>
    </row>
    <row r="115" spans="3:7" x14ac:dyDescent="0.4">
      <c r="C115" s="42" t="s">
        <v>124</v>
      </c>
      <c r="D115" s="1"/>
      <c r="E115" s="1"/>
      <c r="F115" s="1"/>
      <c r="G115" s="1"/>
    </row>
    <row r="116" spans="3:7" x14ac:dyDescent="0.4">
      <c r="C116" s="74" t="s">
        <v>150</v>
      </c>
      <c r="D116" s="73"/>
      <c r="E116" s="73"/>
    </row>
    <row r="117" spans="3:7" ht="39.75" customHeight="1" x14ac:dyDescent="0.4">
      <c r="C117" s="159" t="s">
        <v>98</v>
      </c>
      <c r="D117" s="159"/>
      <c r="E117" s="159"/>
      <c r="F117" s="159"/>
      <c r="G117" s="159"/>
    </row>
  </sheetData>
  <mergeCells count="4">
    <mergeCell ref="C112:G112"/>
    <mergeCell ref="C117:G117"/>
    <mergeCell ref="C111:G111"/>
    <mergeCell ref="C113:G113"/>
  </mergeCells>
  <hyperlinks>
    <hyperlink ref="B3" location="Contents!A1" display="Return to Contents"/>
  </hyperlinks>
  <pageMargins left="0.7" right="0.7" top="0.75" bottom="0.75" header="0.3" footer="0.3"/>
  <pageSetup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3:Q115"/>
  <sheetViews>
    <sheetView showGridLines="0" workbookViewId="0">
      <pane ySplit="8" topLeftCell="A9" activePane="bottomLeft" state="frozen"/>
      <selection pane="bottomLeft"/>
    </sheetView>
  </sheetViews>
  <sheetFormatPr defaultColWidth="8.88671875" defaultRowHeight="15" x14ac:dyDescent="0.4"/>
  <cols>
    <col min="1" max="1" width="3.6640625" style="1" customWidth="1"/>
    <col min="2" max="2" width="6.109375" style="1" customWidth="1"/>
    <col min="3" max="3" width="8.88671875" style="1" customWidth="1"/>
    <col min="4" max="4" width="12.33203125" style="1" customWidth="1"/>
    <col min="5" max="5" width="13.38671875" style="1" customWidth="1"/>
    <col min="6" max="6" width="12.38671875" style="1" customWidth="1"/>
    <col min="7" max="7" width="11.71875" style="1" customWidth="1"/>
    <col min="8" max="8" width="11.5" style="1" customWidth="1"/>
    <col min="9" max="9" width="12.1640625" style="1" customWidth="1"/>
    <col min="10" max="10" width="13.1640625" style="1" customWidth="1"/>
    <col min="11" max="11" width="11.77734375" style="1" customWidth="1"/>
    <col min="12" max="12" width="30.88671875" style="1" customWidth="1"/>
    <col min="13" max="16384" width="8.88671875" style="1"/>
  </cols>
  <sheetData>
    <row r="3" spans="2:13" x14ac:dyDescent="0.4">
      <c r="B3" s="23" t="s">
        <v>47</v>
      </c>
      <c r="C3" s="23"/>
      <c r="D3" s="23"/>
    </row>
    <row r="5" spans="2:13" x14ac:dyDescent="0.4">
      <c r="B5" s="21" t="s">
        <v>157</v>
      </c>
      <c r="C5" s="21"/>
      <c r="D5" s="21"/>
    </row>
    <row r="7" spans="2:13" x14ac:dyDescent="0.4">
      <c r="D7" s="160" t="s">
        <v>155</v>
      </c>
      <c r="E7" s="160"/>
      <c r="F7" s="160" t="s">
        <v>54</v>
      </c>
      <c r="G7" s="160"/>
      <c r="H7" s="160" t="s">
        <v>55</v>
      </c>
      <c r="I7" s="160"/>
      <c r="J7" s="160" t="s">
        <v>125</v>
      </c>
      <c r="K7" s="160"/>
    </row>
    <row r="8" spans="2:13" ht="45.85" customHeight="1" x14ac:dyDescent="0.4">
      <c r="C8" s="28" t="s">
        <v>26</v>
      </c>
      <c r="D8" s="154" t="s">
        <v>154</v>
      </c>
      <c r="E8" s="70" t="s">
        <v>159</v>
      </c>
      <c r="F8" s="154" t="s">
        <v>154</v>
      </c>
      <c r="G8" s="70" t="s">
        <v>159</v>
      </c>
      <c r="H8" s="70" t="s">
        <v>158</v>
      </c>
      <c r="I8" s="70" t="s">
        <v>156</v>
      </c>
      <c r="J8" s="154" t="s">
        <v>154</v>
      </c>
      <c r="K8" s="70" t="s">
        <v>159</v>
      </c>
    </row>
    <row r="9" spans="2:13" x14ac:dyDescent="0.4">
      <c r="C9" s="29"/>
      <c r="D9" s="29"/>
      <c r="E9" s="2"/>
      <c r="F9" s="2"/>
      <c r="G9" s="2"/>
      <c r="H9" s="2"/>
    </row>
    <row r="10" spans="2:13" x14ac:dyDescent="0.4">
      <c r="C10" s="124">
        <v>40634</v>
      </c>
      <c r="D10" s="134" t="s">
        <v>78</v>
      </c>
      <c r="E10" s="91" t="s">
        <v>78</v>
      </c>
      <c r="F10" s="136" t="s">
        <v>78</v>
      </c>
      <c r="G10" s="91" t="s">
        <v>78</v>
      </c>
      <c r="H10" s="136">
        <v>70</v>
      </c>
      <c r="I10" s="127">
        <v>1</v>
      </c>
      <c r="J10" s="136" t="s">
        <v>78</v>
      </c>
      <c r="K10" s="127" t="s">
        <v>78</v>
      </c>
      <c r="M10" s="89"/>
    </row>
    <row r="11" spans="2:13" x14ac:dyDescent="0.4">
      <c r="C11" s="124">
        <v>40664</v>
      </c>
      <c r="D11" s="134" t="s">
        <v>78</v>
      </c>
      <c r="E11" s="91" t="s">
        <v>78</v>
      </c>
      <c r="F11" s="136" t="s">
        <v>78</v>
      </c>
      <c r="G11" s="91" t="s">
        <v>78</v>
      </c>
      <c r="H11" s="136">
        <v>150</v>
      </c>
      <c r="I11" s="127">
        <v>1</v>
      </c>
      <c r="J11" s="136" t="s">
        <v>78</v>
      </c>
      <c r="K11" s="127" t="s">
        <v>78</v>
      </c>
      <c r="M11" s="89"/>
    </row>
    <row r="12" spans="2:13" x14ac:dyDescent="0.4">
      <c r="C12" s="124">
        <v>40695</v>
      </c>
      <c r="D12" s="134" t="s">
        <v>78</v>
      </c>
      <c r="E12" s="91" t="s">
        <v>78</v>
      </c>
      <c r="F12" s="136" t="s">
        <v>78</v>
      </c>
      <c r="G12" s="91" t="s">
        <v>78</v>
      </c>
      <c r="H12" s="136">
        <v>230</v>
      </c>
      <c r="I12" s="127">
        <v>1</v>
      </c>
      <c r="J12" s="136" t="s">
        <v>78</v>
      </c>
      <c r="K12" s="127" t="s">
        <v>78</v>
      </c>
      <c r="M12" s="89"/>
    </row>
    <row r="13" spans="2:13" x14ac:dyDescent="0.4">
      <c r="C13" s="124">
        <v>40725</v>
      </c>
      <c r="D13" s="134" t="s">
        <v>78</v>
      </c>
      <c r="E13" s="91" t="s">
        <v>78</v>
      </c>
      <c r="F13" s="136" t="s">
        <v>78</v>
      </c>
      <c r="G13" s="91" t="s">
        <v>78</v>
      </c>
      <c r="H13" s="136">
        <v>660</v>
      </c>
      <c r="I13" s="127">
        <v>1</v>
      </c>
      <c r="J13" s="136" t="s">
        <v>78</v>
      </c>
      <c r="K13" s="127" t="s">
        <v>78</v>
      </c>
      <c r="M13" s="89"/>
    </row>
    <row r="14" spans="2:13" x14ac:dyDescent="0.4">
      <c r="C14" s="124">
        <v>40756</v>
      </c>
      <c r="D14" s="134" t="s">
        <v>78</v>
      </c>
      <c r="E14" s="91" t="s">
        <v>78</v>
      </c>
      <c r="F14" s="136" t="s">
        <v>78</v>
      </c>
      <c r="G14" s="91" t="s">
        <v>78</v>
      </c>
      <c r="H14" s="136">
        <v>1240</v>
      </c>
      <c r="I14" s="127">
        <v>0.99838969404186795</v>
      </c>
      <c r="J14" s="136" t="s">
        <v>78</v>
      </c>
      <c r="K14" s="127" t="s">
        <v>78</v>
      </c>
      <c r="M14" s="89"/>
    </row>
    <row r="15" spans="2:13" x14ac:dyDescent="0.4">
      <c r="C15" s="124">
        <v>40787</v>
      </c>
      <c r="D15" s="134" t="s">
        <v>78</v>
      </c>
      <c r="E15" s="91" t="s">
        <v>78</v>
      </c>
      <c r="F15" s="136" t="s">
        <v>78</v>
      </c>
      <c r="G15" s="91" t="s">
        <v>78</v>
      </c>
      <c r="H15" s="136">
        <v>1770</v>
      </c>
      <c r="I15" s="127">
        <v>0.99887133182844245</v>
      </c>
      <c r="J15" s="136" t="s">
        <v>78</v>
      </c>
      <c r="K15" s="127" t="s">
        <v>78</v>
      </c>
      <c r="M15" s="89"/>
    </row>
    <row r="16" spans="2:13" x14ac:dyDescent="0.4">
      <c r="C16" s="124">
        <v>40817</v>
      </c>
      <c r="D16" s="134" t="s">
        <v>78</v>
      </c>
      <c r="E16" s="91" t="s">
        <v>78</v>
      </c>
      <c r="F16" s="136" t="s">
        <v>78</v>
      </c>
      <c r="G16" s="91" t="s">
        <v>78</v>
      </c>
      <c r="H16" s="136">
        <v>1810</v>
      </c>
      <c r="I16" s="127">
        <v>0.99725123694337547</v>
      </c>
      <c r="J16" s="136" t="s">
        <v>78</v>
      </c>
      <c r="K16" s="127" t="s">
        <v>78</v>
      </c>
      <c r="M16" s="89"/>
    </row>
    <row r="17" spans="3:17" x14ac:dyDescent="0.4">
      <c r="C17" s="124">
        <v>40848</v>
      </c>
      <c r="D17" s="134" t="s">
        <v>78</v>
      </c>
      <c r="E17" s="91" t="s">
        <v>78</v>
      </c>
      <c r="F17" s="136" t="s">
        <v>78</v>
      </c>
      <c r="G17" s="91" t="s">
        <v>78</v>
      </c>
      <c r="H17" s="136">
        <v>1750</v>
      </c>
      <c r="I17" s="127">
        <v>0.99771428571428566</v>
      </c>
      <c r="J17" s="136" t="s">
        <v>78</v>
      </c>
      <c r="K17" s="127" t="s">
        <v>78</v>
      </c>
      <c r="M17" s="89"/>
    </row>
    <row r="18" spans="3:17" x14ac:dyDescent="0.4">
      <c r="C18" s="124">
        <v>40878</v>
      </c>
      <c r="D18" s="134" t="s">
        <v>78</v>
      </c>
      <c r="E18" s="91" t="s">
        <v>78</v>
      </c>
      <c r="F18" s="136" t="s">
        <v>78</v>
      </c>
      <c r="G18" s="91" t="s">
        <v>78</v>
      </c>
      <c r="H18" s="136">
        <v>1160</v>
      </c>
      <c r="I18" s="127">
        <v>0.99913941480206536</v>
      </c>
      <c r="J18" s="136" t="s">
        <v>78</v>
      </c>
      <c r="K18" s="127" t="s">
        <v>78</v>
      </c>
      <c r="M18" s="89"/>
    </row>
    <row r="19" spans="3:17" x14ac:dyDescent="0.4">
      <c r="C19" s="124">
        <v>40909</v>
      </c>
      <c r="D19" s="134" t="s">
        <v>78</v>
      </c>
      <c r="E19" s="91" t="s">
        <v>78</v>
      </c>
      <c r="F19" s="136" t="s">
        <v>78</v>
      </c>
      <c r="G19" s="91" t="s">
        <v>78</v>
      </c>
      <c r="H19" s="136">
        <v>1850</v>
      </c>
      <c r="I19" s="127">
        <v>0.99676375404530748</v>
      </c>
      <c r="J19" s="136" t="s">
        <v>78</v>
      </c>
      <c r="K19" s="127" t="s">
        <v>78</v>
      </c>
      <c r="M19" s="89"/>
    </row>
    <row r="20" spans="3:17" x14ac:dyDescent="0.4">
      <c r="C20" s="124">
        <v>40940</v>
      </c>
      <c r="D20" s="134" t="s">
        <v>78</v>
      </c>
      <c r="E20" s="91" t="s">
        <v>78</v>
      </c>
      <c r="F20" s="136" t="s">
        <v>78</v>
      </c>
      <c r="G20" s="91" t="s">
        <v>78</v>
      </c>
      <c r="H20" s="136">
        <v>1880</v>
      </c>
      <c r="I20" s="127">
        <v>0.99893560404470461</v>
      </c>
      <c r="J20" s="136" t="s">
        <v>78</v>
      </c>
      <c r="K20" s="127" t="s">
        <v>78</v>
      </c>
      <c r="M20" s="89"/>
    </row>
    <row r="21" spans="3:17" x14ac:dyDescent="0.4">
      <c r="C21" s="124">
        <v>40969</v>
      </c>
      <c r="D21" s="134" t="s">
        <v>78</v>
      </c>
      <c r="E21" s="91" t="s">
        <v>78</v>
      </c>
      <c r="F21" s="136" t="s">
        <v>78</v>
      </c>
      <c r="G21" s="91" t="s">
        <v>78</v>
      </c>
      <c r="H21" s="136">
        <v>1910</v>
      </c>
      <c r="I21" s="127">
        <v>0.99791013584117028</v>
      </c>
      <c r="J21" s="136" t="s">
        <v>78</v>
      </c>
      <c r="K21" s="127" t="s">
        <v>78</v>
      </c>
      <c r="M21" s="89"/>
    </row>
    <row r="22" spans="3:17" x14ac:dyDescent="0.4">
      <c r="C22" s="124">
        <v>41000</v>
      </c>
      <c r="D22" s="134" t="s">
        <v>78</v>
      </c>
      <c r="E22" s="91" t="s">
        <v>78</v>
      </c>
      <c r="F22" s="136" t="s">
        <v>78</v>
      </c>
      <c r="G22" s="91" t="s">
        <v>78</v>
      </c>
      <c r="H22" s="136">
        <v>1660</v>
      </c>
      <c r="I22" s="127">
        <v>0.99879518072289153</v>
      </c>
      <c r="J22" s="136" t="s">
        <v>78</v>
      </c>
      <c r="K22" s="127" t="s">
        <v>78</v>
      </c>
      <c r="M22" s="89"/>
    </row>
    <row r="23" spans="3:17" x14ac:dyDescent="0.4">
      <c r="C23" s="124">
        <v>41030</v>
      </c>
      <c r="D23" s="134" t="s">
        <v>78</v>
      </c>
      <c r="E23" s="91" t="s">
        <v>78</v>
      </c>
      <c r="F23" s="136" t="s">
        <v>78</v>
      </c>
      <c r="G23" s="91" t="s">
        <v>78</v>
      </c>
      <c r="H23" s="136">
        <v>1930</v>
      </c>
      <c r="I23" s="127">
        <v>0.99948105864037362</v>
      </c>
      <c r="J23" s="136" t="s">
        <v>78</v>
      </c>
      <c r="K23" s="127" t="s">
        <v>78</v>
      </c>
      <c r="M23" s="89"/>
    </row>
    <row r="24" spans="3:17" x14ac:dyDescent="0.4">
      <c r="C24" s="124">
        <v>41061</v>
      </c>
      <c r="D24" s="134" t="s">
        <v>78</v>
      </c>
      <c r="E24" s="91" t="s">
        <v>78</v>
      </c>
      <c r="F24" s="136" t="s">
        <v>78</v>
      </c>
      <c r="G24" s="91" t="s">
        <v>78</v>
      </c>
      <c r="H24" s="136">
        <v>1490</v>
      </c>
      <c r="I24" s="127">
        <v>0.99933065595716197</v>
      </c>
      <c r="J24" s="136" t="s">
        <v>78</v>
      </c>
      <c r="K24" s="127" t="s">
        <v>78</v>
      </c>
      <c r="M24" s="89"/>
    </row>
    <row r="25" spans="3:17" x14ac:dyDescent="0.4">
      <c r="C25" s="124">
        <v>41091</v>
      </c>
      <c r="D25" s="134" t="s">
        <v>78</v>
      </c>
      <c r="E25" s="91" t="s">
        <v>78</v>
      </c>
      <c r="F25" s="136" t="s">
        <v>78</v>
      </c>
      <c r="G25" s="91" t="s">
        <v>78</v>
      </c>
      <c r="H25" s="136">
        <v>2140</v>
      </c>
      <c r="I25" s="127">
        <v>0.99906542056074765</v>
      </c>
      <c r="J25" s="136" t="s">
        <v>78</v>
      </c>
      <c r="K25" s="127" t="s">
        <v>78</v>
      </c>
      <c r="M25" s="89"/>
    </row>
    <row r="26" spans="3:17" x14ac:dyDescent="0.4">
      <c r="C26" s="124">
        <v>41122</v>
      </c>
      <c r="D26" s="134" t="s">
        <v>78</v>
      </c>
      <c r="E26" s="91" t="s">
        <v>78</v>
      </c>
      <c r="F26" s="136" t="s">
        <v>78</v>
      </c>
      <c r="G26" s="91" t="s">
        <v>78</v>
      </c>
      <c r="H26" s="136">
        <v>2230</v>
      </c>
      <c r="I26" s="127">
        <v>0.99732142857142858</v>
      </c>
      <c r="J26" s="136" t="s">
        <v>78</v>
      </c>
      <c r="K26" s="127" t="s">
        <v>78</v>
      </c>
      <c r="M26" s="89"/>
    </row>
    <row r="27" spans="3:17" x14ac:dyDescent="0.4">
      <c r="C27" s="124">
        <v>41153</v>
      </c>
      <c r="D27" s="134" t="s">
        <v>78</v>
      </c>
      <c r="E27" s="91" t="s">
        <v>78</v>
      </c>
      <c r="F27" s="136" t="s">
        <v>78</v>
      </c>
      <c r="G27" s="91" t="s">
        <v>78</v>
      </c>
      <c r="H27" s="136">
        <v>1970</v>
      </c>
      <c r="I27" s="127">
        <v>0.99797263051191076</v>
      </c>
      <c r="J27" s="136" t="s">
        <v>78</v>
      </c>
      <c r="K27" s="127" t="s">
        <v>78</v>
      </c>
      <c r="M27" s="89"/>
    </row>
    <row r="28" spans="3:17" x14ac:dyDescent="0.4">
      <c r="C28" s="124">
        <v>41183</v>
      </c>
      <c r="D28" s="134" t="s">
        <v>78</v>
      </c>
      <c r="E28" s="91" t="s">
        <v>78</v>
      </c>
      <c r="F28" s="136" t="s">
        <v>78</v>
      </c>
      <c r="G28" s="91" t="s">
        <v>78</v>
      </c>
      <c r="H28" s="136">
        <v>2200</v>
      </c>
      <c r="I28" s="127">
        <v>0.99909008189262971</v>
      </c>
      <c r="J28" s="136" t="s">
        <v>78</v>
      </c>
      <c r="K28" s="127" t="s">
        <v>78</v>
      </c>
      <c r="M28" s="89"/>
    </row>
    <row r="29" spans="3:17" x14ac:dyDescent="0.4">
      <c r="C29" s="124">
        <v>41214</v>
      </c>
      <c r="D29" s="134" t="s">
        <v>78</v>
      </c>
      <c r="E29" s="91" t="s">
        <v>78</v>
      </c>
      <c r="F29" s="136" t="s">
        <v>78</v>
      </c>
      <c r="G29" s="91" t="s">
        <v>78</v>
      </c>
      <c r="H29" s="136">
        <v>3390</v>
      </c>
      <c r="I29" s="127">
        <v>0.99852550869949863</v>
      </c>
      <c r="J29" s="136" t="s">
        <v>78</v>
      </c>
      <c r="K29" s="127" t="s">
        <v>78</v>
      </c>
      <c r="M29" s="89"/>
    </row>
    <row r="30" spans="3:17" x14ac:dyDescent="0.4">
      <c r="C30" s="124">
        <v>41244</v>
      </c>
      <c r="D30" s="134" t="s">
        <v>78</v>
      </c>
      <c r="E30" s="91" t="s">
        <v>78</v>
      </c>
      <c r="F30" s="136" t="s">
        <v>78</v>
      </c>
      <c r="G30" s="91" t="s">
        <v>78</v>
      </c>
      <c r="H30" s="136">
        <v>2280</v>
      </c>
      <c r="I30" s="127">
        <v>0.99868823786620031</v>
      </c>
      <c r="J30" s="136" t="s">
        <v>78</v>
      </c>
      <c r="K30" s="127" t="s">
        <v>78</v>
      </c>
      <c r="M30" s="89"/>
      <c r="N30" s="89"/>
      <c r="O30" s="89"/>
      <c r="P30" s="89"/>
      <c r="Q30" s="89"/>
    </row>
    <row r="31" spans="3:17" x14ac:dyDescent="0.4">
      <c r="C31" s="124">
        <v>41275</v>
      </c>
      <c r="D31" s="134">
        <v>10</v>
      </c>
      <c r="E31" s="91">
        <v>2.012072434607646E-3</v>
      </c>
      <c r="F31" s="136" t="s">
        <v>78</v>
      </c>
      <c r="G31" s="91" t="s">
        <v>78</v>
      </c>
      <c r="H31" s="136">
        <v>3470</v>
      </c>
      <c r="I31" s="127">
        <v>0.99655073296924401</v>
      </c>
      <c r="J31" s="136" t="s">
        <v>78</v>
      </c>
      <c r="K31" s="127" t="s">
        <v>78</v>
      </c>
      <c r="L31" s="91"/>
      <c r="M31" s="89"/>
      <c r="N31" s="89"/>
      <c r="O31" s="89"/>
      <c r="P31" s="89"/>
      <c r="Q31" s="89"/>
    </row>
    <row r="32" spans="3:17" x14ac:dyDescent="0.4">
      <c r="C32" s="124">
        <v>41306</v>
      </c>
      <c r="D32" s="134">
        <v>10</v>
      </c>
      <c r="E32" s="91">
        <v>3.0013642564802184E-3</v>
      </c>
      <c r="F32" s="136">
        <v>10</v>
      </c>
      <c r="G32" s="91">
        <v>2.7285129604365621E-3</v>
      </c>
      <c r="H32" s="136">
        <v>3640</v>
      </c>
      <c r="I32" s="127">
        <v>0.99372442019099594</v>
      </c>
      <c r="J32" s="136" t="s">
        <v>78</v>
      </c>
      <c r="K32" s="127" t="s">
        <v>78</v>
      </c>
      <c r="L32" s="91"/>
      <c r="M32" s="89"/>
      <c r="N32" s="89"/>
      <c r="O32" s="89"/>
      <c r="P32" s="89"/>
      <c r="Q32" s="89"/>
    </row>
    <row r="33" spans="3:17" x14ac:dyDescent="0.4">
      <c r="C33" s="124">
        <v>41334</v>
      </c>
      <c r="D33" s="134">
        <v>50</v>
      </c>
      <c r="E33" s="91">
        <v>1.1581067472306143E-2</v>
      </c>
      <c r="F33" s="136">
        <v>60</v>
      </c>
      <c r="G33" s="91">
        <v>1.4853977844914401E-2</v>
      </c>
      <c r="H33" s="136">
        <v>3870</v>
      </c>
      <c r="I33" s="127">
        <v>0.97331319234642499</v>
      </c>
      <c r="J33" s="136" t="s">
        <v>78</v>
      </c>
      <c r="K33" s="127" t="s">
        <v>78</v>
      </c>
      <c r="L33" s="91"/>
      <c r="M33" s="89"/>
      <c r="N33" s="89"/>
      <c r="O33" s="89"/>
      <c r="P33" s="89"/>
      <c r="Q33" s="89"/>
    </row>
    <row r="34" spans="3:17" x14ac:dyDescent="0.4">
      <c r="C34" s="124">
        <v>41365</v>
      </c>
      <c r="D34" s="134">
        <v>50</v>
      </c>
      <c r="E34" s="91">
        <v>1.3628182051941374E-2</v>
      </c>
      <c r="F34" s="136">
        <v>80</v>
      </c>
      <c r="G34" s="91">
        <v>1.95422987914631E-2</v>
      </c>
      <c r="H34" s="136">
        <v>3760</v>
      </c>
      <c r="I34" s="127">
        <v>0.96631524813576752</v>
      </c>
      <c r="J34" s="136" t="s">
        <v>78</v>
      </c>
      <c r="K34" s="127" t="s">
        <v>78</v>
      </c>
      <c r="L34" s="91"/>
      <c r="M34" s="89"/>
      <c r="N34" s="89"/>
      <c r="O34" s="89"/>
      <c r="P34" s="89"/>
      <c r="Q34" s="89"/>
    </row>
    <row r="35" spans="3:17" x14ac:dyDescent="0.4">
      <c r="C35" s="124">
        <v>41395</v>
      </c>
      <c r="D35" s="134">
        <v>40</v>
      </c>
      <c r="E35" s="91">
        <v>1.0848126232741617E-2</v>
      </c>
      <c r="F35" s="136">
        <v>80</v>
      </c>
      <c r="G35" s="91">
        <v>1.898422090729783E-2</v>
      </c>
      <c r="H35" s="136">
        <v>3930</v>
      </c>
      <c r="I35" s="127">
        <v>0.96992110453648916</v>
      </c>
      <c r="J35" s="136" t="s">
        <v>78</v>
      </c>
      <c r="K35" s="127" t="s">
        <v>78</v>
      </c>
      <c r="L35" s="91"/>
      <c r="M35" s="89"/>
      <c r="N35" s="89"/>
      <c r="O35" s="89"/>
      <c r="P35" s="89"/>
      <c r="Q35" s="89"/>
    </row>
    <row r="36" spans="3:17" x14ac:dyDescent="0.4">
      <c r="C36" s="124">
        <v>41426</v>
      </c>
      <c r="D36" s="134">
        <v>60</v>
      </c>
      <c r="E36" s="91">
        <v>1.5708200212992546E-2</v>
      </c>
      <c r="F36" s="136">
        <v>80</v>
      </c>
      <c r="G36" s="91">
        <v>2.2097976570820022E-2</v>
      </c>
      <c r="H36" s="136">
        <v>3610</v>
      </c>
      <c r="I36" s="127">
        <v>0.96112886048988289</v>
      </c>
      <c r="J36" s="136" t="s">
        <v>78</v>
      </c>
      <c r="K36" s="127" t="s">
        <v>78</v>
      </c>
      <c r="L36" s="91"/>
      <c r="M36" s="89"/>
      <c r="N36" s="89"/>
      <c r="O36" s="89"/>
      <c r="P36" s="89"/>
      <c r="Q36" s="89"/>
    </row>
    <row r="37" spans="3:17" x14ac:dyDescent="0.4">
      <c r="C37" s="124">
        <v>41456</v>
      </c>
      <c r="D37" s="134">
        <v>70</v>
      </c>
      <c r="E37" s="91">
        <v>1.5176278309596078E-2</v>
      </c>
      <c r="F37" s="136">
        <v>90</v>
      </c>
      <c r="G37" s="91">
        <v>2.1246789633434508E-2</v>
      </c>
      <c r="H37" s="136">
        <v>4130</v>
      </c>
      <c r="I37" s="127">
        <v>0.96310996964744333</v>
      </c>
      <c r="J37" s="136" t="s">
        <v>78</v>
      </c>
      <c r="K37" s="127" t="s">
        <v>78</v>
      </c>
      <c r="L37" s="91"/>
      <c r="M37" s="89"/>
      <c r="N37" s="89"/>
      <c r="O37" s="89"/>
      <c r="P37" s="89"/>
      <c r="Q37" s="89"/>
    </row>
    <row r="38" spans="3:17" x14ac:dyDescent="0.4">
      <c r="C38" s="124">
        <v>41487</v>
      </c>
      <c r="D38" s="134">
        <v>80</v>
      </c>
      <c r="E38" s="91">
        <v>1.87125748502994E-2</v>
      </c>
      <c r="F38" s="136">
        <v>80</v>
      </c>
      <c r="G38" s="91">
        <v>1.9211576846307386E-2</v>
      </c>
      <c r="H38" s="136">
        <v>3850</v>
      </c>
      <c r="I38" s="127">
        <v>0.96157684630738527</v>
      </c>
      <c r="J38" s="136" t="s">
        <v>78</v>
      </c>
      <c r="K38" s="127" t="s">
        <v>78</v>
      </c>
      <c r="L38" s="91"/>
      <c r="M38" s="89"/>
      <c r="N38" s="89"/>
      <c r="O38" s="89"/>
      <c r="P38" s="89"/>
      <c r="Q38" s="89"/>
    </row>
    <row r="39" spans="3:17" x14ac:dyDescent="0.4">
      <c r="C39" s="124">
        <v>41518</v>
      </c>
      <c r="D39" s="134">
        <v>60</v>
      </c>
      <c r="E39" s="91">
        <v>1.7400761283306143E-2</v>
      </c>
      <c r="F39" s="136">
        <v>90</v>
      </c>
      <c r="G39" s="91">
        <v>2.365415986949429E-2</v>
      </c>
      <c r="H39" s="136">
        <v>3530</v>
      </c>
      <c r="I39" s="127">
        <v>0.95894507884719959</v>
      </c>
      <c r="J39" s="136" t="s">
        <v>78</v>
      </c>
      <c r="K39" s="127" t="s">
        <v>78</v>
      </c>
      <c r="L39" s="91"/>
      <c r="M39" s="89"/>
      <c r="N39" s="89"/>
      <c r="O39" s="89"/>
      <c r="P39" s="89"/>
      <c r="Q39" s="89"/>
    </row>
    <row r="40" spans="3:17" x14ac:dyDescent="0.4">
      <c r="C40" s="124">
        <v>41548</v>
      </c>
      <c r="D40" s="134">
        <v>70</v>
      </c>
      <c r="E40" s="91">
        <v>1.6699900299102691E-2</v>
      </c>
      <c r="F40" s="136">
        <v>140</v>
      </c>
      <c r="G40" s="91">
        <v>3.3649052841475575E-2</v>
      </c>
      <c r="H40" s="136">
        <v>3810</v>
      </c>
      <c r="I40" s="127">
        <v>0.94890329012961117</v>
      </c>
      <c r="J40" s="136" t="s">
        <v>78</v>
      </c>
      <c r="K40" s="127" t="s">
        <v>78</v>
      </c>
      <c r="L40" s="91"/>
      <c r="M40" s="89"/>
      <c r="N40" s="89"/>
      <c r="O40" s="89"/>
      <c r="P40" s="89"/>
      <c r="Q40" s="89"/>
    </row>
    <row r="41" spans="3:17" x14ac:dyDescent="0.4">
      <c r="C41" s="124">
        <v>41579</v>
      </c>
      <c r="D41" s="134">
        <v>60</v>
      </c>
      <c r="E41" s="91">
        <v>1.5501767745444655E-2</v>
      </c>
      <c r="F41" s="136">
        <v>130</v>
      </c>
      <c r="G41" s="91">
        <v>3.426706554256187E-2</v>
      </c>
      <c r="H41" s="136">
        <v>3490</v>
      </c>
      <c r="I41" s="127">
        <v>0.94995920587435412</v>
      </c>
      <c r="J41" s="136" t="s">
        <v>78</v>
      </c>
      <c r="K41" s="127" t="s">
        <v>78</v>
      </c>
      <c r="L41" s="91"/>
      <c r="M41" s="89"/>
      <c r="N41" s="89"/>
      <c r="O41" s="89"/>
      <c r="P41" s="89"/>
      <c r="Q41" s="89"/>
    </row>
    <row r="42" spans="3:17" x14ac:dyDescent="0.4">
      <c r="C42" s="124">
        <v>41609</v>
      </c>
      <c r="D42" s="134">
        <v>50</v>
      </c>
      <c r="E42" s="91">
        <v>2.0198019801980199E-2</v>
      </c>
      <c r="F42" s="136">
        <v>80</v>
      </c>
      <c r="G42" s="91">
        <v>3.0495049504950494E-2</v>
      </c>
      <c r="H42" s="136">
        <v>2400</v>
      </c>
      <c r="I42" s="127">
        <v>0.94891089108910887</v>
      </c>
      <c r="J42" s="136" t="s">
        <v>78</v>
      </c>
      <c r="K42" s="127" t="s">
        <v>78</v>
      </c>
      <c r="L42" s="91"/>
      <c r="M42" s="89"/>
      <c r="N42" s="89"/>
      <c r="O42" s="89"/>
      <c r="P42" s="89"/>
      <c r="Q42" s="89"/>
    </row>
    <row r="43" spans="3:17" x14ac:dyDescent="0.4">
      <c r="C43" s="124">
        <v>41640</v>
      </c>
      <c r="D43" s="134">
        <v>60</v>
      </c>
      <c r="E43" s="91">
        <v>1.6976998904709748E-2</v>
      </c>
      <c r="F43" s="136">
        <v>140</v>
      </c>
      <c r="G43" s="91">
        <v>3.6966046002190583E-2</v>
      </c>
      <c r="H43" s="136">
        <v>3450</v>
      </c>
      <c r="I43" s="127">
        <v>0.94523548740416208</v>
      </c>
      <c r="J43" s="136" t="s">
        <v>78</v>
      </c>
      <c r="K43" s="127" t="s">
        <v>78</v>
      </c>
      <c r="L43" s="91"/>
      <c r="M43" s="89"/>
      <c r="N43" s="89"/>
      <c r="O43" s="89"/>
      <c r="P43" s="89"/>
      <c r="Q43" s="89"/>
    </row>
    <row r="44" spans="3:17" x14ac:dyDescent="0.4">
      <c r="C44" s="124">
        <v>41671</v>
      </c>
      <c r="D44" s="134">
        <v>80</v>
      </c>
      <c r="E44" s="91">
        <v>2.0234291799787009E-2</v>
      </c>
      <c r="F44" s="136">
        <v>140</v>
      </c>
      <c r="G44" s="91">
        <v>3.7806176783812567E-2</v>
      </c>
      <c r="H44" s="136">
        <v>3540</v>
      </c>
      <c r="I44" s="127">
        <v>0.94142705005324812</v>
      </c>
      <c r="J44" s="136" t="s">
        <v>78</v>
      </c>
      <c r="K44" s="127" t="s">
        <v>78</v>
      </c>
      <c r="L44" s="91"/>
      <c r="M44" s="89"/>
      <c r="N44" s="89"/>
      <c r="O44" s="89"/>
      <c r="P44" s="89"/>
      <c r="Q44" s="89"/>
    </row>
    <row r="45" spans="3:17" x14ac:dyDescent="0.4">
      <c r="C45" s="124">
        <v>41699</v>
      </c>
      <c r="D45" s="134">
        <v>90</v>
      </c>
      <c r="E45" s="91">
        <v>2.2245485475006543E-2</v>
      </c>
      <c r="F45" s="136">
        <v>160</v>
      </c>
      <c r="G45" s="91">
        <v>4.1350431824129806E-2</v>
      </c>
      <c r="H45" s="136">
        <v>3580</v>
      </c>
      <c r="I45" s="127">
        <v>0.93640408270086362</v>
      </c>
      <c r="J45" s="136" t="s">
        <v>78</v>
      </c>
      <c r="K45" s="127" t="s">
        <v>78</v>
      </c>
      <c r="L45" s="91"/>
      <c r="M45" s="89"/>
      <c r="N45" s="89"/>
      <c r="O45" s="89"/>
      <c r="P45" s="89"/>
      <c r="Q45" s="89"/>
    </row>
    <row r="46" spans="3:17" x14ac:dyDescent="0.4">
      <c r="C46" s="124">
        <v>41730</v>
      </c>
      <c r="D46" s="134">
        <v>100</v>
      </c>
      <c r="E46" s="91">
        <v>2.5283118251250989E-2</v>
      </c>
      <c r="F46" s="136">
        <v>150</v>
      </c>
      <c r="G46" s="91">
        <v>3.950487226757967E-2</v>
      </c>
      <c r="H46" s="136">
        <v>3550</v>
      </c>
      <c r="I46" s="127">
        <v>0.93468527785093491</v>
      </c>
      <c r="J46" s="136" t="s">
        <v>78</v>
      </c>
      <c r="K46" s="127" t="s">
        <v>78</v>
      </c>
      <c r="L46" s="91"/>
      <c r="M46" s="89"/>
      <c r="N46" s="89"/>
      <c r="O46" s="89"/>
      <c r="P46" s="89"/>
      <c r="Q46" s="89"/>
    </row>
    <row r="47" spans="3:17" x14ac:dyDescent="0.4">
      <c r="C47" s="124">
        <v>41760</v>
      </c>
      <c r="D47" s="134">
        <v>70</v>
      </c>
      <c r="E47" s="91">
        <v>2.1276595744680851E-2</v>
      </c>
      <c r="F47" s="136">
        <v>140</v>
      </c>
      <c r="G47" s="91">
        <v>4.1678810842320023E-2</v>
      </c>
      <c r="H47" s="136">
        <v>3210</v>
      </c>
      <c r="I47" s="127">
        <v>0.93617021276595747</v>
      </c>
      <c r="J47" s="136" t="s">
        <v>78</v>
      </c>
      <c r="K47" s="127" t="s">
        <v>78</v>
      </c>
      <c r="L47" s="91"/>
      <c r="M47" s="89"/>
      <c r="N47" s="89"/>
      <c r="O47" s="89"/>
      <c r="P47" s="89"/>
      <c r="Q47" s="89"/>
    </row>
    <row r="48" spans="3:17" x14ac:dyDescent="0.4">
      <c r="C48" s="124">
        <v>41791</v>
      </c>
      <c r="D48" s="134">
        <v>90</v>
      </c>
      <c r="E48" s="91">
        <v>2.5058962264150945E-2</v>
      </c>
      <c r="F48" s="136">
        <v>160</v>
      </c>
      <c r="G48" s="91">
        <v>4.6875E-2</v>
      </c>
      <c r="H48" s="136">
        <v>3140</v>
      </c>
      <c r="I48" s="127">
        <v>0.92659198113207553</v>
      </c>
      <c r="J48" s="136" t="s">
        <v>78</v>
      </c>
      <c r="K48" s="127" t="s">
        <v>78</v>
      </c>
      <c r="L48" s="91"/>
      <c r="M48" s="89"/>
      <c r="N48" s="89"/>
      <c r="O48" s="89"/>
      <c r="P48" s="89"/>
      <c r="Q48" s="89"/>
    </row>
    <row r="49" spans="3:17" x14ac:dyDescent="0.4">
      <c r="C49" s="124">
        <v>41821</v>
      </c>
      <c r="D49" s="134">
        <v>60</v>
      </c>
      <c r="E49" s="91">
        <v>1.5290519877675841E-2</v>
      </c>
      <c r="F49" s="136">
        <v>190</v>
      </c>
      <c r="G49" s="91">
        <v>5.3377814845704752E-2</v>
      </c>
      <c r="H49" s="136">
        <v>3350</v>
      </c>
      <c r="I49" s="127">
        <v>0.93021962746733389</v>
      </c>
      <c r="J49" s="136" t="s">
        <v>78</v>
      </c>
      <c r="K49" s="127" t="s">
        <v>78</v>
      </c>
      <c r="L49" s="91"/>
      <c r="M49" s="89"/>
      <c r="N49" s="89"/>
      <c r="O49" s="89"/>
      <c r="P49" s="89"/>
      <c r="Q49" s="89"/>
    </row>
    <row r="50" spans="3:17" x14ac:dyDescent="0.4">
      <c r="C50" s="124">
        <v>41852</v>
      </c>
      <c r="D50" s="134">
        <v>60</v>
      </c>
      <c r="E50" s="91">
        <v>1.9190509420795535E-2</v>
      </c>
      <c r="F50" s="136">
        <v>170</v>
      </c>
      <c r="G50" s="91">
        <v>5.861828332170272E-2</v>
      </c>
      <c r="H50" s="136">
        <v>2640</v>
      </c>
      <c r="I50" s="127">
        <v>0.92114445219818564</v>
      </c>
      <c r="J50" s="136" t="s">
        <v>78</v>
      </c>
      <c r="K50" s="127" t="s">
        <v>78</v>
      </c>
      <c r="L50" s="91"/>
      <c r="M50" s="89"/>
      <c r="N50" s="89"/>
      <c r="O50" s="89"/>
      <c r="P50" s="89"/>
      <c r="Q50" s="89"/>
    </row>
    <row r="51" spans="3:17" x14ac:dyDescent="0.4">
      <c r="C51" s="124">
        <v>41883</v>
      </c>
      <c r="D51" s="134">
        <v>60</v>
      </c>
      <c r="E51" s="91">
        <v>1.8887362637362636E-2</v>
      </c>
      <c r="F51" s="136">
        <v>220</v>
      </c>
      <c r="G51" s="91">
        <v>7.5892857142857137E-2</v>
      </c>
      <c r="H51" s="136">
        <v>2630</v>
      </c>
      <c r="I51" s="127">
        <v>0.90384615384615385</v>
      </c>
      <c r="J51" s="136" t="s">
        <v>78</v>
      </c>
      <c r="K51" s="127" t="s">
        <v>78</v>
      </c>
      <c r="L51" s="91"/>
      <c r="M51" s="89"/>
      <c r="N51" s="89"/>
      <c r="O51" s="89"/>
      <c r="P51" s="89"/>
      <c r="Q51" s="89"/>
    </row>
    <row r="52" spans="3:17" x14ac:dyDescent="0.4">
      <c r="C52" s="124">
        <v>41913</v>
      </c>
      <c r="D52" s="134">
        <v>80</v>
      </c>
      <c r="E52" s="91">
        <v>2.4139040875442549E-2</v>
      </c>
      <c r="F52" s="136">
        <v>230</v>
      </c>
      <c r="G52" s="91">
        <v>7.4026392018023815E-2</v>
      </c>
      <c r="H52" s="136">
        <v>2800</v>
      </c>
      <c r="I52" s="127">
        <v>0.90054715159317666</v>
      </c>
      <c r="J52" s="136" t="s">
        <v>78</v>
      </c>
      <c r="K52" s="127" t="s">
        <v>78</v>
      </c>
      <c r="L52" s="91"/>
      <c r="M52" s="89"/>
      <c r="N52" s="89"/>
      <c r="O52" s="89"/>
      <c r="P52" s="89"/>
      <c r="Q52" s="89"/>
    </row>
    <row r="53" spans="3:17" x14ac:dyDescent="0.4">
      <c r="C53" s="124">
        <v>41944</v>
      </c>
      <c r="D53" s="134">
        <v>60</v>
      </c>
      <c r="E53" s="91">
        <v>2.3434639326254121E-2</v>
      </c>
      <c r="F53" s="136">
        <v>210</v>
      </c>
      <c r="G53" s="91">
        <v>7.7627242768216767E-2</v>
      </c>
      <c r="H53" s="136">
        <v>2450</v>
      </c>
      <c r="I53" s="127">
        <v>0.89747345294763825</v>
      </c>
      <c r="J53" s="136" t="s">
        <v>78</v>
      </c>
      <c r="K53" s="127" t="s">
        <v>78</v>
      </c>
      <c r="L53" s="91"/>
      <c r="M53" s="89"/>
      <c r="N53" s="89"/>
      <c r="O53" s="89"/>
      <c r="P53" s="89"/>
      <c r="Q53" s="89"/>
    </row>
    <row r="54" spans="3:17" x14ac:dyDescent="0.4">
      <c r="C54" s="124">
        <v>41974</v>
      </c>
      <c r="D54" s="134">
        <v>60</v>
      </c>
      <c r="E54" s="91">
        <v>2.8023598820058997E-2</v>
      </c>
      <c r="F54" s="136">
        <v>160</v>
      </c>
      <c r="G54" s="91">
        <v>7.6204523107177971E-2</v>
      </c>
      <c r="H54" s="136">
        <v>1820</v>
      </c>
      <c r="I54" s="127">
        <v>0.89478859390363819</v>
      </c>
      <c r="J54" s="136" t="s">
        <v>78</v>
      </c>
      <c r="K54" s="127" t="s">
        <v>78</v>
      </c>
      <c r="L54" s="91"/>
      <c r="M54" s="89"/>
      <c r="N54" s="89"/>
      <c r="O54" s="89"/>
      <c r="P54" s="89"/>
      <c r="Q54" s="89"/>
    </row>
    <row r="55" spans="3:17" x14ac:dyDescent="0.4">
      <c r="C55" s="124">
        <v>42005</v>
      </c>
      <c r="D55" s="134">
        <v>130</v>
      </c>
      <c r="E55" s="91">
        <v>5.0287907869481764E-2</v>
      </c>
      <c r="F55" s="136">
        <v>190</v>
      </c>
      <c r="G55" s="91">
        <v>7.3320537428023039E-2</v>
      </c>
      <c r="H55" s="136">
        <v>2230</v>
      </c>
      <c r="I55" s="127">
        <v>0.85642994241842607</v>
      </c>
      <c r="J55" s="136">
        <v>50</v>
      </c>
      <c r="K55" s="127">
        <v>1.8426103646833013E-2</v>
      </c>
      <c r="L55" s="91"/>
      <c r="M55" s="89"/>
      <c r="N55" s="89"/>
      <c r="O55" s="89"/>
      <c r="P55" s="89"/>
      <c r="Q55" s="89"/>
    </row>
    <row r="56" spans="3:17" x14ac:dyDescent="0.4">
      <c r="C56" s="124">
        <v>42036</v>
      </c>
      <c r="D56" s="134">
        <v>150</v>
      </c>
      <c r="E56" s="91">
        <v>5.398550724637681E-2</v>
      </c>
      <c r="F56" s="136">
        <v>190</v>
      </c>
      <c r="G56" s="91">
        <v>7.0289855072463769E-2</v>
      </c>
      <c r="H56" s="136">
        <v>2360</v>
      </c>
      <c r="I56" s="127">
        <v>0.85398550724637678</v>
      </c>
      <c r="J56" s="136">
        <v>50</v>
      </c>
      <c r="K56" s="127">
        <v>1.9565217391304349E-2</v>
      </c>
      <c r="L56" s="91"/>
      <c r="M56" s="89"/>
      <c r="N56" s="89"/>
      <c r="O56" s="89"/>
      <c r="P56" s="89"/>
      <c r="Q56" s="89"/>
    </row>
    <row r="57" spans="3:17" x14ac:dyDescent="0.4">
      <c r="C57" s="124">
        <v>42064</v>
      </c>
      <c r="D57" s="134">
        <v>220</v>
      </c>
      <c r="E57" s="91">
        <v>6.2391681109185443E-2</v>
      </c>
      <c r="F57" s="136">
        <v>280</v>
      </c>
      <c r="G57" s="91">
        <v>8.1455805892547667E-2</v>
      </c>
      <c r="H57" s="136">
        <v>2860</v>
      </c>
      <c r="I57" s="127">
        <v>0.82524552281917962</v>
      </c>
      <c r="J57" s="136">
        <v>110</v>
      </c>
      <c r="K57" s="127">
        <v>3.0329289428076257E-2</v>
      </c>
      <c r="L57" s="91"/>
      <c r="M57" s="89"/>
      <c r="N57" s="89"/>
      <c r="O57" s="89"/>
      <c r="P57" s="89"/>
      <c r="Q57" s="89"/>
    </row>
    <row r="58" spans="3:17" x14ac:dyDescent="0.4">
      <c r="C58" s="124">
        <v>42095</v>
      </c>
      <c r="D58" s="134">
        <v>150</v>
      </c>
      <c r="E58" s="91">
        <v>5.108733172247152E-2</v>
      </c>
      <c r="F58" s="136">
        <v>220</v>
      </c>
      <c r="G58" s="91">
        <v>7.5595443562305839E-2</v>
      </c>
      <c r="H58" s="136">
        <v>2410</v>
      </c>
      <c r="I58" s="127">
        <v>0.83189506385916467</v>
      </c>
      <c r="J58" s="136">
        <v>110</v>
      </c>
      <c r="K58" s="127">
        <v>3.9005868139454607E-2</v>
      </c>
      <c r="L58" s="91"/>
      <c r="M58" s="89"/>
      <c r="N58" s="89"/>
      <c r="O58" s="89"/>
      <c r="P58" s="89"/>
      <c r="Q58" s="89"/>
    </row>
    <row r="59" spans="3:17" x14ac:dyDescent="0.4">
      <c r="C59" s="124">
        <v>42125</v>
      </c>
      <c r="D59" s="134">
        <v>140</v>
      </c>
      <c r="E59" s="91">
        <v>5.5109070034443167E-2</v>
      </c>
      <c r="F59" s="136">
        <v>210</v>
      </c>
      <c r="G59" s="91">
        <v>7.9219288174512056E-2</v>
      </c>
      <c r="H59" s="136">
        <v>2140</v>
      </c>
      <c r="I59" s="127">
        <v>0.82013011863758134</v>
      </c>
      <c r="J59" s="136">
        <v>120</v>
      </c>
      <c r="K59" s="127">
        <v>4.5158821278224265E-2</v>
      </c>
      <c r="L59" s="91"/>
      <c r="M59" s="89"/>
      <c r="N59" s="89"/>
      <c r="O59" s="89"/>
      <c r="P59" s="89"/>
      <c r="Q59" s="89"/>
    </row>
    <row r="60" spans="3:17" x14ac:dyDescent="0.4">
      <c r="C60" s="124">
        <v>42156</v>
      </c>
      <c r="D60" s="134">
        <v>210</v>
      </c>
      <c r="E60" s="91">
        <v>6.5367693274670013E-2</v>
      </c>
      <c r="F60" s="136">
        <v>270</v>
      </c>
      <c r="G60" s="91">
        <v>8.4223758642363297E-2</v>
      </c>
      <c r="H60" s="136">
        <v>2550</v>
      </c>
      <c r="I60" s="127">
        <v>0.80106851037083593</v>
      </c>
      <c r="J60" s="136">
        <v>160</v>
      </c>
      <c r="K60" s="127">
        <v>4.9340037712130733E-2</v>
      </c>
      <c r="L60" s="91"/>
      <c r="M60" s="89"/>
      <c r="N60" s="89"/>
      <c r="O60" s="89"/>
      <c r="P60" s="89"/>
      <c r="Q60" s="89"/>
    </row>
    <row r="61" spans="3:17" x14ac:dyDescent="0.4">
      <c r="C61" s="124">
        <v>42186</v>
      </c>
      <c r="D61" s="134">
        <v>170</v>
      </c>
      <c r="E61" s="91">
        <v>5.9685863874345553E-2</v>
      </c>
      <c r="F61" s="136">
        <v>230</v>
      </c>
      <c r="G61" s="91">
        <v>7.8534031413612565E-2</v>
      </c>
      <c r="H61" s="136">
        <v>2280</v>
      </c>
      <c r="I61" s="127">
        <v>0.7961605584642234</v>
      </c>
      <c r="J61" s="136">
        <v>180</v>
      </c>
      <c r="K61" s="127">
        <v>6.3525305410122163E-2</v>
      </c>
      <c r="L61" s="91"/>
      <c r="M61" s="89"/>
      <c r="N61" s="89"/>
      <c r="O61" s="89"/>
      <c r="P61" s="89"/>
      <c r="Q61" s="89"/>
    </row>
    <row r="62" spans="3:17" x14ac:dyDescent="0.4">
      <c r="C62" s="124">
        <v>42217</v>
      </c>
      <c r="D62" s="134">
        <v>130</v>
      </c>
      <c r="E62" s="91">
        <v>5.5344317701732149E-2</v>
      </c>
      <c r="F62" s="136">
        <v>180</v>
      </c>
      <c r="G62" s="91">
        <v>7.4355724545838608E-2</v>
      </c>
      <c r="H62" s="136">
        <v>1870</v>
      </c>
      <c r="I62" s="127">
        <v>0.78876214617659479</v>
      </c>
      <c r="J62" s="136">
        <v>190</v>
      </c>
      <c r="K62" s="127">
        <v>8.0692860160540766E-2</v>
      </c>
      <c r="L62" s="91"/>
      <c r="M62" s="89"/>
      <c r="N62" s="89"/>
      <c r="O62" s="89"/>
      <c r="P62" s="89"/>
      <c r="Q62" s="89"/>
    </row>
    <row r="63" spans="3:17" x14ac:dyDescent="0.4">
      <c r="C63" s="124">
        <v>42248</v>
      </c>
      <c r="D63" s="134">
        <v>160</v>
      </c>
      <c r="E63" s="91">
        <v>5.6880733944954132E-2</v>
      </c>
      <c r="F63" s="136">
        <v>250</v>
      </c>
      <c r="G63" s="91">
        <v>9.3211009174311923E-2</v>
      </c>
      <c r="H63" s="136">
        <v>2100</v>
      </c>
      <c r="I63" s="127">
        <v>0.77211009174311929</v>
      </c>
      <c r="J63" s="136">
        <v>200</v>
      </c>
      <c r="K63" s="127">
        <v>7.4128440366972484E-2</v>
      </c>
      <c r="L63" s="91"/>
      <c r="M63" s="89"/>
      <c r="N63" s="89"/>
      <c r="O63" s="89"/>
      <c r="P63" s="89"/>
      <c r="Q63" s="89"/>
    </row>
    <row r="64" spans="3:17" x14ac:dyDescent="0.4">
      <c r="C64" s="124">
        <v>42278</v>
      </c>
      <c r="D64" s="134">
        <v>170</v>
      </c>
      <c r="E64" s="91">
        <v>6.0639070442992014E-2</v>
      </c>
      <c r="F64" s="136">
        <v>230</v>
      </c>
      <c r="G64" s="91">
        <v>8.4604212055192446E-2</v>
      </c>
      <c r="H64" s="136">
        <v>2120</v>
      </c>
      <c r="I64" s="127">
        <v>0.77087872185911399</v>
      </c>
      <c r="J64" s="136">
        <v>230</v>
      </c>
      <c r="K64" s="127">
        <v>8.2788671023965144E-2</v>
      </c>
      <c r="L64" s="91"/>
      <c r="M64" s="89"/>
      <c r="N64" s="89"/>
      <c r="O64" s="89"/>
      <c r="P64" s="89"/>
      <c r="Q64" s="89"/>
    </row>
    <row r="65" spans="3:17" x14ac:dyDescent="0.4">
      <c r="C65" s="124">
        <v>42309</v>
      </c>
      <c r="D65" s="134">
        <v>140</v>
      </c>
      <c r="E65" s="91">
        <v>5.3550178500595E-2</v>
      </c>
      <c r="F65" s="136">
        <v>200</v>
      </c>
      <c r="G65" s="91">
        <v>7.8936929789765964E-2</v>
      </c>
      <c r="H65" s="136">
        <v>1960</v>
      </c>
      <c r="I65" s="127">
        <v>0.77667592225307414</v>
      </c>
      <c r="J65" s="136">
        <v>230</v>
      </c>
      <c r="K65" s="127">
        <v>9.0043633478778265E-2</v>
      </c>
      <c r="L65" s="91"/>
      <c r="M65" s="89"/>
      <c r="N65" s="89"/>
      <c r="O65" s="89"/>
      <c r="P65" s="89"/>
      <c r="Q65" s="89"/>
    </row>
    <row r="66" spans="3:17" x14ac:dyDescent="0.4">
      <c r="C66" s="124">
        <v>42339</v>
      </c>
      <c r="D66" s="134">
        <v>80</v>
      </c>
      <c r="E66" s="91">
        <v>4.457478005865103E-2</v>
      </c>
      <c r="F66" s="136">
        <v>110</v>
      </c>
      <c r="G66" s="91">
        <v>6.5689149560117302E-2</v>
      </c>
      <c r="H66" s="136">
        <v>1360</v>
      </c>
      <c r="I66" s="127">
        <v>0.8</v>
      </c>
      <c r="J66" s="136">
        <v>150</v>
      </c>
      <c r="K66" s="127">
        <v>8.914956011730206E-2</v>
      </c>
      <c r="L66" s="91"/>
      <c r="M66" s="89"/>
      <c r="N66" s="89"/>
      <c r="O66" s="89"/>
      <c r="P66" s="89"/>
      <c r="Q66" s="89"/>
    </row>
    <row r="67" spans="3:17" x14ac:dyDescent="0.4">
      <c r="C67" s="124">
        <v>42370</v>
      </c>
      <c r="D67" s="134">
        <v>120</v>
      </c>
      <c r="E67" s="91">
        <v>4.7073270568972578E-2</v>
      </c>
      <c r="F67" s="136">
        <v>190</v>
      </c>
      <c r="G67" s="91">
        <v>7.9410560785918946E-2</v>
      </c>
      <c r="H67" s="136">
        <v>1900</v>
      </c>
      <c r="I67" s="127">
        <v>0.77773229635693819</v>
      </c>
      <c r="J67" s="136">
        <v>230</v>
      </c>
      <c r="K67" s="127">
        <v>9.496520671305772E-2</v>
      </c>
      <c r="L67" s="91"/>
      <c r="M67" s="89"/>
      <c r="N67" s="89"/>
      <c r="O67" s="89"/>
      <c r="P67" s="89"/>
      <c r="Q67" s="89"/>
    </row>
    <row r="68" spans="3:17" x14ac:dyDescent="0.4">
      <c r="C68" s="124">
        <v>42401</v>
      </c>
      <c r="D68" s="134">
        <v>120</v>
      </c>
      <c r="E68" s="91">
        <v>4.1906049340993581E-2</v>
      </c>
      <c r="F68" s="136">
        <v>210</v>
      </c>
      <c r="G68" s="91">
        <v>6.9618114227779651E-2</v>
      </c>
      <c r="H68" s="136">
        <v>2280</v>
      </c>
      <c r="I68" s="127">
        <v>0.77154444068942207</v>
      </c>
      <c r="J68" s="136">
        <v>340</v>
      </c>
      <c r="K68" s="127">
        <v>0.11591753970936126</v>
      </c>
      <c r="L68" s="91"/>
      <c r="M68" s="89"/>
      <c r="N68" s="89"/>
      <c r="O68" s="89"/>
      <c r="P68" s="89"/>
      <c r="Q68" s="89"/>
    </row>
    <row r="69" spans="3:17" x14ac:dyDescent="0.4">
      <c r="C69" s="124">
        <v>42430</v>
      </c>
      <c r="D69" s="134">
        <v>130</v>
      </c>
      <c r="E69" s="91">
        <v>4.4561403508771927E-2</v>
      </c>
      <c r="F69" s="136">
        <v>220</v>
      </c>
      <c r="G69" s="91">
        <v>7.6842105263157892E-2</v>
      </c>
      <c r="H69" s="136">
        <v>2120</v>
      </c>
      <c r="I69" s="127">
        <v>0.74456140350877198</v>
      </c>
      <c r="J69" s="136">
        <v>380</v>
      </c>
      <c r="K69" s="127">
        <v>0.13298245614035087</v>
      </c>
      <c r="L69" s="91"/>
      <c r="M69" s="89"/>
      <c r="N69" s="89"/>
      <c r="O69" s="89"/>
      <c r="P69" s="89"/>
      <c r="Q69" s="89"/>
    </row>
    <row r="70" spans="3:17" x14ac:dyDescent="0.4">
      <c r="C70" s="124">
        <v>42461</v>
      </c>
      <c r="D70" s="134">
        <v>110</v>
      </c>
      <c r="E70" s="91">
        <v>5.1108968177434912E-2</v>
      </c>
      <c r="F70" s="136">
        <v>150</v>
      </c>
      <c r="G70" s="91">
        <v>7.3770491803278687E-2</v>
      </c>
      <c r="H70" s="136">
        <v>1520</v>
      </c>
      <c r="I70" s="127">
        <v>0.73047251687560266</v>
      </c>
      <c r="J70" s="136">
        <v>300</v>
      </c>
      <c r="K70" s="127">
        <v>0.14320154291224688</v>
      </c>
      <c r="L70" s="91"/>
      <c r="M70" s="89"/>
      <c r="N70" s="89"/>
      <c r="O70" s="89"/>
      <c r="P70" s="89"/>
      <c r="Q70" s="89"/>
    </row>
    <row r="71" spans="3:17" x14ac:dyDescent="0.4">
      <c r="C71" s="124">
        <v>42491</v>
      </c>
      <c r="D71" s="134">
        <v>100</v>
      </c>
      <c r="E71" s="91">
        <v>4.5774647887323945E-2</v>
      </c>
      <c r="F71" s="136">
        <v>150</v>
      </c>
      <c r="G71" s="91">
        <v>6.5140845070422532E-2</v>
      </c>
      <c r="H71" s="136">
        <v>1650</v>
      </c>
      <c r="I71" s="127">
        <v>0.72623239436619713</v>
      </c>
      <c r="J71" s="136">
        <v>360</v>
      </c>
      <c r="K71" s="127">
        <v>0.15977112676056338</v>
      </c>
      <c r="L71" s="91"/>
      <c r="M71" s="89"/>
      <c r="N71" s="89"/>
      <c r="O71" s="89"/>
      <c r="P71" s="89"/>
      <c r="Q71" s="89"/>
    </row>
    <row r="72" spans="3:17" x14ac:dyDescent="0.4">
      <c r="C72" s="124">
        <v>42522</v>
      </c>
      <c r="D72" s="134">
        <v>100</v>
      </c>
      <c r="E72" s="91">
        <v>4.2912873862158647E-2</v>
      </c>
      <c r="F72" s="136">
        <v>170</v>
      </c>
      <c r="G72" s="91">
        <v>7.4989163415691368E-2</v>
      </c>
      <c r="H72" s="136">
        <v>1670</v>
      </c>
      <c r="I72" s="127">
        <v>0.72388383181621152</v>
      </c>
      <c r="J72" s="136">
        <v>360</v>
      </c>
      <c r="K72" s="127">
        <v>0.15691374078890333</v>
      </c>
      <c r="L72" s="91"/>
      <c r="M72" s="89"/>
      <c r="N72" s="89"/>
      <c r="O72" s="89"/>
      <c r="P72" s="89"/>
      <c r="Q72" s="89"/>
    </row>
    <row r="73" spans="3:17" x14ac:dyDescent="0.4">
      <c r="C73" s="124">
        <v>42552</v>
      </c>
      <c r="D73" s="134">
        <v>70</v>
      </c>
      <c r="E73" s="91">
        <v>3.0904059040590407E-2</v>
      </c>
      <c r="F73" s="136">
        <v>180</v>
      </c>
      <c r="G73" s="91">
        <v>8.2564575645756463E-2</v>
      </c>
      <c r="H73" s="136">
        <v>1550</v>
      </c>
      <c r="I73" s="127">
        <v>0.71540590405904059</v>
      </c>
      <c r="J73" s="136">
        <v>360</v>
      </c>
      <c r="K73" s="127">
        <v>0.16743542435424355</v>
      </c>
      <c r="L73" s="91"/>
      <c r="M73" s="89"/>
      <c r="N73" s="89"/>
      <c r="O73" s="89"/>
      <c r="P73" s="89"/>
      <c r="Q73" s="89"/>
    </row>
    <row r="74" spans="3:17" x14ac:dyDescent="0.4">
      <c r="C74" s="124">
        <v>42583</v>
      </c>
      <c r="D74" s="134">
        <v>100</v>
      </c>
      <c r="E74" s="91">
        <v>4.7139588100686497E-2</v>
      </c>
      <c r="F74" s="136">
        <v>140</v>
      </c>
      <c r="G74" s="91">
        <v>6.2242562929061787E-2</v>
      </c>
      <c r="H74" s="136">
        <v>1490</v>
      </c>
      <c r="I74" s="127">
        <v>0.68329519450800913</v>
      </c>
      <c r="J74" s="136">
        <v>450</v>
      </c>
      <c r="K74" s="127">
        <v>0.2045766590389016</v>
      </c>
      <c r="L74" s="91"/>
      <c r="M74" s="89"/>
      <c r="N74" s="89"/>
      <c r="O74" s="89"/>
      <c r="P74" s="89"/>
      <c r="Q74" s="89"/>
    </row>
    <row r="75" spans="3:17" x14ac:dyDescent="0.4">
      <c r="C75" s="124">
        <v>42614</v>
      </c>
      <c r="D75" s="134">
        <v>110</v>
      </c>
      <c r="E75" s="91">
        <v>5.1020408163265307E-2</v>
      </c>
      <c r="F75" s="136">
        <v>200</v>
      </c>
      <c r="G75" s="91">
        <v>9.0909090909090912E-2</v>
      </c>
      <c r="H75" s="136">
        <v>1450</v>
      </c>
      <c r="I75" s="127">
        <v>0.67161410018552881</v>
      </c>
      <c r="J75" s="136">
        <v>400</v>
      </c>
      <c r="K75" s="127">
        <v>0.18367346938775511</v>
      </c>
      <c r="L75" s="91"/>
      <c r="M75" s="89"/>
      <c r="N75" s="89"/>
      <c r="O75" s="89"/>
      <c r="P75" s="89"/>
      <c r="Q75" s="89"/>
    </row>
    <row r="76" spans="3:17" x14ac:dyDescent="0.4">
      <c r="C76" s="125">
        <v>42644</v>
      </c>
      <c r="D76" s="135">
        <v>90</v>
      </c>
      <c r="E76" s="91">
        <v>3.8566243194192378E-2</v>
      </c>
      <c r="F76" s="136">
        <v>210</v>
      </c>
      <c r="G76" s="91">
        <v>9.3012704174228675E-2</v>
      </c>
      <c r="H76" s="136">
        <v>1490</v>
      </c>
      <c r="I76" s="127">
        <v>0.67695099818511795</v>
      </c>
      <c r="J76" s="136">
        <v>420</v>
      </c>
      <c r="K76" s="127">
        <v>0.18920145190562612</v>
      </c>
      <c r="L76" s="91"/>
      <c r="M76" s="89"/>
      <c r="N76" s="89"/>
      <c r="O76" s="89"/>
      <c r="P76" s="89"/>
      <c r="Q76" s="89"/>
    </row>
    <row r="77" spans="3:17" x14ac:dyDescent="0.4">
      <c r="C77" s="125">
        <v>42675</v>
      </c>
      <c r="D77" s="135">
        <v>90</v>
      </c>
      <c r="E77" s="91">
        <v>3.7084950409659333E-2</v>
      </c>
      <c r="F77" s="136">
        <v>200</v>
      </c>
      <c r="G77" s="91">
        <v>8.710651142733937E-2</v>
      </c>
      <c r="H77" s="136">
        <v>1540</v>
      </c>
      <c r="I77" s="127">
        <v>0.66321690383786114</v>
      </c>
      <c r="J77" s="136">
        <v>490</v>
      </c>
      <c r="K77" s="127">
        <v>0.21172919361793877</v>
      </c>
      <c r="L77" s="91"/>
      <c r="M77" s="89"/>
      <c r="N77" s="89"/>
      <c r="O77" s="89"/>
      <c r="P77" s="89"/>
      <c r="Q77" s="89"/>
    </row>
    <row r="78" spans="3:17" x14ac:dyDescent="0.4">
      <c r="C78" s="125">
        <v>42705</v>
      </c>
      <c r="D78" s="135">
        <v>60</v>
      </c>
      <c r="E78" s="91">
        <v>4.5214770158251698E-2</v>
      </c>
      <c r="F78" s="136">
        <v>80</v>
      </c>
      <c r="G78" s="91">
        <v>6.1793519216277321E-2</v>
      </c>
      <c r="H78" s="136">
        <v>930</v>
      </c>
      <c r="I78" s="127">
        <v>0.7023360964581763</v>
      </c>
      <c r="J78" s="136">
        <v>250</v>
      </c>
      <c r="K78" s="127">
        <v>0.18613413715146948</v>
      </c>
      <c r="L78" s="91"/>
      <c r="M78" s="89"/>
      <c r="N78" s="89"/>
      <c r="O78" s="89"/>
      <c r="P78" s="89"/>
      <c r="Q78" s="89"/>
    </row>
    <row r="79" spans="3:17" x14ac:dyDescent="0.4">
      <c r="C79" s="124">
        <v>42736</v>
      </c>
      <c r="D79" s="134">
        <v>90</v>
      </c>
      <c r="E79" s="91">
        <v>3.8107752956636008E-2</v>
      </c>
      <c r="F79" s="136">
        <v>160</v>
      </c>
      <c r="G79" s="91">
        <v>7.1397284275076647E-2</v>
      </c>
      <c r="H79" s="136">
        <v>1550</v>
      </c>
      <c r="I79" s="127">
        <v>0.67849321068769164</v>
      </c>
      <c r="J79" s="136">
        <v>480</v>
      </c>
      <c r="K79" s="127">
        <v>0.21156373193166886</v>
      </c>
      <c r="L79" s="91"/>
      <c r="M79" s="89"/>
      <c r="N79" s="89"/>
      <c r="O79" s="89"/>
      <c r="P79" s="89"/>
      <c r="Q79" s="89"/>
    </row>
    <row r="80" spans="3:17" x14ac:dyDescent="0.4">
      <c r="C80" s="124">
        <v>42767</v>
      </c>
      <c r="D80" s="134">
        <v>100</v>
      </c>
      <c r="E80" s="91">
        <v>4.6203110704483075E-2</v>
      </c>
      <c r="F80" s="136">
        <v>160</v>
      </c>
      <c r="G80" s="91">
        <v>7.4107959743824336E-2</v>
      </c>
      <c r="H80" s="136">
        <v>1460</v>
      </c>
      <c r="I80" s="127">
        <v>0.66834400731930466</v>
      </c>
      <c r="J80" s="136">
        <v>460</v>
      </c>
      <c r="K80" s="127">
        <v>0.20951509606587373</v>
      </c>
      <c r="L80" s="91"/>
      <c r="M80" s="89"/>
      <c r="N80" s="89"/>
      <c r="O80" s="89"/>
      <c r="P80" s="89"/>
      <c r="Q80" s="89"/>
    </row>
    <row r="81" spans="3:17" x14ac:dyDescent="0.4">
      <c r="C81" s="124">
        <v>42795</v>
      </c>
      <c r="D81" s="134">
        <v>90</v>
      </c>
      <c r="E81" s="91">
        <v>3.896103896103896E-2</v>
      </c>
      <c r="F81" s="136">
        <v>180</v>
      </c>
      <c r="G81" s="91">
        <v>7.7489177489177483E-2</v>
      </c>
      <c r="H81" s="136">
        <v>1490</v>
      </c>
      <c r="I81" s="127">
        <v>0.6445887445887446</v>
      </c>
      <c r="J81" s="136">
        <v>550</v>
      </c>
      <c r="K81" s="127">
        <v>0.23636363636363636</v>
      </c>
      <c r="L81" s="91"/>
      <c r="M81" s="89"/>
      <c r="N81" s="89"/>
      <c r="O81" s="89"/>
      <c r="P81" s="89"/>
      <c r="Q81" s="89"/>
    </row>
    <row r="82" spans="3:17" x14ac:dyDescent="0.4">
      <c r="C82" s="124">
        <v>42826</v>
      </c>
      <c r="D82" s="134">
        <v>20</v>
      </c>
      <c r="E82" s="91">
        <v>4.878048780487805E-2</v>
      </c>
      <c r="F82" s="136">
        <v>20</v>
      </c>
      <c r="G82" s="91">
        <v>5.4200542005420058E-2</v>
      </c>
      <c r="H82" s="136">
        <v>240</v>
      </c>
      <c r="I82" s="127">
        <v>0.63956639566395668</v>
      </c>
      <c r="J82" s="136">
        <v>90</v>
      </c>
      <c r="K82" s="127">
        <v>0.25474254742547425</v>
      </c>
      <c r="L82" s="91"/>
      <c r="M82" s="89"/>
      <c r="N82" s="89"/>
      <c r="O82" s="89"/>
      <c r="P82" s="89"/>
      <c r="Q82" s="89"/>
    </row>
    <row r="83" spans="3:17" x14ac:dyDescent="0.4">
      <c r="C83" s="124">
        <v>42856</v>
      </c>
      <c r="D83" s="134">
        <v>30</v>
      </c>
      <c r="E83" s="91">
        <v>2.8634361233480177E-2</v>
      </c>
      <c r="F83" s="136">
        <v>50</v>
      </c>
      <c r="G83" s="91">
        <v>5.7268722466960353E-2</v>
      </c>
      <c r="H83" s="136">
        <v>590</v>
      </c>
      <c r="I83" s="127">
        <v>0.6541850220264317</v>
      </c>
      <c r="J83" s="136">
        <v>230</v>
      </c>
      <c r="K83" s="127">
        <v>0.25770925110132159</v>
      </c>
      <c r="L83" s="91"/>
      <c r="M83" s="89"/>
      <c r="N83" s="89"/>
      <c r="O83" s="89"/>
      <c r="P83" s="89"/>
      <c r="Q83" s="89"/>
    </row>
    <row r="84" spans="3:17" x14ac:dyDescent="0.4">
      <c r="C84" s="124">
        <v>42887</v>
      </c>
      <c r="D84" s="134">
        <v>40</v>
      </c>
      <c r="E84" s="91">
        <v>3.2618825722273995E-2</v>
      </c>
      <c r="F84" s="136">
        <v>60</v>
      </c>
      <c r="G84" s="91">
        <v>5.591798695246971E-2</v>
      </c>
      <c r="H84" s="136">
        <v>670</v>
      </c>
      <c r="I84" s="127">
        <v>0.6225535880708295</v>
      </c>
      <c r="J84" s="136">
        <v>310</v>
      </c>
      <c r="K84" s="127">
        <v>0.28797763280521899</v>
      </c>
      <c r="L84" s="91"/>
      <c r="M84" s="89"/>
      <c r="N84" s="89"/>
      <c r="O84" s="89"/>
      <c r="P84" s="89"/>
      <c r="Q84" s="89"/>
    </row>
    <row r="85" spans="3:17" x14ac:dyDescent="0.4">
      <c r="C85" s="124">
        <v>42917</v>
      </c>
      <c r="D85" s="134">
        <v>30</v>
      </c>
      <c r="E85" s="91">
        <v>2.9927760577915376E-2</v>
      </c>
      <c r="F85" s="136">
        <v>60</v>
      </c>
      <c r="G85" s="91">
        <v>5.7791537667698657E-2</v>
      </c>
      <c r="H85" s="136">
        <v>620</v>
      </c>
      <c r="I85" s="127">
        <v>0.64293085655314752</v>
      </c>
      <c r="J85" s="136">
        <v>260</v>
      </c>
      <c r="K85" s="127">
        <v>0.26625386996904027</v>
      </c>
      <c r="L85" s="91"/>
      <c r="M85" s="89"/>
      <c r="N85" s="89"/>
      <c r="O85" s="89"/>
      <c r="P85" s="89"/>
      <c r="Q85" s="89"/>
    </row>
    <row r="86" spans="3:17" x14ac:dyDescent="0.4">
      <c r="C86" s="124">
        <v>42948</v>
      </c>
      <c r="D86" s="134">
        <v>40</v>
      </c>
      <c r="E86" s="91">
        <v>3.4584980237154152E-2</v>
      </c>
      <c r="F86" s="136">
        <v>50</v>
      </c>
      <c r="G86" s="91">
        <v>4.4466403162055336E-2</v>
      </c>
      <c r="H86" s="136">
        <v>650</v>
      </c>
      <c r="I86" s="127">
        <v>0.63735177865612647</v>
      </c>
      <c r="J86" s="136">
        <v>290</v>
      </c>
      <c r="K86" s="127">
        <v>0.28260869565217389</v>
      </c>
      <c r="L86" s="91"/>
      <c r="M86" s="89"/>
      <c r="N86" s="89"/>
      <c r="O86" s="89"/>
      <c r="P86" s="89"/>
      <c r="Q86" s="89"/>
    </row>
    <row r="87" spans="3:17" x14ac:dyDescent="0.4">
      <c r="C87" s="124">
        <v>42979</v>
      </c>
      <c r="D87" s="134">
        <v>40</v>
      </c>
      <c r="E87" s="91">
        <v>3.9193729003359462E-2</v>
      </c>
      <c r="F87" s="136">
        <v>50</v>
      </c>
      <c r="G87" s="91">
        <v>5.3751399776035831E-2</v>
      </c>
      <c r="H87" s="136">
        <v>560</v>
      </c>
      <c r="I87" s="127">
        <v>0.62486002239641658</v>
      </c>
      <c r="J87" s="136">
        <v>250</v>
      </c>
      <c r="K87" s="127">
        <v>0.2821948488241881</v>
      </c>
      <c r="L87" s="91"/>
      <c r="M87" s="89"/>
      <c r="N87" s="89"/>
      <c r="O87" s="89"/>
      <c r="P87" s="89"/>
      <c r="Q87" s="89"/>
    </row>
    <row r="88" spans="3:17" x14ac:dyDescent="0.4">
      <c r="C88" s="124">
        <v>43009</v>
      </c>
      <c r="D88" s="134">
        <v>40</v>
      </c>
      <c r="E88" s="91">
        <v>3.9957939011566773E-2</v>
      </c>
      <c r="F88" s="136">
        <v>60</v>
      </c>
      <c r="G88" s="91">
        <v>6.6246056782334389E-2</v>
      </c>
      <c r="H88" s="136">
        <v>580</v>
      </c>
      <c r="I88" s="127">
        <v>0.60778128286014721</v>
      </c>
      <c r="J88" s="136">
        <v>270</v>
      </c>
      <c r="K88" s="127">
        <v>0.28496319663512093</v>
      </c>
      <c r="L88" s="91"/>
      <c r="M88" s="89"/>
      <c r="N88" s="89"/>
      <c r="O88" s="89"/>
      <c r="P88" s="89"/>
      <c r="Q88" s="89"/>
    </row>
    <row r="89" spans="3:17" x14ac:dyDescent="0.4">
      <c r="C89" s="124">
        <v>43040</v>
      </c>
      <c r="D89" s="134">
        <v>30</v>
      </c>
      <c r="E89" s="91">
        <v>2.5911708253358926E-2</v>
      </c>
      <c r="F89" s="136">
        <v>50</v>
      </c>
      <c r="G89" s="91">
        <v>4.5105566218809984E-2</v>
      </c>
      <c r="H89" s="136">
        <v>630</v>
      </c>
      <c r="I89" s="127">
        <v>0.60460652591170827</v>
      </c>
      <c r="J89" s="136">
        <v>330</v>
      </c>
      <c r="K89" s="127">
        <v>0.32053742802303264</v>
      </c>
      <c r="L89" s="91"/>
      <c r="M89" s="89"/>
      <c r="N89" s="89"/>
      <c r="O89" s="89"/>
      <c r="P89" s="89"/>
      <c r="Q89" s="89"/>
    </row>
    <row r="90" spans="3:17" x14ac:dyDescent="0.4">
      <c r="C90" s="124">
        <v>43070</v>
      </c>
      <c r="D90" s="134">
        <v>20</v>
      </c>
      <c r="E90" s="91">
        <v>3.2846715328467155E-2</v>
      </c>
      <c r="F90" s="136">
        <v>20</v>
      </c>
      <c r="G90" s="91">
        <v>3.6496350364963501E-2</v>
      </c>
      <c r="H90" s="136">
        <v>320</v>
      </c>
      <c r="I90" s="127">
        <v>0.57481751824817517</v>
      </c>
      <c r="J90" s="136">
        <v>190</v>
      </c>
      <c r="K90" s="127">
        <v>0.354014598540146</v>
      </c>
      <c r="L90" s="91"/>
      <c r="M90" s="89"/>
      <c r="N90" s="89"/>
      <c r="O90" s="89"/>
      <c r="P90" s="89"/>
      <c r="Q90" s="89"/>
    </row>
    <row r="91" spans="3:17" x14ac:dyDescent="0.4">
      <c r="C91" s="124">
        <v>43101</v>
      </c>
      <c r="D91" s="134">
        <v>20</v>
      </c>
      <c r="E91" s="89">
        <v>2.9187817258883249E-2</v>
      </c>
      <c r="F91" s="137">
        <v>40</v>
      </c>
      <c r="G91" s="126">
        <v>5.0761421319796954E-2</v>
      </c>
      <c r="H91" s="137">
        <v>450</v>
      </c>
      <c r="I91" s="89">
        <v>0.56472081218274117</v>
      </c>
      <c r="J91" s="1">
        <v>280</v>
      </c>
      <c r="K91" s="89">
        <v>0.35406091370558374</v>
      </c>
    </row>
    <row r="92" spans="3:17" x14ac:dyDescent="0.4">
      <c r="C92" s="124">
        <v>43132</v>
      </c>
      <c r="D92" s="134">
        <v>30</v>
      </c>
      <c r="E92" s="89">
        <v>2.7253668763102725E-2</v>
      </c>
      <c r="F92" s="137">
        <v>40</v>
      </c>
      <c r="G92" s="126">
        <v>3.8784067085953881E-2</v>
      </c>
      <c r="H92" s="137">
        <v>510</v>
      </c>
      <c r="I92" s="89">
        <v>0.5366876310272537</v>
      </c>
      <c r="J92" s="1">
        <v>380</v>
      </c>
      <c r="K92" s="89">
        <v>0.39517819706498952</v>
      </c>
    </row>
    <row r="93" spans="3:17" x14ac:dyDescent="0.4">
      <c r="C93" s="124">
        <v>43160</v>
      </c>
      <c r="D93" s="134">
        <v>20</v>
      </c>
      <c r="E93" s="89">
        <v>2.3305084745762712E-2</v>
      </c>
      <c r="F93" s="137">
        <v>40</v>
      </c>
      <c r="G93" s="126">
        <v>4.2372881355932202E-2</v>
      </c>
      <c r="H93" s="137">
        <v>530</v>
      </c>
      <c r="I93" s="89">
        <v>0.56355932203389836</v>
      </c>
      <c r="J93" s="1">
        <v>350</v>
      </c>
      <c r="K93" s="89">
        <v>0.36970338983050849</v>
      </c>
    </row>
    <row r="94" spans="3:17" x14ac:dyDescent="0.4">
      <c r="C94" s="124">
        <v>43191</v>
      </c>
      <c r="D94" s="134">
        <v>30</v>
      </c>
      <c r="E94" s="89">
        <v>3.4813925570228089E-2</v>
      </c>
      <c r="F94" s="137">
        <v>20</v>
      </c>
      <c r="G94" s="126">
        <v>2.7611044417767107E-2</v>
      </c>
      <c r="H94" s="137">
        <v>450</v>
      </c>
      <c r="I94" s="89">
        <v>0.54501800720288118</v>
      </c>
      <c r="J94" s="1">
        <v>330</v>
      </c>
      <c r="K94" s="89">
        <v>0.39015606242496997</v>
      </c>
    </row>
    <row r="95" spans="3:17" x14ac:dyDescent="0.4">
      <c r="C95" s="124">
        <v>43221</v>
      </c>
      <c r="D95" s="134">
        <v>30</v>
      </c>
      <c r="E95" s="89">
        <v>2.9126213592233011E-2</v>
      </c>
      <c r="F95" s="137">
        <v>40</v>
      </c>
      <c r="G95" s="126">
        <v>3.9805825242718446E-2</v>
      </c>
      <c r="H95" s="137">
        <v>540</v>
      </c>
      <c r="I95" s="89">
        <v>0.52135922330097084</v>
      </c>
      <c r="J95" s="1">
        <v>420</v>
      </c>
      <c r="K95" s="89">
        <v>0.40970873786407769</v>
      </c>
    </row>
    <row r="96" spans="3:17" x14ac:dyDescent="0.4">
      <c r="C96" s="124">
        <v>43252</v>
      </c>
      <c r="D96" s="134">
        <v>30</v>
      </c>
      <c r="E96" s="89">
        <v>2.9213483146067417E-2</v>
      </c>
      <c r="F96" s="137">
        <v>30</v>
      </c>
      <c r="G96" s="126">
        <v>3.4831460674157301E-2</v>
      </c>
      <c r="H96" s="137">
        <v>460</v>
      </c>
      <c r="I96" s="89">
        <v>0.51573033707865168</v>
      </c>
      <c r="J96" s="1">
        <v>370</v>
      </c>
      <c r="K96" s="89">
        <v>0.42022471910112358</v>
      </c>
    </row>
    <row r="97" spans="3:12" x14ac:dyDescent="0.4">
      <c r="C97" s="124">
        <v>43282</v>
      </c>
      <c r="D97" s="134">
        <v>30</v>
      </c>
      <c r="E97" s="89">
        <v>3.6322360953461974E-2</v>
      </c>
      <c r="F97" s="137">
        <v>40</v>
      </c>
      <c r="G97" s="126">
        <v>4.4267877412031781E-2</v>
      </c>
      <c r="H97" s="137">
        <v>400</v>
      </c>
      <c r="I97" s="89">
        <v>0.44948921679909193</v>
      </c>
      <c r="J97" s="1">
        <v>410</v>
      </c>
      <c r="K97" s="89">
        <v>0.46878547105561863</v>
      </c>
    </row>
    <row r="98" spans="3:12" x14ac:dyDescent="0.4">
      <c r="C98" s="124">
        <v>43313</v>
      </c>
      <c r="D98" s="134">
        <v>10</v>
      </c>
      <c r="E98" s="89">
        <v>1.5625E-2</v>
      </c>
      <c r="F98" s="137">
        <v>30</v>
      </c>
      <c r="G98" s="126">
        <v>2.7901785714285716E-2</v>
      </c>
      <c r="H98" s="137">
        <v>420</v>
      </c>
      <c r="I98" s="89">
        <v>0.47098214285714285</v>
      </c>
      <c r="J98" s="1">
        <v>440</v>
      </c>
      <c r="K98" s="89">
        <v>0.48549107142857145</v>
      </c>
    </row>
    <row r="99" spans="3:12" x14ac:dyDescent="0.4">
      <c r="C99" s="124">
        <v>43344</v>
      </c>
      <c r="D99" s="134">
        <v>20</v>
      </c>
      <c r="E99" s="89">
        <v>1.955671447196871E-2</v>
      </c>
      <c r="F99" s="137">
        <v>30</v>
      </c>
      <c r="G99" s="126">
        <v>3.3898305084745763E-2</v>
      </c>
      <c r="H99" s="137">
        <v>330</v>
      </c>
      <c r="I99" s="89">
        <v>0.42503259452411996</v>
      </c>
      <c r="J99" s="1">
        <v>400</v>
      </c>
      <c r="K99" s="89">
        <v>0.51629726205997395</v>
      </c>
    </row>
    <row r="100" spans="3:12" x14ac:dyDescent="0.4">
      <c r="C100" s="124">
        <v>43374</v>
      </c>
      <c r="D100" s="134">
        <v>30</v>
      </c>
      <c r="E100" s="89">
        <v>2.7245206861755803E-2</v>
      </c>
      <c r="F100" s="137">
        <v>40</v>
      </c>
      <c r="G100" s="126">
        <v>4.0363269424823413E-2</v>
      </c>
      <c r="H100" s="137">
        <v>380</v>
      </c>
      <c r="I100" s="89">
        <v>0.38143289606458125</v>
      </c>
      <c r="J100" s="1">
        <v>550</v>
      </c>
      <c r="K100" s="89">
        <v>0.55095862764883952</v>
      </c>
    </row>
    <row r="101" spans="3:12" x14ac:dyDescent="0.4">
      <c r="C101" s="124">
        <v>43405</v>
      </c>
      <c r="D101" s="134">
        <v>20</v>
      </c>
      <c r="E101" s="89">
        <v>2.0930232558139535E-2</v>
      </c>
      <c r="F101" s="137">
        <v>30</v>
      </c>
      <c r="G101" s="126">
        <v>3.604651162790698E-2</v>
      </c>
      <c r="H101" s="137">
        <v>310</v>
      </c>
      <c r="I101" s="89">
        <v>0.35930232558139535</v>
      </c>
      <c r="J101" s="1">
        <v>500</v>
      </c>
      <c r="K101" s="89">
        <v>0.58255813953488367</v>
      </c>
    </row>
    <row r="102" spans="3:12" x14ac:dyDescent="0.4">
      <c r="C102" s="124">
        <v>43435</v>
      </c>
      <c r="D102" s="134">
        <v>10</v>
      </c>
      <c r="E102" s="89">
        <v>1.9193857965451054E-2</v>
      </c>
      <c r="F102" s="137">
        <v>20</v>
      </c>
      <c r="G102" s="126">
        <v>3.6468330134357005E-2</v>
      </c>
      <c r="H102" s="137">
        <v>160</v>
      </c>
      <c r="I102" s="89">
        <v>0.30326295585412666</v>
      </c>
      <c r="J102" s="1">
        <v>330</v>
      </c>
      <c r="K102" s="89">
        <v>0.64107485604606529</v>
      </c>
    </row>
    <row r="103" spans="3:12" x14ac:dyDescent="0.4">
      <c r="C103" s="124">
        <v>43466</v>
      </c>
      <c r="D103" s="134">
        <v>10</v>
      </c>
      <c r="E103" s="89">
        <v>1.5027322404371584E-2</v>
      </c>
      <c r="F103" s="137">
        <v>20</v>
      </c>
      <c r="G103" s="126">
        <v>3.1420765027322405E-2</v>
      </c>
      <c r="H103" s="137">
        <v>190</v>
      </c>
      <c r="I103" s="89">
        <v>0.26229508196721313</v>
      </c>
      <c r="J103" s="1">
        <v>510</v>
      </c>
      <c r="K103" s="89">
        <v>0.69125683060109289</v>
      </c>
    </row>
    <row r="104" spans="3:12" x14ac:dyDescent="0.4">
      <c r="C104" s="124">
        <v>43497</v>
      </c>
      <c r="D104" s="134">
        <v>10</v>
      </c>
      <c r="E104" s="89">
        <v>1.3856812933025405E-2</v>
      </c>
      <c r="F104" s="137">
        <v>20</v>
      </c>
      <c r="G104" s="126">
        <v>2.3094688221709007E-2</v>
      </c>
      <c r="H104" s="137">
        <v>230</v>
      </c>
      <c r="I104" s="89">
        <v>0.26789838337182448</v>
      </c>
      <c r="J104" s="1">
        <v>600</v>
      </c>
      <c r="K104" s="89">
        <v>0.6939953810623557</v>
      </c>
    </row>
    <row r="105" spans="3:12" x14ac:dyDescent="0.4">
      <c r="C105" s="124">
        <v>43525</v>
      </c>
      <c r="D105" s="134">
        <v>10</v>
      </c>
      <c r="E105" s="89">
        <v>1.1450381679389313E-2</v>
      </c>
      <c r="F105" s="137">
        <v>30</v>
      </c>
      <c r="G105" s="126">
        <v>3.3078880407124679E-2</v>
      </c>
      <c r="H105" s="137">
        <v>170</v>
      </c>
      <c r="I105" s="89">
        <v>0.22137404580152673</v>
      </c>
      <c r="J105" s="1">
        <v>580</v>
      </c>
      <c r="K105" s="89">
        <v>0.73282442748091603</v>
      </c>
    </row>
    <row r="106" spans="3:12" x14ac:dyDescent="0.4">
      <c r="C106" s="124">
        <v>43556</v>
      </c>
      <c r="D106" s="134" t="s">
        <v>78</v>
      </c>
      <c r="E106" s="126" t="s">
        <v>78</v>
      </c>
      <c r="F106" s="137">
        <v>10</v>
      </c>
      <c r="G106" s="126">
        <v>1.9512195121951219E-2</v>
      </c>
      <c r="H106" s="137">
        <v>130</v>
      </c>
      <c r="I106" s="89">
        <v>0.20650406504065041</v>
      </c>
      <c r="J106" s="1">
        <v>470</v>
      </c>
      <c r="K106" s="89">
        <v>0.76747967479674795</v>
      </c>
    </row>
    <row r="107" spans="3:12" x14ac:dyDescent="0.4">
      <c r="C107" s="124">
        <v>43586</v>
      </c>
      <c r="D107" s="134" t="s">
        <v>78</v>
      </c>
      <c r="E107" s="126" t="s">
        <v>78</v>
      </c>
      <c r="F107" s="137">
        <v>10</v>
      </c>
      <c r="G107" s="126">
        <v>1.8264840182648401E-2</v>
      </c>
      <c r="H107" s="137">
        <v>80</v>
      </c>
      <c r="I107" s="89">
        <v>0.17351598173515981</v>
      </c>
      <c r="J107" s="1">
        <v>350</v>
      </c>
      <c r="K107" s="89">
        <v>0.80136986301369861</v>
      </c>
    </row>
    <row r="108" spans="3:12" x14ac:dyDescent="0.4">
      <c r="C108" s="124">
        <v>43617</v>
      </c>
      <c r="D108" s="134" t="s">
        <v>78</v>
      </c>
      <c r="E108" s="126" t="s">
        <v>78</v>
      </c>
      <c r="F108" s="137" t="s">
        <v>78</v>
      </c>
      <c r="G108" s="126" t="s">
        <v>78</v>
      </c>
      <c r="H108" s="137">
        <v>40</v>
      </c>
      <c r="I108" s="89">
        <v>0.14399999999999999</v>
      </c>
      <c r="J108" s="1">
        <v>210</v>
      </c>
      <c r="K108" s="89">
        <v>0.84</v>
      </c>
      <c r="L108" s="89"/>
    </row>
    <row r="109" spans="3:12" x14ac:dyDescent="0.4">
      <c r="C109" s="124"/>
      <c r="D109" s="134"/>
      <c r="E109" s="126"/>
      <c r="F109" s="137"/>
      <c r="G109" s="126"/>
      <c r="H109" s="137"/>
      <c r="I109" s="89"/>
      <c r="K109" s="89"/>
      <c r="L109" s="89"/>
    </row>
    <row r="110" spans="3:12" x14ac:dyDescent="0.4">
      <c r="C110" s="43" t="s">
        <v>153</v>
      </c>
    </row>
    <row r="111" spans="3:12" x14ac:dyDescent="0.4">
      <c r="C111" s="50" t="s">
        <v>142</v>
      </c>
      <c r="D111" s="50"/>
    </row>
    <row r="112" spans="3:12" x14ac:dyDescent="0.4">
      <c r="C112" s="51" t="s">
        <v>124</v>
      </c>
      <c r="D112" s="51"/>
    </row>
    <row r="113" spans="3:4" x14ac:dyDescent="0.4">
      <c r="C113" s="43" t="s">
        <v>138</v>
      </c>
      <c r="D113" s="43"/>
    </row>
    <row r="114" spans="3:4" x14ac:dyDescent="0.4">
      <c r="C114" s="51" t="s">
        <v>143</v>
      </c>
      <c r="D114" s="51"/>
    </row>
    <row r="115" spans="3:4" x14ac:dyDescent="0.4">
      <c r="C115" s="51" t="s">
        <v>140</v>
      </c>
      <c r="D115" s="51"/>
    </row>
  </sheetData>
  <mergeCells count="4">
    <mergeCell ref="D7:E7"/>
    <mergeCell ref="F7:G7"/>
    <mergeCell ref="H7:I7"/>
    <mergeCell ref="J7:K7"/>
  </mergeCells>
  <hyperlinks>
    <hyperlink ref="B3" location="Contents!A1" display="Return to Contents"/>
  </hyperlinks>
  <pageMargins left="0.7" right="0.7" top="0.75" bottom="0.75" header="0.3" footer="0.3"/>
  <pageSetup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3:G51"/>
  <sheetViews>
    <sheetView showGridLines="0" zoomScaleNormal="100" workbookViewId="0">
      <pane ySplit="10" topLeftCell="A11" activePane="bottomLeft" state="frozen"/>
      <selection pane="bottomLeft"/>
    </sheetView>
  </sheetViews>
  <sheetFormatPr defaultColWidth="8.88671875" defaultRowHeight="15" x14ac:dyDescent="0.4"/>
  <cols>
    <col min="1" max="1" width="6" style="1" customWidth="1"/>
    <col min="2" max="2" width="15.88671875" style="1" customWidth="1"/>
    <col min="3" max="3" width="26" style="1" customWidth="1"/>
    <col min="4" max="4" width="26.21875" style="1" customWidth="1"/>
    <col min="5" max="5" width="27" style="1" customWidth="1"/>
    <col min="6" max="6" width="10.5546875" style="1" bestFit="1" customWidth="1"/>
    <col min="7" max="16384" width="8.88671875" style="1"/>
  </cols>
  <sheetData>
    <row r="3" spans="2:6" x14ac:dyDescent="0.4">
      <c r="B3" s="23" t="s">
        <v>47</v>
      </c>
      <c r="C3" s="23"/>
      <c r="D3" s="23"/>
      <c r="E3" s="22"/>
    </row>
    <row r="5" spans="2:6" x14ac:dyDescent="0.4">
      <c r="B5" s="21" t="s">
        <v>128</v>
      </c>
      <c r="C5" s="21"/>
      <c r="D5" s="21"/>
      <c r="E5" s="21"/>
    </row>
    <row r="7" spans="2:6" x14ac:dyDescent="0.4">
      <c r="D7" s="19"/>
      <c r="E7" s="19"/>
    </row>
    <row r="8" spans="2:6" ht="17.25" x14ac:dyDescent="0.4">
      <c r="B8" s="45"/>
      <c r="C8" s="45"/>
      <c r="D8" s="27" t="s">
        <v>87</v>
      </c>
      <c r="E8" s="27" t="s">
        <v>77</v>
      </c>
    </row>
    <row r="9" spans="2:6" x14ac:dyDescent="0.4">
      <c r="D9" s="19"/>
      <c r="E9" s="19"/>
    </row>
    <row r="10" spans="2:6" ht="16.899999999999999" x14ac:dyDescent="0.4">
      <c r="B10" s="29" t="s">
        <v>88</v>
      </c>
      <c r="C10" s="29"/>
      <c r="D10" s="72">
        <v>209080</v>
      </c>
      <c r="E10" s="72">
        <v>128290</v>
      </c>
      <c r="F10" s="84"/>
    </row>
    <row r="11" spans="2:6" x14ac:dyDescent="0.4">
      <c r="D11" s="47"/>
      <c r="E11" s="47"/>
    </row>
    <row r="12" spans="2:6" x14ac:dyDescent="0.4">
      <c r="B12" s="58" t="s">
        <v>12</v>
      </c>
      <c r="C12" s="58" t="s">
        <v>4</v>
      </c>
      <c r="D12" s="90">
        <v>125460</v>
      </c>
      <c r="E12" s="90">
        <v>74660</v>
      </c>
    </row>
    <row r="13" spans="2:6" x14ac:dyDescent="0.4">
      <c r="B13" s="58"/>
      <c r="C13" s="58" t="s">
        <v>3</v>
      </c>
      <c r="D13" s="90">
        <v>81580</v>
      </c>
      <c r="E13" s="90">
        <v>52060</v>
      </c>
    </row>
    <row r="14" spans="2:6" x14ac:dyDescent="0.4">
      <c r="B14" s="58"/>
      <c r="C14" s="58" t="s">
        <v>2</v>
      </c>
      <c r="D14" s="90">
        <v>2040</v>
      </c>
      <c r="E14" s="90">
        <v>1570</v>
      </c>
      <c r="F14" s="152"/>
    </row>
    <row r="15" spans="2:6" x14ac:dyDescent="0.4">
      <c r="B15" s="58"/>
      <c r="C15" s="58"/>
      <c r="D15" s="57"/>
      <c r="E15" s="57"/>
    </row>
    <row r="16" spans="2:6" x14ac:dyDescent="0.4">
      <c r="B16" s="58" t="s">
        <v>11</v>
      </c>
      <c r="C16" s="58" t="s">
        <v>6</v>
      </c>
      <c r="D16" s="93" t="s">
        <v>78</v>
      </c>
      <c r="E16" s="93" t="s">
        <v>78</v>
      </c>
    </row>
    <row r="17" spans="2:7" x14ac:dyDescent="0.4">
      <c r="B17" s="58"/>
      <c r="C17" s="58" t="s">
        <v>7</v>
      </c>
      <c r="D17" s="93">
        <v>16260</v>
      </c>
      <c r="E17" s="93">
        <v>8380</v>
      </c>
      <c r="F17" s="2"/>
    </row>
    <row r="18" spans="2:7" x14ac:dyDescent="0.4">
      <c r="B18" s="58"/>
      <c r="C18" s="58" t="s">
        <v>8</v>
      </c>
      <c r="D18" s="93">
        <v>143640</v>
      </c>
      <c r="E18" s="93">
        <v>87260</v>
      </c>
      <c r="F18" s="84"/>
    </row>
    <row r="19" spans="2:7" x14ac:dyDescent="0.4">
      <c r="B19" s="58"/>
      <c r="C19" s="58" t="s">
        <v>9</v>
      </c>
      <c r="D19" s="93">
        <v>47140</v>
      </c>
      <c r="E19" s="93">
        <v>31080</v>
      </c>
      <c r="F19" s="84"/>
    </row>
    <row r="20" spans="2:7" x14ac:dyDescent="0.4">
      <c r="B20" s="58"/>
      <c r="C20" s="58" t="s">
        <v>5</v>
      </c>
      <c r="D20" s="93">
        <v>2050</v>
      </c>
      <c r="E20" s="93">
        <v>1570</v>
      </c>
      <c r="F20" s="153"/>
      <c r="G20" s="153"/>
    </row>
    <row r="21" spans="2:7" x14ac:dyDescent="0.4">
      <c r="B21" s="58"/>
      <c r="C21" s="58"/>
      <c r="D21" s="57"/>
      <c r="E21" s="57"/>
    </row>
    <row r="22" spans="2:7" x14ac:dyDescent="0.4">
      <c r="B22" s="58" t="s">
        <v>106</v>
      </c>
      <c r="C22" s="58" t="s">
        <v>14</v>
      </c>
      <c r="D22" s="93">
        <v>51010</v>
      </c>
      <c r="E22" s="93">
        <v>29260</v>
      </c>
      <c r="F22" s="2"/>
    </row>
    <row r="23" spans="2:7" x14ac:dyDescent="0.4">
      <c r="B23" s="58"/>
      <c r="C23" s="58" t="s">
        <v>13</v>
      </c>
      <c r="D23" s="93">
        <v>155880</v>
      </c>
      <c r="E23" s="93">
        <v>97340</v>
      </c>
    </row>
    <row r="24" spans="2:7" x14ac:dyDescent="0.4">
      <c r="B24" s="58"/>
      <c r="C24" s="58" t="s">
        <v>2</v>
      </c>
      <c r="D24" s="93">
        <v>2190</v>
      </c>
      <c r="E24" s="93">
        <v>1700</v>
      </c>
      <c r="F24" s="152"/>
      <c r="G24" s="152"/>
    </row>
    <row r="25" spans="2:7" x14ac:dyDescent="0.4">
      <c r="B25" s="58"/>
      <c r="C25" s="58"/>
      <c r="D25" s="93"/>
      <c r="E25" s="93"/>
    </row>
    <row r="26" spans="2:7" x14ac:dyDescent="0.4">
      <c r="B26" s="58" t="s">
        <v>0</v>
      </c>
      <c r="C26" s="58" t="s">
        <v>27</v>
      </c>
      <c r="D26" s="93">
        <v>164800</v>
      </c>
      <c r="E26" s="93">
        <v>103540</v>
      </c>
    </row>
    <row r="27" spans="2:7" x14ac:dyDescent="0.4">
      <c r="B27" s="58"/>
      <c r="C27" s="58" t="s">
        <v>31</v>
      </c>
      <c r="D27" s="93">
        <v>17980</v>
      </c>
      <c r="E27" s="93">
        <v>9300</v>
      </c>
    </row>
    <row r="28" spans="2:7" x14ac:dyDescent="0.4">
      <c r="B28" s="58"/>
      <c r="C28" s="58" t="s">
        <v>28</v>
      </c>
      <c r="D28" s="93">
        <v>7170</v>
      </c>
      <c r="E28" s="93">
        <v>3740</v>
      </c>
    </row>
    <row r="29" spans="2:7" x14ac:dyDescent="0.4">
      <c r="B29" s="58"/>
      <c r="C29" s="58" t="s">
        <v>29</v>
      </c>
      <c r="D29" s="93">
        <v>3590</v>
      </c>
      <c r="E29" s="93">
        <v>1950</v>
      </c>
    </row>
    <row r="30" spans="2:7" x14ac:dyDescent="0.4">
      <c r="B30" s="58"/>
      <c r="C30" s="58" t="s">
        <v>1</v>
      </c>
      <c r="D30" s="93">
        <v>4370</v>
      </c>
      <c r="E30" s="93">
        <v>2350</v>
      </c>
    </row>
    <row r="31" spans="2:7" x14ac:dyDescent="0.4">
      <c r="B31" s="58"/>
      <c r="C31" s="58" t="s">
        <v>30</v>
      </c>
      <c r="D31" s="93">
        <v>8170</v>
      </c>
      <c r="E31" s="93">
        <v>5050</v>
      </c>
      <c r="G31" s="151"/>
    </row>
    <row r="32" spans="2:7" x14ac:dyDescent="0.4">
      <c r="B32" s="58"/>
      <c r="C32" s="58" t="s">
        <v>2</v>
      </c>
      <c r="D32" s="93">
        <v>3000</v>
      </c>
      <c r="E32" s="93">
        <v>2360</v>
      </c>
      <c r="F32" s="152"/>
      <c r="G32" s="152"/>
    </row>
    <row r="33" spans="2:7" x14ac:dyDescent="0.4">
      <c r="B33" s="58"/>
      <c r="C33" s="58"/>
      <c r="D33" s="93"/>
      <c r="E33" s="93"/>
    </row>
    <row r="34" spans="2:7" x14ac:dyDescent="0.4">
      <c r="B34" s="58" t="s">
        <v>10</v>
      </c>
      <c r="C34" s="58" t="s">
        <v>16</v>
      </c>
      <c r="D34" s="93">
        <v>12730</v>
      </c>
      <c r="E34" s="93">
        <v>8250</v>
      </c>
    </row>
    <row r="35" spans="2:7" x14ac:dyDescent="0.4">
      <c r="B35" s="58"/>
      <c r="C35" s="58" t="s">
        <v>17</v>
      </c>
      <c r="D35" s="93">
        <v>30140</v>
      </c>
      <c r="E35" s="93">
        <v>19870</v>
      </c>
    </row>
    <row r="36" spans="2:7" x14ac:dyDescent="0.4">
      <c r="B36" s="58"/>
      <c r="C36" s="58" t="s">
        <v>18</v>
      </c>
      <c r="D36" s="93">
        <v>23310</v>
      </c>
      <c r="E36" s="93">
        <v>13700</v>
      </c>
    </row>
    <row r="37" spans="2:7" x14ac:dyDescent="0.4">
      <c r="B37" s="58"/>
      <c r="C37" s="58" t="s">
        <v>20</v>
      </c>
      <c r="D37" s="93">
        <v>20210</v>
      </c>
      <c r="E37" s="93">
        <v>12600</v>
      </c>
    </row>
    <row r="38" spans="2:7" x14ac:dyDescent="0.4">
      <c r="B38" s="58"/>
      <c r="C38" s="58" t="s">
        <v>21</v>
      </c>
      <c r="D38" s="93">
        <v>11620</v>
      </c>
      <c r="E38" s="93">
        <v>7190</v>
      </c>
    </row>
    <row r="39" spans="2:7" x14ac:dyDescent="0.4">
      <c r="B39" s="58"/>
      <c r="C39" s="58" t="s">
        <v>22</v>
      </c>
      <c r="D39" s="93">
        <v>16060</v>
      </c>
      <c r="E39" s="93">
        <v>8710</v>
      </c>
    </row>
    <row r="40" spans="2:7" x14ac:dyDescent="0.4">
      <c r="B40" s="58"/>
      <c r="C40" s="58" t="s">
        <v>23</v>
      </c>
      <c r="D40" s="93">
        <v>16500</v>
      </c>
      <c r="E40" s="93">
        <v>9830</v>
      </c>
    </row>
    <row r="41" spans="2:7" x14ac:dyDescent="0.4">
      <c r="B41" s="58"/>
      <c r="C41" s="58" t="s">
        <v>24</v>
      </c>
      <c r="D41" s="93">
        <v>28640</v>
      </c>
      <c r="E41" s="93">
        <v>15370</v>
      </c>
    </row>
    <row r="42" spans="2:7" x14ac:dyDescent="0.4">
      <c r="B42" s="58"/>
      <c r="C42" s="58" t="s">
        <v>25</v>
      </c>
      <c r="D42" s="93">
        <v>12830</v>
      </c>
      <c r="E42" s="93">
        <v>8770</v>
      </c>
    </row>
    <row r="43" spans="2:7" x14ac:dyDescent="0.4">
      <c r="B43" s="58"/>
      <c r="C43" s="58" t="s">
        <v>15</v>
      </c>
      <c r="D43" s="93">
        <v>19970</v>
      </c>
      <c r="E43" s="93">
        <v>12290</v>
      </c>
    </row>
    <row r="44" spans="2:7" x14ac:dyDescent="0.4">
      <c r="B44" s="58"/>
      <c r="C44" s="58" t="s">
        <v>19</v>
      </c>
      <c r="D44" s="93">
        <v>10800</v>
      </c>
      <c r="E44" s="93">
        <v>7690</v>
      </c>
    </row>
    <row r="45" spans="2:7" x14ac:dyDescent="0.4">
      <c r="B45" s="58"/>
      <c r="C45" s="58" t="s">
        <v>2</v>
      </c>
      <c r="D45" s="93">
        <v>6270</v>
      </c>
      <c r="E45" s="93">
        <v>4040</v>
      </c>
      <c r="F45" s="152"/>
      <c r="G45" s="152"/>
    </row>
    <row r="47" spans="2:7" ht="28.5" customHeight="1" x14ac:dyDescent="0.4">
      <c r="B47" s="158" t="s">
        <v>94</v>
      </c>
      <c r="C47" s="158"/>
      <c r="D47" s="158"/>
      <c r="E47" s="158"/>
      <c r="F47" s="158"/>
    </row>
    <row r="48" spans="2:7" ht="27" customHeight="1" x14ac:dyDescent="0.4">
      <c r="B48" s="158" t="s">
        <v>97</v>
      </c>
      <c r="C48" s="158"/>
      <c r="D48" s="158"/>
      <c r="E48" s="158"/>
      <c r="F48" s="85"/>
      <c r="G48" s="85"/>
    </row>
    <row r="49" spans="2:2" x14ac:dyDescent="0.4">
      <c r="B49" s="50" t="s">
        <v>149</v>
      </c>
    </row>
    <row r="50" spans="2:2" x14ac:dyDescent="0.4">
      <c r="B50" s="51" t="s">
        <v>124</v>
      </c>
    </row>
    <row r="51" spans="2:2" x14ac:dyDescent="0.4">
      <c r="B51" s="43" t="s">
        <v>138</v>
      </c>
    </row>
  </sheetData>
  <mergeCells count="2">
    <mergeCell ref="B48:E48"/>
    <mergeCell ref="B47:F47"/>
  </mergeCells>
  <hyperlinks>
    <hyperlink ref="B3" location="Contents!A1" display="Return to Contents"/>
  </hyperlinks>
  <pageMargins left="0.7" right="0.7" top="0.75" bottom="0.75" header="0.3" footer="0.3"/>
  <pageSetup scale="63"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V103"/>
  <sheetViews>
    <sheetView zoomScale="85" zoomScaleNormal="85" workbookViewId="0">
      <pane ySplit="7" topLeftCell="A8" activePane="bottomLeft" state="frozen"/>
      <selection pane="bottomLeft"/>
    </sheetView>
  </sheetViews>
  <sheetFormatPr defaultColWidth="8.88671875" defaultRowHeight="15" x14ac:dyDescent="0.4"/>
  <cols>
    <col min="1" max="1" width="3.44140625" style="1" customWidth="1"/>
    <col min="2" max="2" width="8.88671875" style="1"/>
    <col min="3" max="3" width="16.109375" style="1" customWidth="1"/>
    <col min="4" max="4" width="16.88671875" style="1" customWidth="1"/>
    <col min="5" max="16384" width="8.88671875" style="1"/>
  </cols>
  <sheetData>
    <row r="3" spans="1:22" x14ac:dyDescent="0.4">
      <c r="A3" s="48"/>
      <c r="B3" s="23" t="s">
        <v>47</v>
      </c>
      <c r="C3" s="23"/>
      <c r="D3" s="23"/>
    </row>
    <row r="5" spans="1:22" ht="17.25" x14ac:dyDescent="0.4">
      <c r="A5" s="48"/>
      <c r="B5" s="21" t="s">
        <v>130</v>
      </c>
      <c r="C5" s="21"/>
      <c r="D5" s="21"/>
    </row>
    <row r="6" spans="1:22" x14ac:dyDescent="0.4">
      <c r="C6" s="24"/>
      <c r="D6" s="24"/>
      <c r="E6" s="19"/>
      <c r="F6" s="19"/>
      <c r="G6" s="19"/>
      <c r="H6" s="19"/>
      <c r="I6" s="19"/>
      <c r="J6" s="19"/>
      <c r="K6" s="19"/>
      <c r="L6" s="19"/>
      <c r="M6" s="19"/>
      <c r="N6" s="19"/>
    </row>
    <row r="7" spans="1:22" ht="34.5" customHeight="1" x14ac:dyDescent="0.4">
      <c r="A7" s="24"/>
      <c r="B7" s="59" t="s">
        <v>26</v>
      </c>
      <c r="C7" s="71" t="s">
        <v>14</v>
      </c>
      <c r="D7" s="71" t="s">
        <v>13</v>
      </c>
      <c r="E7" s="24"/>
      <c r="F7" s="24"/>
      <c r="G7" s="24"/>
      <c r="H7" s="24"/>
      <c r="I7" s="24"/>
      <c r="J7" s="24"/>
      <c r="K7" s="24"/>
      <c r="L7" s="24"/>
      <c r="M7" s="24"/>
      <c r="N7" s="24"/>
      <c r="O7" s="24"/>
      <c r="P7" s="24"/>
      <c r="Q7" s="24"/>
      <c r="R7" s="24"/>
      <c r="S7" s="24"/>
      <c r="T7" s="24"/>
      <c r="U7" s="24"/>
      <c r="V7" s="24"/>
    </row>
    <row r="8" spans="1:22" x14ac:dyDescent="0.4">
      <c r="B8" s="62"/>
      <c r="C8" s="68"/>
      <c r="D8" s="68"/>
    </row>
    <row r="9" spans="1:22" x14ac:dyDescent="0.4">
      <c r="B9" s="128">
        <v>40634</v>
      </c>
      <c r="C9" s="99" t="s">
        <v>78</v>
      </c>
      <c r="D9" s="99" t="s">
        <v>78</v>
      </c>
      <c r="F9" s="60"/>
      <c r="G9" s="99"/>
      <c r="H9" s="99"/>
      <c r="K9" s="89"/>
      <c r="L9" s="89"/>
    </row>
    <row r="10" spans="1:22" x14ac:dyDescent="0.4">
      <c r="B10" s="128">
        <v>40664</v>
      </c>
      <c r="C10" s="99">
        <v>0.83</v>
      </c>
      <c r="D10" s="118" t="s">
        <v>78</v>
      </c>
      <c r="E10" s="89"/>
      <c r="F10" s="60"/>
      <c r="G10" s="99"/>
      <c r="H10" s="99"/>
      <c r="K10" s="89"/>
      <c r="L10" s="89"/>
    </row>
    <row r="11" spans="1:22" x14ac:dyDescent="0.4">
      <c r="B11" s="128">
        <v>40695</v>
      </c>
      <c r="C11" s="99">
        <v>0.8</v>
      </c>
      <c r="D11" s="99">
        <v>0.2</v>
      </c>
      <c r="E11" s="89"/>
      <c r="F11" s="60"/>
      <c r="G11" s="99"/>
      <c r="H11" s="99"/>
      <c r="K11" s="89"/>
      <c r="L11" s="89"/>
    </row>
    <row r="12" spans="1:22" x14ac:dyDescent="0.4">
      <c r="B12" s="128">
        <v>40725</v>
      </c>
      <c r="C12" s="99">
        <v>0.74257425742574257</v>
      </c>
      <c r="D12" s="99">
        <v>0.25742574257425743</v>
      </c>
      <c r="E12" s="89"/>
      <c r="F12" s="60"/>
      <c r="G12" s="99"/>
      <c r="H12" s="99"/>
      <c r="K12" s="89"/>
      <c r="L12" s="89"/>
    </row>
    <row r="13" spans="1:22" x14ac:dyDescent="0.4">
      <c r="B13" s="128">
        <v>40756</v>
      </c>
      <c r="C13" s="99">
        <v>0.78969957081545061</v>
      </c>
      <c r="D13" s="99">
        <v>0.21030042918454936</v>
      </c>
      <c r="E13" s="89"/>
      <c r="F13" s="60"/>
      <c r="G13" s="99"/>
      <c r="H13" s="99"/>
      <c r="K13" s="89"/>
      <c r="L13" s="89"/>
    </row>
    <row r="14" spans="1:22" x14ac:dyDescent="0.4">
      <c r="B14" s="128">
        <v>40787</v>
      </c>
      <c r="C14" s="99">
        <v>0.80361757105943155</v>
      </c>
      <c r="D14" s="99">
        <v>0.19638242894056848</v>
      </c>
      <c r="E14" s="89"/>
      <c r="F14" s="60"/>
      <c r="G14" s="99"/>
      <c r="H14" s="99"/>
      <c r="K14" s="89"/>
      <c r="L14" s="89"/>
    </row>
    <row r="15" spans="1:22" x14ac:dyDescent="0.4">
      <c r="B15" s="128">
        <v>40817</v>
      </c>
      <c r="C15" s="99">
        <v>0.81659388646288211</v>
      </c>
      <c r="D15" s="99">
        <v>0.18340611353711792</v>
      </c>
      <c r="E15" s="89"/>
      <c r="F15" s="60"/>
      <c r="G15" s="99"/>
      <c r="H15" s="99"/>
      <c r="K15" s="89"/>
      <c r="L15" s="89"/>
    </row>
    <row r="16" spans="1:22" x14ac:dyDescent="0.4">
      <c r="B16" s="128">
        <v>40848</v>
      </c>
      <c r="C16" s="99">
        <v>0.8125689084895259</v>
      </c>
      <c r="D16" s="99">
        <v>0.1874310915104741</v>
      </c>
      <c r="E16" s="89"/>
      <c r="F16" s="60"/>
      <c r="G16" s="99"/>
      <c r="H16" s="99"/>
      <c r="K16" s="89"/>
      <c r="L16" s="89"/>
    </row>
    <row r="17" spans="2:12" x14ac:dyDescent="0.4">
      <c r="B17" s="128">
        <v>40878</v>
      </c>
      <c r="C17" s="99">
        <v>0.80851063829787229</v>
      </c>
      <c r="D17" s="99">
        <v>0.19148936170212766</v>
      </c>
      <c r="E17" s="89"/>
      <c r="F17" s="60"/>
      <c r="G17" s="99"/>
      <c r="H17" s="99"/>
      <c r="K17" s="89"/>
      <c r="L17" s="89"/>
    </row>
    <row r="18" spans="2:12" x14ac:dyDescent="0.4">
      <c r="B18" s="128">
        <v>40909</v>
      </c>
      <c r="C18" s="99">
        <v>0.78785046728971964</v>
      </c>
      <c r="D18" s="99">
        <v>0.21214953271028036</v>
      </c>
      <c r="E18" s="89"/>
      <c r="F18" s="60"/>
      <c r="G18" s="99"/>
      <c r="H18" s="99"/>
      <c r="K18" s="89"/>
      <c r="L18" s="89"/>
    </row>
    <row r="19" spans="2:12" x14ac:dyDescent="0.4">
      <c r="B19" s="128">
        <v>40940</v>
      </c>
      <c r="C19" s="99">
        <v>0.78881987577639756</v>
      </c>
      <c r="D19" s="99">
        <v>0.21118012422360249</v>
      </c>
      <c r="E19" s="89"/>
      <c r="F19" s="60"/>
      <c r="G19" s="99"/>
      <c r="H19" s="99"/>
      <c r="K19" s="89"/>
      <c r="L19" s="89"/>
    </row>
    <row r="20" spans="2:12" x14ac:dyDescent="0.4">
      <c r="B20" s="128">
        <v>40969</v>
      </c>
      <c r="C20" s="99">
        <v>0.77547638773819383</v>
      </c>
      <c r="D20" s="99">
        <v>0.22452361226180614</v>
      </c>
      <c r="E20" s="89"/>
      <c r="F20" s="60"/>
      <c r="G20" s="99"/>
      <c r="H20" s="99"/>
      <c r="K20" s="89"/>
      <c r="L20" s="89"/>
    </row>
    <row r="21" spans="2:12" x14ac:dyDescent="0.4">
      <c r="B21" s="128">
        <v>41000</v>
      </c>
      <c r="C21" s="99">
        <v>0.79032258064516125</v>
      </c>
      <c r="D21" s="99">
        <v>0.20967741935483872</v>
      </c>
      <c r="E21" s="89"/>
      <c r="F21" s="60"/>
      <c r="G21" s="99"/>
      <c r="H21" s="99"/>
      <c r="K21" s="89"/>
      <c r="L21" s="89"/>
    </row>
    <row r="22" spans="2:12" x14ac:dyDescent="0.4">
      <c r="B22" s="128">
        <v>41030</v>
      </c>
      <c r="C22" s="99">
        <v>0.79251170046801878</v>
      </c>
      <c r="D22" s="99">
        <v>0.20748829953198128</v>
      </c>
      <c r="E22" s="89"/>
      <c r="F22" s="60"/>
      <c r="G22" s="99"/>
      <c r="H22" s="99"/>
      <c r="K22" s="89"/>
      <c r="L22" s="89"/>
    </row>
    <row r="23" spans="2:12" x14ac:dyDescent="0.4">
      <c r="B23" s="128">
        <v>41061</v>
      </c>
      <c r="C23" s="99">
        <v>0.77808727948003709</v>
      </c>
      <c r="D23" s="99">
        <v>0.22191272051996286</v>
      </c>
      <c r="E23" s="89"/>
      <c r="F23" s="60"/>
      <c r="G23" s="99"/>
      <c r="H23" s="99"/>
      <c r="K23" s="89"/>
      <c r="L23" s="89"/>
    </row>
    <row r="24" spans="2:12" x14ac:dyDescent="0.4">
      <c r="B24" s="128">
        <v>41091</v>
      </c>
      <c r="C24" s="99">
        <v>0.79258605472197707</v>
      </c>
      <c r="D24" s="99">
        <v>0.20741394527802295</v>
      </c>
      <c r="E24" s="89"/>
      <c r="F24" s="60"/>
      <c r="G24" s="99"/>
      <c r="H24" s="99"/>
      <c r="K24" s="89"/>
      <c r="L24" s="89"/>
    </row>
    <row r="25" spans="2:12" x14ac:dyDescent="0.4">
      <c r="B25" s="128">
        <v>41122</v>
      </c>
      <c r="C25" s="99">
        <v>0.78968253968253965</v>
      </c>
      <c r="D25" s="99">
        <v>0.21031746031746032</v>
      </c>
      <c r="E25" s="89"/>
      <c r="F25" s="60"/>
      <c r="G25" s="99"/>
      <c r="H25" s="99"/>
      <c r="K25" s="89"/>
      <c r="L25" s="89"/>
    </row>
    <row r="26" spans="2:12" x14ac:dyDescent="0.4">
      <c r="B26" s="128">
        <v>41153</v>
      </c>
      <c r="C26" s="99">
        <v>0.80501930501930496</v>
      </c>
      <c r="D26" s="99">
        <v>0.19498069498069498</v>
      </c>
      <c r="E26" s="89"/>
      <c r="F26" s="60"/>
      <c r="G26" s="99"/>
      <c r="H26" s="99"/>
      <c r="K26" s="89"/>
      <c r="L26" s="89"/>
    </row>
    <row r="27" spans="2:12" x14ac:dyDescent="0.4">
      <c r="B27" s="128">
        <v>41183</v>
      </c>
      <c r="C27" s="99">
        <v>0.79487179487179482</v>
      </c>
      <c r="D27" s="99">
        <v>0.20512820512820512</v>
      </c>
      <c r="E27" s="89"/>
      <c r="F27" s="60"/>
      <c r="G27" s="99"/>
      <c r="H27" s="99"/>
      <c r="K27" s="89"/>
      <c r="L27" s="89"/>
    </row>
    <row r="28" spans="2:12" x14ac:dyDescent="0.4">
      <c r="B28" s="128">
        <v>41214</v>
      </c>
      <c r="C28" s="99">
        <v>0.79900920028308564</v>
      </c>
      <c r="D28" s="99">
        <v>0.20099079971691436</v>
      </c>
      <c r="E28" s="89"/>
      <c r="F28" s="60"/>
      <c r="G28" s="99"/>
      <c r="H28" s="99"/>
      <c r="K28" s="89"/>
      <c r="L28" s="89"/>
    </row>
    <row r="29" spans="2:12" x14ac:dyDescent="0.4">
      <c r="B29" s="128">
        <v>41244</v>
      </c>
      <c r="C29" s="99">
        <v>0.82821497120921306</v>
      </c>
      <c r="D29" s="99">
        <v>0.17178502879078694</v>
      </c>
      <c r="E29" s="89"/>
      <c r="F29" s="60"/>
      <c r="G29" s="99"/>
      <c r="H29" s="99"/>
      <c r="K29" s="89"/>
      <c r="L29" s="89"/>
    </row>
    <row r="30" spans="2:12" x14ac:dyDescent="0.4">
      <c r="B30" s="128">
        <v>41275</v>
      </c>
      <c r="C30" s="99">
        <v>0.81680773881499391</v>
      </c>
      <c r="D30" s="99">
        <v>0.18319226118500603</v>
      </c>
      <c r="E30" s="89"/>
      <c r="F30" s="60"/>
      <c r="G30" s="99"/>
      <c r="H30" s="99"/>
      <c r="K30" s="89"/>
      <c r="L30" s="89"/>
    </row>
    <row r="31" spans="2:12" x14ac:dyDescent="0.4">
      <c r="B31" s="128">
        <v>41306</v>
      </c>
      <c r="C31" s="99">
        <v>0.84161849710982661</v>
      </c>
      <c r="D31" s="99">
        <v>0.15838150289017341</v>
      </c>
      <c r="E31" s="89"/>
      <c r="F31" s="60"/>
      <c r="G31" s="99"/>
      <c r="H31" s="99"/>
      <c r="K31" s="89"/>
      <c r="L31" s="89"/>
    </row>
    <row r="32" spans="2:12" x14ac:dyDescent="0.4">
      <c r="B32" s="128">
        <v>41334</v>
      </c>
      <c r="C32" s="99">
        <v>0.82912332838038638</v>
      </c>
      <c r="D32" s="99">
        <v>0.17087667161961367</v>
      </c>
      <c r="E32" s="89"/>
      <c r="F32" s="60"/>
      <c r="G32" s="99"/>
      <c r="H32" s="99"/>
      <c r="K32" s="89"/>
      <c r="L32" s="89"/>
    </row>
    <row r="33" spans="2:12" x14ac:dyDescent="0.4">
      <c r="B33" s="128">
        <v>41365</v>
      </c>
      <c r="C33" s="99">
        <v>0.83393646964213908</v>
      </c>
      <c r="D33" s="99">
        <v>0.16606353035786087</v>
      </c>
      <c r="E33" s="89"/>
      <c r="F33" s="60"/>
      <c r="G33" s="99"/>
      <c r="H33" s="99"/>
      <c r="K33" s="89"/>
      <c r="L33" s="89"/>
    </row>
    <row r="34" spans="2:12" x14ac:dyDescent="0.4">
      <c r="B34" s="128">
        <v>41395</v>
      </c>
      <c r="C34" s="99">
        <v>0.82</v>
      </c>
      <c r="D34" s="99">
        <v>0.18</v>
      </c>
      <c r="E34" s="89"/>
      <c r="F34" s="60"/>
      <c r="G34" s="99"/>
      <c r="H34" s="99"/>
      <c r="K34" s="89"/>
      <c r="L34" s="89"/>
    </row>
    <row r="35" spans="2:12" x14ac:dyDescent="0.4">
      <c r="B35" s="128">
        <v>41426</v>
      </c>
      <c r="C35" s="99">
        <v>0.80639008106819265</v>
      </c>
      <c r="D35" s="99">
        <v>0.19360991893180735</v>
      </c>
      <c r="E35" s="89"/>
      <c r="F35" s="60"/>
      <c r="G35" s="99"/>
      <c r="H35" s="99"/>
      <c r="K35" s="89"/>
      <c r="L35" s="89"/>
    </row>
    <row r="36" spans="2:12" x14ac:dyDescent="0.4">
      <c r="B36" s="128">
        <v>41456</v>
      </c>
      <c r="C36" s="99">
        <v>0.82703610411418971</v>
      </c>
      <c r="D36" s="99">
        <v>0.17296389588581024</v>
      </c>
      <c r="E36" s="89"/>
      <c r="F36" s="60"/>
      <c r="G36" s="99"/>
      <c r="H36" s="99"/>
      <c r="K36" s="89"/>
      <c r="L36" s="89"/>
    </row>
    <row r="37" spans="2:12" x14ac:dyDescent="0.4">
      <c r="B37" s="128">
        <v>41487</v>
      </c>
      <c r="C37" s="99">
        <v>0.81796349663784818</v>
      </c>
      <c r="D37" s="99">
        <v>0.18203650336215177</v>
      </c>
      <c r="E37" s="89"/>
      <c r="F37" s="60"/>
      <c r="G37" s="99"/>
      <c r="H37" s="99"/>
      <c r="K37" s="89"/>
      <c r="L37" s="89"/>
    </row>
    <row r="38" spans="2:12" x14ac:dyDescent="0.4">
      <c r="B38" s="128">
        <v>41518</v>
      </c>
      <c r="C38" s="99">
        <v>0.81658622202720488</v>
      </c>
      <c r="D38" s="99">
        <v>0.18341377797279509</v>
      </c>
      <c r="E38" s="89"/>
      <c r="F38" s="60"/>
      <c r="G38" s="99"/>
      <c r="H38" s="99"/>
      <c r="K38" s="89"/>
      <c r="L38" s="89"/>
    </row>
    <row r="39" spans="2:12" x14ac:dyDescent="0.4">
      <c r="B39" s="128">
        <v>41548</v>
      </c>
      <c r="C39" s="99">
        <v>0.80270880361173813</v>
      </c>
      <c r="D39" s="99">
        <v>0.19729119638826184</v>
      </c>
      <c r="E39" s="89"/>
      <c r="F39" s="60"/>
      <c r="G39" s="99"/>
      <c r="H39" s="99"/>
      <c r="K39" s="89"/>
      <c r="L39" s="89"/>
    </row>
    <row r="40" spans="2:12" x14ac:dyDescent="0.4">
      <c r="B40" s="128">
        <v>41579</v>
      </c>
      <c r="C40" s="99">
        <v>0.82258846340281144</v>
      </c>
      <c r="D40" s="99">
        <v>0.17741153659718856</v>
      </c>
      <c r="E40" s="89"/>
      <c r="F40" s="60"/>
      <c r="G40" s="99"/>
      <c r="H40" s="99"/>
      <c r="K40" s="89"/>
      <c r="L40" s="89"/>
    </row>
    <row r="41" spans="2:12" x14ac:dyDescent="0.4">
      <c r="B41" s="128">
        <v>41609</v>
      </c>
      <c r="C41" s="99">
        <v>0.82147651006711409</v>
      </c>
      <c r="D41" s="99">
        <v>0.17852348993288591</v>
      </c>
      <c r="E41" s="89"/>
      <c r="F41" s="60"/>
      <c r="G41" s="99"/>
      <c r="H41" s="99"/>
      <c r="K41" s="89"/>
      <c r="L41" s="89"/>
    </row>
    <row r="42" spans="2:12" x14ac:dyDescent="0.4">
      <c r="B42" s="128">
        <v>41640</v>
      </c>
      <c r="C42" s="99">
        <v>0.81981085116973618</v>
      </c>
      <c r="D42" s="99">
        <v>0.18018914883026382</v>
      </c>
      <c r="E42" s="89"/>
      <c r="F42" s="60"/>
      <c r="G42" s="99"/>
      <c r="H42" s="99"/>
      <c r="K42" s="89"/>
      <c r="L42" s="89"/>
    </row>
    <row r="43" spans="2:12" x14ac:dyDescent="0.4">
      <c r="B43" s="128">
        <v>41671</v>
      </c>
      <c r="C43" s="99">
        <v>0.81978798586572443</v>
      </c>
      <c r="D43" s="99">
        <v>0.18021201413427562</v>
      </c>
      <c r="E43" s="89"/>
      <c r="F43" s="60"/>
      <c r="G43" s="99"/>
      <c r="H43" s="99"/>
      <c r="K43" s="89"/>
      <c r="L43" s="89"/>
    </row>
    <row r="44" spans="2:12" x14ac:dyDescent="0.4">
      <c r="B44" s="128">
        <v>41699</v>
      </c>
      <c r="C44" s="99">
        <v>0.80728906640039944</v>
      </c>
      <c r="D44" s="99">
        <v>0.19271093359960059</v>
      </c>
      <c r="E44" s="89"/>
      <c r="F44" s="60"/>
      <c r="G44" s="99"/>
      <c r="H44" s="99"/>
      <c r="K44" s="89"/>
      <c r="L44" s="89"/>
    </row>
    <row r="45" spans="2:12" x14ac:dyDescent="0.4">
      <c r="B45" s="128">
        <v>41730</v>
      </c>
      <c r="C45" s="99">
        <v>0.81481481481481477</v>
      </c>
      <c r="D45" s="99">
        <v>0.18518518518518517</v>
      </c>
      <c r="E45" s="89"/>
      <c r="F45" s="60"/>
      <c r="G45" s="99"/>
      <c r="H45" s="99"/>
      <c r="K45" s="89"/>
      <c r="L45" s="89"/>
    </row>
    <row r="46" spans="2:12" x14ac:dyDescent="0.4">
      <c r="B46" s="128">
        <v>41760</v>
      </c>
      <c r="C46" s="99">
        <v>0.79621945597049326</v>
      </c>
      <c r="D46" s="99">
        <v>0.20378054402950668</v>
      </c>
      <c r="E46" s="89"/>
      <c r="F46" s="60"/>
      <c r="G46" s="99"/>
      <c r="H46" s="99"/>
      <c r="K46" s="89"/>
      <c r="L46" s="89"/>
    </row>
    <row r="47" spans="2:12" x14ac:dyDescent="0.4">
      <c r="B47" s="128">
        <v>41791</v>
      </c>
      <c r="C47" s="99">
        <v>0.8</v>
      </c>
      <c r="D47" s="99">
        <v>0.2</v>
      </c>
      <c r="E47" s="89"/>
      <c r="F47" s="60"/>
      <c r="G47" s="99"/>
      <c r="H47" s="99"/>
      <c r="K47" s="89"/>
      <c r="L47" s="89"/>
    </row>
    <row r="48" spans="2:12" x14ac:dyDescent="0.4">
      <c r="B48" s="128">
        <v>41821</v>
      </c>
      <c r="C48" s="99">
        <v>0.79719264278799618</v>
      </c>
      <c r="D48" s="99">
        <v>0.20280735721200388</v>
      </c>
      <c r="E48" s="89"/>
      <c r="F48" s="60"/>
      <c r="G48" s="99"/>
      <c r="H48" s="99"/>
      <c r="K48" s="89"/>
      <c r="L48" s="89"/>
    </row>
    <row r="49" spans="2:12" x14ac:dyDescent="0.4">
      <c r="B49" s="128">
        <v>41852</v>
      </c>
      <c r="C49" s="99">
        <v>0.78059536934950391</v>
      </c>
      <c r="D49" s="99">
        <v>0.21940463065049615</v>
      </c>
      <c r="E49" s="89"/>
      <c r="F49" s="60"/>
      <c r="G49" s="99"/>
      <c r="H49" s="99"/>
      <c r="K49" s="89"/>
      <c r="L49" s="89"/>
    </row>
    <row r="50" spans="2:12" x14ac:dyDescent="0.4">
      <c r="B50" s="128">
        <v>41883</v>
      </c>
      <c r="C50" s="99">
        <v>0.79700413223140498</v>
      </c>
      <c r="D50" s="99">
        <v>0.20299586776859505</v>
      </c>
      <c r="E50" s="89"/>
      <c r="F50" s="60"/>
      <c r="G50" s="99"/>
      <c r="H50" s="99"/>
      <c r="K50" s="89"/>
      <c r="L50" s="89"/>
    </row>
    <row r="51" spans="2:12" x14ac:dyDescent="0.4">
      <c r="B51" s="128">
        <v>41913</v>
      </c>
      <c r="C51" s="99">
        <v>0.80960174577195854</v>
      </c>
      <c r="D51" s="99">
        <v>0.19039825422804146</v>
      </c>
      <c r="E51" s="89"/>
      <c r="F51" s="60"/>
      <c r="G51" s="99"/>
      <c r="H51" s="99"/>
      <c r="K51" s="89"/>
      <c r="L51" s="89"/>
    </row>
    <row r="52" spans="2:12" x14ac:dyDescent="0.4">
      <c r="B52" s="128">
        <v>41944</v>
      </c>
      <c r="C52" s="99">
        <v>0.79762648344784515</v>
      </c>
      <c r="D52" s="99">
        <v>0.20237351655215491</v>
      </c>
      <c r="E52" s="89"/>
      <c r="F52" s="60"/>
      <c r="G52" s="99"/>
      <c r="H52" s="99"/>
      <c r="K52" s="89"/>
      <c r="L52" s="89"/>
    </row>
    <row r="53" spans="2:12" x14ac:dyDescent="0.4">
      <c r="B53" s="128">
        <v>41974</v>
      </c>
      <c r="C53" s="99">
        <v>0.7745614035087719</v>
      </c>
      <c r="D53" s="99">
        <v>0.22543859649122808</v>
      </c>
      <c r="E53" s="89"/>
      <c r="F53" s="60"/>
      <c r="G53" s="99"/>
      <c r="H53" s="99"/>
      <c r="K53" s="89"/>
      <c r="L53" s="89"/>
    </row>
    <row r="54" spans="2:12" x14ac:dyDescent="0.4">
      <c r="B54" s="128">
        <v>42005</v>
      </c>
      <c r="C54" s="99">
        <v>0.78915202444614208</v>
      </c>
      <c r="D54" s="99">
        <v>0.2108479755538579</v>
      </c>
      <c r="E54" s="89"/>
      <c r="F54" s="60"/>
      <c r="G54" s="99"/>
      <c r="H54" s="99"/>
      <c r="K54" s="89"/>
      <c r="L54" s="89"/>
    </row>
    <row r="55" spans="2:12" x14ac:dyDescent="0.4">
      <c r="B55" s="128">
        <v>42036</v>
      </c>
      <c r="C55" s="99">
        <v>0.75996932515337423</v>
      </c>
      <c r="D55" s="99">
        <v>0.24003067484662577</v>
      </c>
      <c r="E55" s="89"/>
      <c r="F55" s="60"/>
      <c r="G55" s="99"/>
      <c r="H55" s="99"/>
      <c r="K55" s="89"/>
      <c r="L55" s="89"/>
    </row>
    <row r="56" spans="2:12" x14ac:dyDescent="0.4">
      <c r="B56" s="128">
        <v>42064</v>
      </c>
      <c r="C56" s="99">
        <v>0.73529411764705888</v>
      </c>
      <c r="D56" s="99">
        <v>0.26470588235294118</v>
      </c>
      <c r="E56" s="89"/>
      <c r="F56" s="60"/>
      <c r="G56" s="99"/>
      <c r="H56" s="99"/>
      <c r="K56" s="89"/>
      <c r="L56" s="89"/>
    </row>
    <row r="57" spans="2:12" x14ac:dyDescent="0.4">
      <c r="B57" s="128">
        <v>42095</v>
      </c>
      <c r="C57" s="99">
        <v>0.72640382317801677</v>
      </c>
      <c r="D57" s="99">
        <v>0.27359617682198328</v>
      </c>
      <c r="E57" s="89"/>
      <c r="F57" s="60"/>
      <c r="G57" s="99"/>
      <c r="H57" s="99"/>
      <c r="K57" s="89"/>
      <c r="L57" s="89"/>
    </row>
    <row r="58" spans="2:12" x14ac:dyDescent="0.4">
      <c r="B58" s="128">
        <v>42125</v>
      </c>
      <c r="C58" s="99">
        <v>0.71698113207547165</v>
      </c>
      <c r="D58" s="99">
        <v>0.28301886792452829</v>
      </c>
      <c r="E58" s="89"/>
      <c r="F58" s="60"/>
      <c r="G58" s="99"/>
      <c r="H58" s="99"/>
      <c r="K58" s="89"/>
      <c r="L58" s="89"/>
    </row>
    <row r="59" spans="2:12" x14ac:dyDescent="0.4">
      <c r="B59" s="128">
        <v>42156</v>
      </c>
      <c r="C59" s="99">
        <v>0.744131455399061</v>
      </c>
      <c r="D59" s="99">
        <v>0.25586854460093894</v>
      </c>
      <c r="E59" s="89"/>
      <c r="F59" s="60"/>
      <c r="G59" s="99"/>
      <c r="H59" s="99"/>
      <c r="K59" s="89"/>
      <c r="L59" s="89"/>
    </row>
    <row r="60" spans="2:12" x14ac:dyDescent="0.4">
      <c r="B60" s="128">
        <v>42186</v>
      </c>
      <c r="C60" s="99">
        <v>0.76751207729468596</v>
      </c>
      <c r="D60" s="99">
        <v>0.23248792270531402</v>
      </c>
      <c r="E60" s="89"/>
      <c r="F60" s="60"/>
      <c r="G60" s="99"/>
      <c r="H60" s="99"/>
      <c r="K60" s="89"/>
      <c r="L60" s="89"/>
    </row>
    <row r="61" spans="2:12" x14ac:dyDescent="0.4">
      <c r="B61" s="128">
        <v>42217</v>
      </c>
      <c r="C61" s="99">
        <v>0.74468085106382975</v>
      </c>
      <c r="D61" s="99">
        <v>0.25531914893617019</v>
      </c>
      <c r="E61" s="89"/>
      <c r="F61" s="60"/>
      <c r="G61" s="99"/>
      <c r="H61" s="99"/>
      <c r="K61" s="89"/>
      <c r="L61" s="89"/>
    </row>
    <row r="62" spans="2:12" x14ac:dyDescent="0.4">
      <c r="B62" s="128">
        <v>42248</v>
      </c>
      <c r="C62" s="99">
        <v>0.71212121212121215</v>
      </c>
      <c r="D62" s="99">
        <v>0.2878787878787879</v>
      </c>
      <c r="E62" s="89"/>
      <c r="F62" s="60"/>
      <c r="G62" s="99"/>
      <c r="H62" s="99"/>
      <c r="K62" s="89"/>
      <c r="L62" s="89"/>
    </row>
    <row r="63" spans="2:12" x14ac:dyDescent="0.4">
      <c r="B63" s="128">
        <v>42278</v>
      </c>
      <c r="C63" s="99">
        <v>0.69269521410579349</v>
      </c>
      <c r="D63" s="99">
        <v>0.30730478589420657</v>
      </c>
      <c r="E63" s="89"/>
      <c r="F63" s="60"/>
      <c r="G63" s="99"/>
      <c r="H63" s="99"/>
      <c r="K63" s="89"/>
      <c r="L63" s="89"/>
    </row>
    <row r="64" spans="2:12" x14ac:dyDescent="0.4">
      <c r="B64" s="128">
        <v>42309</v>
      </c>
      <c r="C64" s="99">
        <v>0.686777920410783</v>
      </c>
      <c r="D64" s="99">
        <v>0.31322207958921694</v>
      </c>
      <c r="E64" s="89"/>
      <c r="F64" s="60"/>
      <c r="G64" s="99"/>
      <c r="H64" s="99"/>
      <c r="K64" s="89"/>
      <c r="L64" s="89"/>
    </row>
    <row r="65" spans="2:12" x14ac:dyDescent="0.4">
      <c r="B65" s="128">
        <v>42339</v>
      </c>
      <c r="C65" s="99">
        <v>0.72397325692454628</v>
      </c>
      <c r="D65" s="99">
        <v>0.27602674307545366</v>
      </c>
      <c r="E65" s="89"/>
      <c r="F65" s="60"/>
      <c r="G65" s="99"/>
      <c r="H65" s="99"/>
      <c r="K65" s="89"/>
      <c r="L65" s="89"/>
    </row>
    <row r="66" spans="2:12" x14ac:dyDescent="0.4">
      <c r="B66" s="128">
        <v>42370</v>
      </c>
      <c r="C66" s="99">
        <v>0.70297699594046004</v>
      </c>
      <c r="D66" s="99">
        <v>0.29702300405953991</v>
      </c>
      <c r="E66" s="89"/>
      <c r="F66" s="60"/>
      <c r="G66" s="99"/>
      <c r="H66" s="99"/>
      <c r="K66" s="89"/>
      <c r="L66" s="89"/>
    </row>
    <row r="67" spans="2:12" x14ac:dyDescent="0.4">
      <c r="B67" s="128">
        <v>42401</v>
      </c>
      <c r="C67" s="99">
        <v>0.69649805447470814</v>
      </c>
      <c r="D67" s="99">
        <v>0.30350194552529181</v>
      </c>
      <c r="E67" s="89"/>
      <c r="F67" s="60"/>
      <c r="G67" s="99"/>
      <c r="H67" s="99"/>
      <c r="K67" s="89"/>
      <c r="L67" s="89"/>
    </row>
    <row r="68" spans="2:12" x14ac:dyDescent="0.4">
      <c r="B68" s="128">
        <v>42430</v>
      </c>
      <c r="C68" s="99">
        <v>0.69971469329529246</v>
      </c>
      <c r="D68" s="99">
        <v>0.30028530670470754</v>
      </c>
      <c r="E68" s="89"/>
      <c r="F68" s="60"/>
      <c r="G68" s="99"/>
      <c r="H68" s="99"/>
      <c r="K68" s="89"/>
      <c r="L68" s="89"/>
    </row>
    <row r="69" spans="2:12" x14ac:dyDescent="0.4">
      <c r="B69" s="128">
        <v>42461</v>
      </c>
      <c r="C69" s="99">
        <v>0.68606701940035275</v>
      </c>
      <c r="D69" s="99">
        <v>0.31393298059964725</v>
      </c>
      <c r="E69" s="89"/>
      <c r="F69" s="60"/>
      <c r="G69" s="99"/>
      <c r="H69" s="99"/>
      <c r="K69" s="89"/>
      <c r="L69" s="89"/>
    </row>
    <row r="70" spans="2:12" x14ac:dyDescent="0.4">
      <c r="B70" s="128">
        <v>42491</v>
      </c>
      <c r="C70" s="99">
        <v>0.67739771965124074</v>
      </c>
      <c r="D70" s="99">
        <v>0.32260228034875921</v>
      </c>
      <c r="E70" s="89"/>
      <c r="F70" s="60"/>
      <c r="G70" s="99"/>
      <c r="H70" s="99"/>
      <c r="K70" s="89"/>
      <c r="L70" s="89"/>
    </row>
    <row r="71" spans="2:12" x14ac:dyDescent="0.4">
      <c r="B71" s="128">
        <v>42522</v>
      </c>
      <c r="C71" s="99">
        <v>0.68010936431989066</v>
      </c>
      <c r="D71" s="99">
        <v>0.31989063568010939</v>
      </c>
      <c r="E71" s="89"/>
      <c r="F71" s="60"/>
      <c r="G71" s="99"/>
      <c r="H71" s="99"/>
      <c r="K71" s="89"/>
      <c r="L71" s="89"/>
    </row>
    <row r="72" spans="2:12" x14ac:dyDescent="0.4">
      <c r="B72" s="128">
        <v>42552</v>
      </c>
      <c r="C72" s="99">
        <v>0.61085972850678738</v>
      </c>
      <c r="D72" s="99">
        <v>0.38914027149321267</v>
      </c>
      <c r="E72" s="89"/>
      <c r="F72" s="60"/>
      <c r="G72" s="99"/>
      <c r="H72" s="99"/>
      <c r="K72" s="89"/>
      <c r="L72" s="89"/>
    </row>
    <row r="73" spans="2:12" x14ac:dyDescent="0.4">
      <c r="B73" s="128">
        <v>42583</v>
      </c>
      <c r="C73" s="99">
        <v>0.61976911976911975</v>
      </c>
      <c r="D73" s="99">
        <v>0.38023088023088025</v>
      </c>
      <c r="E73" s="89"/>
      <c r="F73" s="60"/>
      <c r="G73" s="99"/>
      <c r="H73" s="99"/>
      <c r="K73" s="89"/>
      <c r="L73" s="89"/>
    </row>
    <row r="74" spans="2:12" x14ac:dyDescent="0.4">
      <c r="B74" s="128">
        <v>42614</v>
      </c>
      <c r="C74" s="99">
        <v>0.63671622495151903</v>
      </c>
      <c r="D74" s="99">
        <v>0.36328377504848092</v>
      </c>
      <c r="E74" s="89"/>
      <c r="F74" s="60"/>
      <c r="G74" s="99"/>
      <c r="H74" s="99"/>
      <c r="K74" s="89"/>
      <c r="L74" s="89"/>
    </row>
    <row r="75" spans="2:12" x14ac:dyDescent="0.4">
      <c r="B75" s="128">
        <v>42644</v>
      </c>
      <c r="C75" s="99">
        <v>0.60737386804657179</v>
      </c>
      <c r="D75" s="99">
        <v>0.39262613195342821</v>
      </c>
      <c r="E75" s="89"/>
      <c r="F75" s="60"/>
      <c r="G75" s="99"/>
      <c r="H75" s="99"/>
      <c r="K75" s="89"/>
      <c r="L75" s="89"/>
    </row>
    <row r="76" spans="2:12" x14ac:dyDescent="0.4">
      <c r="B76" s="128">
        <v>42675</v>
      </c>
      <c r="C76" s="99">
        <v>0.63687543983110484</v>
      </c>
      <c r="D76" s="99">
        <v>0.36312456016889516</v>
      </c>
      <c r="E76" s="89"/>
      <c r="F76" s="60"/>
      <c r="G76" s="99"/>
      <c r="H76" s="99"/>
      <c r="K76" s="89"/>
      <c r="L76" s="89"/>
    </row>
    <row r="77" spans="2:12" x14ac:dyDescent="0.4">
      <c r="B77" s="128">
        <v>42705</v>
      </c>
      <c r="C77" s="99">
        <v>0.62411347517730498</v>
      </c>
      <c r="D77" s="99">
        <v>0.37588652482269502</v>
      </c>
      <c r="E77" s="89"/>
      <c r="F77" s="60"/>
      <c r="G77" s="99"/>
      <c r="H77" s="99"/>
      <c r="K77" s="89"/>
      <c r="L77" s="89"/>
    </row>
    <row r="78" spans="2:12" x14ac:dyDescent="0.4">
      <c r="B78" s="128">
        <v>42736</v>
      </c>
      <c r="C78" s="99">
        <v>0.61076443057722307</v>
      </c>
      <c r="D78" s="99">
        <v>0.38923556942277693</v>
      </c>
      <c r="E78" s="89"/>
      <c r="F78" s="60"/>
      <c r="G78" s="99"/>
      <c r="H78" s="99"/>
      <c r="K78" s="89"/>
      <c r="L78" s="89"/>
    </row>
    <row r="79" spans="2:12" x14ac:dyDescent="0.4">
      <c r="B79" s="128">
        <v>42767</v>
      </c>
      <c r="C79" s="99">
        <v>0.62077702702702697</v>
      </c>
      <c r="D79" s="99">
        <v>0.37922297297297297</v>
      </c>
      <c r="E79" s="89"/>
      <c r="F79" s="60"/>
      <c r="G79" s="99"/>
      <c r="H79" s="99"/>
      <c r="K79" s="89"/>
      <c r="L79" s="89"/>
    </row>
    <row r="80" spans="2:12" x14ac:dyDescent="0.4">
      <c r="B80" s="128">
        <v>42795</v>
      </c>
      <c r="C80" s="99">
        <v>0.60720130932896887</v>
      </c>
      <c r="D80" s="99">
        <v>0.39279869067103107</v>
      </c>
      <c r="E80" s="89"/>
      <c r="F80" s="60"/>
      <c r="G80" s="99"/>
      <c r="H80" s="99"/>
      <c r="K80" s="89"/>
      <c r="L80" s="89"/>
    </row>
    <row r="81" spans="2:12" x14ac:dyDescent="0.4">
      <c r="B81" s="128">
        <v>42826</v>
      </c>
      <c r="C81" s="99">
        <v>0.60438782731776364</v>
      </c>
      <c r="D81" s="99">
        <v>0.39561217268223636</v>
      </c>
      <c r="E81" s="99"/>
      <c r="K81" s="89"/>
      <c r="L81" s="89"/>
    </row>
    <row r="82" spans="2:12" x14ac:dyDescent="0.4">
      <c r="B82" s="128">
        <v>42856</v>
      </c>
      <c r="C82" s="119">
        <v>0.60270270270270265</v>
      </c>
      <c r="D82" s="119">
        <v>0.39729729729729729</v>
      </c>
    </row>
    <row r="83" spans="2:12" x14ac:dyDescent="0.4">
      <c r="B83" s="128">
        <v>42887</v>
      </c>
      <c r="C83" s="119">
        <v>0.56004756242568376</v>
      </c>
      <c r="D83" s="119">
        <v>0.43995243757431629</v>
      </c>
    </row>
    <row r="84" spans="2:12" x14ac:dyDescent="0.4">
      <c r="B84" s="128">
        <v>42917</v>
      </c>
      <c r="C84" s="119">
        <v>0.5300261096605744</v>
      </c>
      <c r="D84" s="119">
        <v>0.4699738903394256</v>
      </c>
    </row>
    <row r="85" spans="2:12" x14ac:dyDescent="0.4">
      <c r="B85" s="128">
        <v>42948</v>
      </c>
      <c r="C85" s="119">
        <v>0.55220125786163521</v>
      </c>
      <c r="D85" s="119">
        <v>0.44779874213836479</v>
      </c>
    </row>
    <row r="86" spans="2:12" x14ac:dyDescent="0.4">
      <c r="B86" s="128">
        <v>42979</v>
      </c>
      <c r="C86" s="119">
        <v>0.59367681498829039</v>
      </c>
      <c r="D86" s="119">
        <v>0.40632318501170961</v>
      </c>
    </row>
    <row r="87" spans="2:12" x14ac:dyDescent="0.4">
      <c r="B87" s="128">
        <v>43009</v>
      </c>
      <c r="C87" s="119">
        <v>0.54536187563710503</v>
      </c>
      <c r="D87" s="119">
        <v>0.45463812436289502</v>
      </c>
    </row>
    <row r="88" spans="2:12" x14ac:dyDescent="0.4">
      <c r="B88" s="128">
        <v>43040</v>
      </c>
      <c r="C88" s="119">
        <v>0.52353616532721015</v>
      </c>
      <c r="D88" s="119">
        <v>0.47646383467278991</v>
      </c>
    </row>
    <row r="89" spans="2:12" x14ac:dyDescent="0.4">
      <c r="B89" s="128">
        <v>43070</v>
      </c>
      <c r="C89" s="119">
        <v>0.48216833095577744</v>
      </c>
      <c r="D89" s="119">
        <v>0.51783166904422251</v>
      </c>
    </row>
    <row r="90" spans="2:12" x14ac:dyDescent="0.4">
      <c r="B90" s="128">
        <v>43101</v>
      </c>
      <c r="C90" s="119">
        <v>0.44954128440366975</v>
      </c>
      <c r="D90" s="119">
        <v>0.55045871559633031</v>
      </c>
    </row>
    <row r="91" spans="2:12" x14ac:dyDescent="0.4">
      <c r="B91" s="128">
        <v>43132</v>
      </c>
      <c r="C91" s="119">
        <v>0.47537227949599081</v>
      </c>
      <c r="D91" s="119">
        <v>0.52462772050400919</v>
      </c>
    </row>
    <row r="92" spans="2:12" x14ac:dyDescent="0.4">
      <c r="B92" s="128">
        <v>43160</v>
      </c>
      <c r="C92" s="119">
        <v>0.46750000000000003</v>
      </c>
      <c r="D92" s="119">
        <v>0.53249999999999997</v>
      </c>
    </row>
    <row r="93" spans="2:12" x14ac:dyDescent="0.4">
      <c r="B93" s="128">
        <v>43191</v>
      </c>
      <c r="C93" s="89">
        <v>0.45735707591377694</v>
      </c>
      <c r="D93" s="89">
        <v>0.54264292408622306</v>
      </c>
    </row>
    <row r="94" spans="2:12" x14ac:dyDescent="0.4">
      <c r="B94" s="128">
        <v>43221</v>
      </c>
      <c r="C94" s="89">
        <v>0.41612903225806452</v>
      </c>
      <c r="D94" s="89">
        <v>0.58387096774193548</v>
      </c>
    </row>
    <row r="95" spans="2:12" x14ac:dyDescent="0.4">
      <c r="B95" s="128">
        <v>43252</v>
      </c>
      <c r="C95" s="89">
        <v>0.40740740740740738</v>
      </c>
      <c r="D95" s="89">
        <v>0.59259259259259256</v>
      </c>
    </row>
    <row r="96" spans="2:12" x14ac:dyDescent="0.4">
      <c r="B96" s="128">
        <v>43282</v>
      </c>
      <c r="C96" s="89">
        <v>0.4110032362459547</v>
      </c>
      <c r="D96" s="89">
        <v>0.5889967637540453</v>
      </c>
    </row>
    <row r="97" spans="2:4" x14ac:dyDescent="0.4">
      <c r="B97" s="128">
        <v>43313</v>
      </c>
      <c r="C97" s="89">
        <v>0.36994219653179189</v>
      </c>
      <c r="D97" s="89">
        <v>0.63005780346820806</v>
      </c>
    </row>
    <row r="98" spans="2:4" x14ac:dyDescent="0.4">
      <c r="B98" s="128">
        <v>43344</v>
      </c>
      <c r="C98" s="89">
        <v>0.33805888767720826</v>
      </c>
      <c r="D98" s="89">
        <v>0.66194111232279174</v>
      </c>
    </row>
    <row r="99" spans="2:4" x14ac:dyDescent="0.4">
      <c r="B99" s="128">
        <v>43374</v>
      </c>
      <c r="C99" s="89">
        <v>0.31319910514541388</v>
      </c>
      <c r="D99" s="89">
        <v>0.68680089485458617</v>
      </c>
    </row>
    <row r="100" spans="2:4" x14ac:dyDescent="0.4">
      <c r="B100" s="51"/>
    </row>
    <row r="101" spans="2:4" x14ac:dyDescent="0.4">
      <c r="B101" s="43" t="s">
        <v>152</v>
      </c>
    </row>
    <row r="102" spans="2:4" x14ac:dyDescent="0.4">
      <c r="B102" s="51" t="s">
        <v>143</v>
      </c>
    </row>
    <row r="103" spans="2:4" x14ac:dyDescent="0.4">
      <c r="B103" s="51" t="s">
        <v>151</v>
      </c>
    </row>
  </sheetData>
  <conditionalFormatting sqref="D82">
    <cfRule type="cellIs" dxfId="1" priority="1" operator="equal">
      <formula>"-"</formula>
    </cfRule>
  </conditionalFormatting>
  <hyperlinks>
    <hyperlink ref="B3" location="Contents!A1" display="Return to Contents"/>
  </hyperlink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3:Z42"/>
  <sheetViews>
    <sheetView topLeftCell="E1" workbookViewId="0">
      <selection activeCell="E1" sqref="E1"/>
    </sheetView>
  </sheetViews>
  <sheetFormatPr defaultColWidth="8.88671875" defaultRowHeight="15" x14ac:dyDescent="0.4"/>
  <cols>
    <col min="1" max="1" width="2.88671875" style="1" customWidth="1"/>
    <col min="2" max="2" width="66.44140625" style="1" customWidth="1"/>
    <col min="3" max="3" width="2.21875" style="1" customWidth="1"/>
    <col min="4" max="4" width="29" style="1" customWidth="1"/>
    <col min="5" max="5" width="4.71875" style="1" customWidth="1"/>
    <col min="6" max="7" width="8.88671875" style="52"/>
    <col min="8" max="9" width="5.88671875" style="52" customWidth="1"/>
    <col min="10" max="11" width="8.88671875" style="52"/>
    <col min="12" max="12" width="5.6640625" style="52" customWidth="1"/>
    <col min="13" max="16384" width="8.88671875" style="1"/>
  </cols>
  <sheetData>
    <row r="3" spans="2:26" x14ac:dyDescent="0.4">
      <c r="B3" s="23" t="s">
        <v>47</v>
      </c>
      <c r="C3" s="23"/>
      <c r="D3" s="23"/>
      <c r="E3" s="23"/>
      <c r="F3" s="53"/>
      <c r="G3" s="54"/>
    </row>
    <row r="5" spans="2:26" ht="17.25" x14ac:dyDescent="0.4">
      <c r="B5" s="21" t="s">
        <v>131</v>
      </c>
      <c r="C5" s="21"/>
      <c r="D5" s="21"/>
      <c r="E5" s="21"/>
      <c r="F5" s="55"/>
      <c r="G5" s="55"/>
      <c r="H5" s="55"/>
      <c r="I5" s="55"/>
      <c r="J5" s="55"/>
      <c r="K5" s="55"/>
      <c r="L5" s="55"/>
    </row>
    <row r="6" spans="2:26" x14ac:dyDescent="0.4">
      <c r="B6" s="145"/>
      <c r="C6" s="145"/>
      <c r="D6" s="145"/>
      <c r="E6" s="145"/>
      <c r="F6" s="146"/>
      <c r="G6" s="146"/>
      <c r="H6" s="146"/>
      <c r="I6" s="146"/>
      <c r="J6" s="146"/>
      <c r="K6" s="146"/>
      <c r="L6" s="146"/>
    </row>
    <row r="7" spans="2:26" x14ac:dyDescent="0.4">
      <c r="B7" s="138"/>
      <c r="C7" s="138"/>
      <c r="D7" s="138"/>
      <c r="E7" s="139"/>
      <c r="F7" s="161" t="s">
        <v>74</v>
      </c>
      <c r="G7" s="161"/>
      <c r="H7" s="161"/>
      <c r="I7" s="139"/>
      <c r="J7" s="161" t="s">
        <v>61</v>
      </c>
      <c r="K7" s="161"/>
      <c r="L7" s="161"/>
    </row>
    <row r="8" spans="2:26" x14ac:dyDescent="0.4">
      <c r="B8" s="140" t="s">
        <v>62</v>
      </c>
      <c r="C8" s="140"/>
      <c r="D8" s="140" t="s">
        <v>63</v>
      </c>
      <c r="E8" s="141"/>
      <c r="F8" s="141" t="s">
        <v>76</v>
      </c>
      <c r="G8" s="141" t="s">
        <v>64</v>
      </c>
      <c r="H8" s="141" t="s">
        <v>65</v>
      </c>
      <c r="I8" s="141"/>
      <c r="J8" s="141" t="s">
        <v>76</v>
      </c>
      <c r="K8" s="141" t="s">
        <v>64</v>
      </c>
      <c r="L8" s="141" t="s">
        <v>65</v>
      </c>
    </row>
    <row r="9" spans="2:26" x14ac:dyDescent="0.4">
      <c r="B9" s="138"/>
      <c r="C9" s="138"/>
      <c r="D9" s="138"/>
      <c r="E9" s="138"/>
      <c r="F9" s="139"/>
      <c r="G9" s="139"/>
      <c r="H9" s="139"/>
      <c r="I9" s="139"/>
      <c r="J9" s="139"/>
      <c r="K9" s="139"/>
      <c r="L9" s="139"/>
      <c r="N9" s="19"/>
      <c r="O9" s="19"/>
      <c r="P9" s="19"/>
      <c r="Q9" s="19"/>
    </row>
    <row r="10" spans="2:26" x14ac:dyDescent="0.4">
      <c r="B10" s="138" t="s">
        <v>66</v>
      </c>
      <c r="D10" s="138" t="s">
        <v>107</v>
      </c>
      <c r="E10" s="138"/>
      <c r="F10" s="142">
        <v>1050</v>
      </c>
      <c r="G10" s="142">
        <v>1040</v>
      </c>
      <c r="H10" s="143">
        <v>1.0093271790550247</v>
      </c>
      <c r="I10" s="143"/>
      <c r="J10" s="142">
        <v>810</v>
      </c>
      <c r="K10" s="142">
        <v>760</v>
      </c>
      <c r="L10" s="144">
        <v>1.0709539997560018</v>
      </c>
      <c r="M10" s="19"/>
      <c r="N10" s="100"/>
      <c r="O10" s="100"/>
      <c r="P10" s="101"/>
      <c r="Q10" s="19"/>
      <c r="S10" s="89"/>
      <c r="W10" s="89"/>
      <c r="Z10" s="89"/>
    </row>
    <row r="11" spans="2:26" x14ac:dyDescent="0.4">
      <c r="B11" s="138" t="s">
        <v>80</v>
      </c>
      <c r="D11" s="138" t="s">
        <v>108</v>
      </c>
      <c r="E11" s="138"/>
      <c r="F11" s="142">
        <v>660</v>
      </c>
      <c r="G11" s="142">
        <v>590</v>
      </c>
      <c r="H11" s="143">
        <v>1.1279106858054224</v>
      </c>
      <c r="I11" s="143"/>
      <c r="J11" s="142">
        <v>570</v>
      </c>
      <c r="K11" s="142">
        <v>490</v>
      </c>
      <c r="L11" s="144">
        <v>1.1651337302133866</v>
      </c>
      <c r="M11" s="19"/>
      <c r="N11" s="100"/>
      <c r="O11" s="100"/>
      <c r="P11" s="101"/>
      <c r="Q11" s="19"/>
      <c r="S11" s="89"/>
      <c r="W11" s="89"/>
      <c r="Z11" s="89"/>
    </row>
    <row r="12" spans="2:26" x14ac:dyDescent="0.4">
      <c r="B12" s="138" t="s">
        <v>109</v>
      </c>
      <c r="D12" s="138" t="s">
        <v>110</v>
      </c>
      <c r="E12" s="138"/>
      <c r="F12" s="142">
        <v>500</v>
      </c>
      <c r="G12" s="142">
        <v>500</v>
      </c>
      <c r="H12" s="143">
        <v>0.99780997571929619</v>
      </c>
      <c r="I12" s="143"/>
      <c r="J12" s="142">
        <v>460</v>
      </c>
      <c r="K12" s="142">
        <v>490</v>
      </c>
      <c r="L12" s="144">
        <v>0.93440895086752063</v>
      </c>
      <c r="M12" s="19"/>
      <c r="N12" s="100"/>
      <c r="O12" s="100"/>
      <c r="P12" s="102"/>
      <c r="Q12" s="19"/>
      <c r="S12" s="89"/>
      <c r="W12" s="89"/>
      <c r="Z12" s="89"/>
    </row>
    <row r="13" spans="2:26" x14ac:dyDescent="0.4">
      <c r="B13" s="138" t="s">
        <v>68</v>
      </c>
      <c r="D13" s="138" t="s">
        <v>111</v>
      </c>
      <c r="E13" s="138"/>
      <c r="F13" s="142">
        <v>790</v>
      </c>
      <c r="G13" s="142">
        <v>850</v>
      </c>
      <c r="H13" s="143">
        <v>0.92884403880319921</v>
      </c>
      <c r="I13" s="143"/>
      <c r="J13" s="142">
        <v>570</v>
      </c>
      <c r="K13" s="142">
        <v>670</v>
      </c>
      <c r="L13" s="144">
        <v>0.85648670050734155</v>
      </c>
      <c r="M13" s="19"/>
      <c r="N13" s="100"/>
      <c r="O13" s="100"/>
      <c r="P13" s="101"/>
      <c r="Q13" s="19"/>
      <c r="S13" s="89"/>
      <c r="W13" s="89"/>
      <c r="Z13" s="89"/>
    </row>
    <row r="14" spans="2:26" x14ac:dyDescent="0.4">
      <c r="B14" s="138" t="s">
        <v>69</v>
      </c>
      <c r="D14" s="138" t="s">
        <v>70</v>
      </c>
      <c r="E14" s="138"/>
      <c r="F14" s="142">
        <v>880</v>
      </c>
      <c r="G14" s="142">
        <v>1000</v>
      </c>
      <c r="H14" s="143">
        <v>0.87800976435059841</v>
      </c>
      <c r="I14" s="143"/>
      <c r="J14" s="142">
        <v>790</v>
      </c>
      <c r="K14" s="142">
        <v>850</v>
      </c>
      <c r="L14" s="144">
        <v>0.93168513346212189</v>
      </c>
      <c r="M14" s="19"/>
      <c r="N14" s="100"/>
      <c r="O14" s="100"/>
      <c r="P14" s="101"/>
      <c r="Q14" s="19"/>
      <c r="S14" s="89"/>
      <c r="W14" s="89"/>
      <c r="Z14" s="89"/>
    </row>
    <row r="15" spans="2:26" x14ac:dyDescent="0.4">
      <c r="B15" s="138" t="s">
        <v>71</v>
      </c>
      <c r="D15" s="138" t="s">
        <v>70</v>
      </c>
      <c r="E15" s="138"/>
      <c r="F15" s="142">
        <v>440</v>
      </c>
      <c r="G15" s="142">
        <v>590</v>
      </c>
      <c r="H15" s="143">
        <v>0.73928628352646331</v>
      </c>
      <c r="I15" s="143"/>
      <c r="J15" s="142">
        <v>420</v>
      </c>
      <c r="K15" s="142">
        <v>560</v>
      </c>
      <c r="L15" s="144">
        <v>0.74971414927341684</v>
      </c>
      <c r="M15" s="19"/>
      <c r="N15" s="100"/>
      <c r="O15" s="100"/>
      <c r="P15" s="101"/>
      <c r="Q15" s="19"/>
      <c r="S15" s="89"/>
      <c r="W15" s="89"/>
      <c r="Z15" s="89"/>
    </row>
    <row r="16" spans="2:26" x14ac:dyDescent="0.4">
      <c r="B16" s="138" t="s">
        <v>117</v>
      </c>
      <c r="D16" s="138" t="s">
        <v>112</v>
      </c>
      <c r="E16" s="138"/>
      <c r="F16" s="142">
        <v>530</v>
      </c>
      <c r="G16" s="142">
        <v>460</v>
      </c>
      <c r="H16" s="143">
        <v>1.1501090966864198</v>
      </c>
      <c r="I16" s="143"/>
      <c r="J16" s="142">
        <v>440</v>
      </c>
      <c r="K16" s="142">
        <v>370</v>
      </c>
      <c r="L16" s="144">
        <v>1.1875460580791359</v>
      </c>
      <c r="M16" s="19"/>
      <c r="N16" s="100"/>
      <c r="O16" s="100"/>
      <c r="P16" s="101"/>
      <c r="Q16" s="19"/>
      <c r="S16" s="89"/>
      <c r="W16" s="89"/>
      <c r="Z16" s="89"/>
    </row>
    <row r="17" spans="2:26" x14ac:dyDescent="0.4">
      <c r="B17" s="138" t="s">
        <v>118</v>
      </c>
      <c r="D17" s="138" t="s">
        <v>67</v>
      </c>
      <c r="E17" s="138"/>
      <c r="F17" s="142">
        <v>900</v>
      </c>
      <c r="G17" s="142">
        <v>900</v>
      </c>
      <c r="H17" s="143">
        <v>0.9956564763406851</v>
      </c>
      <c r="I17" s="143"/>
      <c r="J17" s="142">
        <v>780</v>
      </c>
      <c r="K17" s="142">
        <v>750</v>
      </c>
      <c r="L17" s="144">
        <v>1.0293961583359863</v>
      </c>
      <c r="M17" s="19"/>
      <c r="N17" s="100"/>
      <c r="O17" s="100"/>
      <c r="P17" s="101"/>
      <c r="Q17" s="19"/>
      <c r="S17" s="89"/>
      <c r="W17" s="89"/>
      <c r="Z17" s="89"/>
    </row>
    <row r="18" spans="2:26" x14ac:dyDescent="0.4">
      <c r="B18" s="138" t="s">
        <v>72</v>
      </c>
      <c r="D18" s="138" t="s">
        <v>113</v>
      </c>
      <c r="E18" s="138"/>
      <c r="F18" s="142">
        <v>780</v>
      </c>
      <c r="G18" s="142">
        <v>700</v>
      </c>
      <c r="H18" s="143">
        <v>1.1182427613749824</v>
      </c>
      <c r="I18" s="143"/>
      <c r="J18" s="142">
        <v>710</v>
      </c>
      <c r="K18" s="142">
        <v>600</v>
      </c>
      <c r="L18" s="144">
        <v>1.19143644551993</v>
      </c>
      <c r="M18" s="19"/>
      <c r="N18" s="100"/>
      <c r="O18" s="100"/>
      <c r="P18" s="101"/>
      <c r="Q18" s="19"/>
      <c r="S18" s="89"/>
      <c r="W18" s="89"/>
      <c r="Z18" s="89"/>
    </row>
    <row r="19" spans="2:26" x14ac:dyDescent="0.4">
      <c r="B19" s="138" t="s">
        <v>73</v>
      </c>
      <c r="D19" s="138" t="s">
        <v>107</v>
      </c>
      <c r="E19" s="138"/>
      <c r="F19" s="142">
        <v>1360</v>
      </c>
      <c r="G19" s="142">
        <v>1360</v>
      </c>
      <c r="H19" s="143">
        <v>0.99878466467793625</v>
      </c>
      <c r="I19" s="143"/>
      <c r="J19" s="142">
        <v>1030</v>
      </c>
      <c r="K19" s="142">
        <v>1000</v>
      </c>
      <c r="L19" s="144">
        <v>1.031082336720319</v>
      </c>
      <c r="M19" s="19"/>
      <c r="N19" s="100"/>
      <c r="O19" s="100"/>
      <c r="P19" s="101"/>
      <c r="Q19" s="19"/>
      <c r="S19" s="89"/>
      <c r="W19" s="89"/>
      <c r="Z19" s="89"/>
    </row>
    <row r="20" spans="2:26" x14ac:dyDescent="0.4">
      <c r="B20" s="138" t="s">
        <v>114</v>
      </c>
      <c r="D20" s="138" t="s">
        <v>107</v>
      </c>
      <c r="E20" s="138"/>
      <c r="F20" s="142">
        <v>1390</v>
      </c>
      <c r="G20" s="142">
        <v>1240</v>
      </c>
      <c r="H20" s="143">
        <v>1.1160732247032792</v>
      </c>
      <c r="I20" s="143"/>
      <c r="J20" s="142">
        <v>1120</v>
      </c>
      <c r="K20" s="142">
        <v>920</v>
      </c>
      <c r="L20" s="144">
        <v>1.2110173304494423</v>
      </c>
      <c r="M20" s="19"/>
      <c r="N20" s="100"/>
      <c r="O20" s="100"/>
      <c r="P20" s="101"/>
      <c r="Q20" s="19"/>
      <c r="S20" s="89"/>
      <c r="W20" s="89"/>
      <c r="Z20" s="89"/>
    </row>
    <row r="21" spans="2:26" x14ac:dyDescent="0.4">
      <c r="B21" s="138" t="s">
        <v>119</v>
      </c>
      <c r="D21" s="138" t="s">
        <v>115</v>
      </c>
      <c r="E21" s="138"/>
      <c r="F21" s="142">
        <v>490</v>
      </c>
      <c r="G21" s="142">
        <v>480</v>
      </c>
      <c r="H21" s="143">
        <v>1.0306465155331654</v>
      </c>
      <c r="I21" s="143"/>
      <c r="J21" s="142">
        <v>540</v>
      </c>
      <c r="K21" s="142">
        <v>450</v>
      </c>
      <c r="L21" s="144">
        <v>1.1916955779503275</v>
      </c>
      <c r="M21" s="94"/>
      <c r="N21" s="100"/>
      <c r="O21" s="100"/>
      <c r="P21" s="102"/>
      <c r="Q21" s="19"/>
      <c r="S21" s="89"/>
      <c r="W21" s="89"/>
      <c r="Z21" s="89"/>
    </row>
    <row r="22" spans="2:26" x14ac:dyDescent="0.4">
      <c r="B22" s="138" t="s">
        <v>120</v>
      </c>
      <c r="D22" s="138" t="s">
        <v>67</v>
      </c>
      <c r="E22" s="138"/>
      <c r="F22" s="142">
        <v>670</v>
      </c>
      <c r="G22" s="142">
        <v>620</v>
      </c>
      <c r="H22" s="143">
        <v>1.083905146111876</v>
      </c>
      <c r="I22" s="143"/>
      <c r="J22" s="142">
        <v>640</v>
      </c>
      <c r="K22" s="142">
        <v>550</v>
      </c>
      <c r="L22" s="144">
        <v>1.1615317360006885</v>
      </c>
      <c r="M22" s="19"/>
      <c r="N22" s="100"/>
      <c r="O22" s="100"/>
      <c r="P22" s="101"/>
      <c r="Q22" s="19"/>
      <c r="S22" s="89"/>
      <c r="W22" s="89"/>
      <c r="Z22" s="89"/>
    </row>
    <row r="23" spans="2:26" x14ac:dyDescent="0.4">
      <c r="B23" s="138" t="s">
        <v>19</v>
      </c>
      <c r="D23" s="138" t="s">
        <v>116</v>
      </c>
      <c r="E23" s="138"/>
      <c r="F23" s="142">
        <v>730</v>
      </c>
      <c r="G23" s="142">
        <v>590</v>
      </c>
      <c r="H23" s="143">
        <v>1.2294857940569246</v>
      </c>
      <c r="I23" s="143"/>
      <c r="J23" s="142">
        <v>630</v>
      </c>
      <c r="K23" s="142">
        <v>490</v>
      </c>
      <c r="L23" s="144">
        <v>1.3030482683661873</v>
      </c>
      <c r="M23" s="19"/>
      <c r="N23" s="100"/>
      <c r="O23" s="100"/>
      <c r="P23" s="101"/>
      <c r="Q23" s="19"/>
      <c r="S23" s="89"/>
      <c r="W23" s="89"/>
      <c r="Z23" s="89"/>
    </row>
    <row r="24" spans="2:26" x14ac:dyDescent="0.4">
      <c r="F24" s="95"/>
      <c r="G24" s="95"/>
      <c r="H24" s="95"/>
      <c r="I24" s="95"/>
      <c r="J24" s="19"/>
      <c r="K24" s="19"/>
      <c r="L24" s="19"/>
      <c r="M24" s="19"/>
      <c r="N24" s="19"/>
      <c r="O24" s="19"/>
      <c r="P24" s="19"/>
      <c r="Q24" s="19"/>
    </row>
    <row r="25" spans="2:26" ht="24" customHeight="1" x14ac:dyDescent="0.4">
      <c r="B25" s="75" t="s">
        <v>132</v>
      </c>
      <c r="F25" s="95"/>
      <c r="G25" s="95"/>
      <c r="H25" s="95"/>
      <c r="I25" s="95"/>
      <c r="J25" s="95"/>
      <c r="K25" s="95"/>
      <c r="L25" s="95"/>
      <c r="M25" s="19"/>
      <c r="N25" s="96"/>
      <c r="O25" s="96"/>
      <c r="P25" s="96"/>
      <c r="Q25" s="96"/>
      <c r="R25" s="88"/>
      <c r="S25" s="88"/>
    </row>
    <row r="26" spans="2:26" x14ac:dyDescent="0.4">
      <c r="B26" s="147" t="s">
        <v>133</v>
      </c>
      <c r="C26" s="50"/>
      <c r="F26" s="95"/>
      <c r="G26" s="95"/>
      <c r="H26" s="95"/>
      <c r="I26" s="95"/>
      <c r="J26" s="95"/>
      <c r="K26" s="95"/>
      <c r="L26" s="95"/>
      <c r="M26" s="19"/>
      <c r="N26" s="97"/>
      <c r="O26" s="97"/>
      <c r="P26" s="98"/>
      <c r="Q26" s="86"/>
      <c r="R26" s="86"/>
      <c r="S26" s="87"/>
    </row>
    <row r="27" spans="2:26" x14ac:dyDescent="0.4">
      <c r="B27" s="75" t="s">
        <v>134</v>
      </c>
      <c r="C27" s="51"/>
      <c r="F27" s="95"/>
      <c r="G27" s="95"/>
      <c r="H27" s="95"/>
      <c r="I27" s="95"/>
      <c r="J27" s="95"/>
      <c r="K27" s="95"/>
      <c r="L27" s="95"/>
      <c r="M27" s="19"/>
      <c r="N27" s="97"/>
      <c r="O27" s="97"/>
      <c r="P27" s="98"/>
      <c r="Q27" s="86"/>
      <c r="R27" s="86"/>
      <c r="S27" s="87"/>
    </row>
    <row r="28" spans="2:26" x14ac:dyDescent="0.4">
      <c r="B28" s="148" t="s">
        <v>105</v>
      </c>
      <c r="F28" s="95"/>
      <c r="G28" s="95"/>
      <c r="H28" s="95"/>
      <c r="I28" s="95"/>
      <c r="J28" s="95"/>
      <c r="K28" s="95"/>
      <c r="L28" s="95"/>
      <c r="M28" s="19"/>
      <c r="N28" s="97"/>
      <c r="O28" s="97"/>
      <c r="P28" s="98"/>
      <c r="Q28" s="86"/>
      <c r="R28" s="86"/>
      <c r="S28" s="87"/>
    </row>
    <row r="29" spans="2:26" x14ac:dyDescent="0.4">
      <c r="B29" s="148" t="s">
        <v>135</v>
      </c>
      <c r="F29" s="95"/>
      <c r="G29" s="95"/>
      <c r="H29" s="95"/>
      <c r="I29" s="95"/>
      <c r="J29" s="95"/>
      <c r="K29" s="95"/>
      <c r="L29" s="95"/>
      <c r="M29" s="19"/>
      <c r="N29" s="97"/>
      <c r="O29" s="97"/>
      <c r="P29" s="98"/>
      <c r="Q29" s="86"/>
      <c r="R29" s="86"/>
      <c r="S29" s="87"/>
    </row>
    <row r="30" spans="2:26" x14ac:dyDescent="0.4">
      <c r="F30" s="95"/>
      <c r="G30" s="95"/>
      <c r="H30" s="95"/>
      <c r="I30" s="95"/>
      <c r="J30" s="95"/>
      <c r="K30" s="95"/>
      <c r="L30" s="95"/>
      <c r="M30" s="19"/>
      <c r="N30" s="97"/>
      <c r="O30" s="97"/>
      <c r="P30" s="98"/>
      <c r="Q30" s="86"/>
      <c r="R30" s="86"/>
      <c r="S30" s="87"/>
    </row>
    <row r="31" spans="2:26" x14ac:dyDescent="0.4">
      <c r="F31" s="95"/>
      <c r="G31" s="95"/>
      <c r="H31" s="95"/>
      <c r="I31" s="95"/>
      <c r="J31" s="95"/>
      <c r="K31" s="95"/>
      <c r="L31" s="95"/>
      <c r="M31" s="19"/>
      <c r="N31" s="97"/>
      <c r="O31" s="97"/>
      <c r="P31" s="98"/>
      <c r="Q31" s="86"/>
      <c r="R31" s="86"/>
      <c r="S31" s="87"/>
    </row>
    <row r="32" spans="2:26" x14ac:dyDescent="0.4">
      <c r="B32" s="43"/>
      <c r="N32" s="86"/>
      <c r="O32" s="86"/>
      <c r="P32" s="87"/>
      <c r="Q32" s="86"/>
      <c r="R32" s="86"/>
      <c r="S32" s="87"/>
    </row>
    <row r="33" spans="2:19" x14ac:dyDescent="0.4">
      <c r="B33" s="43"/>
      <c r="N33" s="86"/>
      <c r="O33" s="86"/>
      <c r="P33" s="87"/>
      <c r="Q33" s="86"/>
      <c r="R33" s="86"/>
      <c r="S33" s="87"/>
    </row>
    <row r="34" spans="2:19" x14ac:dyDescent="0.4">
      <c r="B34" s="43"/>
      <c r="N34" s="86"/>
      <c r="O34" s="86"/>
      <c r="P34" s="87"/>
      <c r="Q34" s="86"/>
      <c r="R34" s="86"/>
      <c r="S34" s="87"/>
    </row>
    <row r="35" spans="2:19" x14ac:dyDescent="0.4">
      <c r="N35" s="86"/>
      <c r="O35" s="86"/>
      <c r="P35" s="87"/>
      <c r="Q35" s="86"/>
      <c r="R35" s="86"/>
      <c r="S35" s="87"/>
    </row>
    <row r="36" spans="2:19" x14ac:dyDescent="0.4">
      <c r="N36" s="86"/>
      <c r="O36" s="86"/>
      <c r="P36" s="87"/>
      <c r="Q36" s="86"/>
      <c r="R36" s="86"/>
      <c r="S36" s="87"/>
    </row>
    <row r="37" spans="2:19" x14ac:dyDescent="0.4">
      <c r="N37" s="86"/>
      <c r="O37" s="86"/>
      <c r="P37" s="87"/>
      <c r="Q37" s="86"/>
      <c r="R37" s="86"/>
      <c r="S37" s="87"/>
    </row>
    <row r="38" spans="2:19" x14ac:dyDescent="0.4">
      <c r="N38" s="86"/>
      <c r="O38" s="86"/>
      <c r="P38" s="87"/>
      <c r="Q38" s="86"/>
      <c r="R38" s="86"/>
      <c r="S38" s="87"/>
    </row>
    <row r="39" spans="2:19" x14ac:dyDescent="0.4">
      <c r="N39" s="86"/>
      <c r="O39" s="86"/>
      <c r="P39" s="87"/>
      <c r="Q39" s="86"/>
      <c r="R39" s="86"/>
      <c r="S39" s="87"/>
    </row>
    <row r="40" spans="2:19" x14ac:dyDescent="0.4">
      <c r="N40" s="86"/>
      <c r="O40" s="86"/>
      <c r="P40" s="87"/>
      <c r="Q40" s="86"/>
      <c r="R40" s="86"/>
      <c r="S40" s="87"/>
    </row>
    <row r="41" spans="2:19" x14ac:dyDescent="0.4">
      <c r="N41" s="86"/>
      <c r="O41" s="86"/>
      <c r="P41" s="87"/>
      <c r="Q41" s="86"/>
      <c r="R41" s="86"/>
      <c r="S41" s="87"/>
    </row>
    <row r="42" spans="2:19" x14ac:dyDescent="0.4">
      <c r="N42" s="86"/>
      <c r="O42" s="86"/>
      <c r="P42" s="87"/>
      <c r="Q42" s="86"/>
      <c r="R42" s="86"/>
      <c r="S42" s="87"/>
    </row>
  </sheetData>
  <sortState ref="F10:L24">
    <sortCondition sortBy="cellColor" ref="F10" dxfId="0"/>
  </sortState>
  <mergeCells count="2">
    <mergeCell ref="F7:H7"/>
    <mergeCell ref="J7:L7"/>
  </mergeCells>
  <hyperlinks>
    <hyperlink ref="B3" location="Contents!A1" display="Return to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3:N43"/>
  <sheetViews>
    <sheetView workbookViewId="0"/>
  </sheetViews>
  <sheetFormatPr defaultColWidth="8.88671875" defaultRowHeight="15" x14ac:dyDescent="0.4"/>
  <cols>
    <col min="1" max="1" width="8.88671875" style="19"/>
    <col min="2" max="2" width="11.5546875" style="19" customWidth="1"/>
    <col min="3" max="3" width="22.5546875" style="19" customWidth="1"/>
    <col min="4" max="4" width="17.71875" style="19" customWidth="1"/>
    <col min="5" max="5" width="16.88671875" style="19" customWidth="1"/>
    <col min="6" max="6" width="19" style="19" customWidth="1"/>
    <col min="7" max="7" width="23.109375" style="19" customWidth="1"/>
    <col min="8" max="16384" width="8.88671875" style="19"/>
  </cols>
  <sheetData>
    <row r="3" spans="2:14" s="1" customFormat="1" x14ac:dyDescent="0.4">
      <c r="B3" s="23" t="s">
        <v>47</v>
      </c>
      <c r="C3" s="23"/>
      <c r="D3" s="23"/>
      <c r="E3" s="23"/>
      <c r="F3" s="23"/>
      <c r="G3" s="23"/>
      <c r="H3" s="53"/>
      <c r="I3" s="54"/>
      <c r="J3" s="52"/>
      <c r="K3" s="52"/>
      <c r="L3" s="52"/>
      <c r="M3" s="52"/>
      <c r="N3" s="52"/>
    </row>
    <row r="4" spans="2:14" s="1" customFormat="1" x14ac:dyDescent="0.4">
      <c r="H4" s="52"/>
      <c r="I4" s="52"/>
      <c r="J4" s="52"/>
      <c r="K4" s="52"/>
      <c r="L4" s="52"/>
      <c r="M4" s="52"/>
      <c r="N4" s="52"/>
    </row>
    <row r="5" spans="2:14" s="1" customFormat="1" x14ac:dyDescent="0.4">
      <c r="B5" s="21" t="s">
        <v>136</v>
      </c>
      <c r="C5" s="21"/>
      <c r="D5" s="21"/>
      <c r="E5" s="21"/>
      <c r="F5" s="21"/>
      <c r="G5" s="21"/>
      <c r="H5" s="55"/>
      <c r="I5" s="55"/>
      <c r="J5" s="55"/>
      <c r="K5" s="55"/>
      <c r="L5" s="55"/>
      <c r="M5" s="55"/>
      <c r="N5" s="55"/>
    </row>
    <row r="7" spans="2:14" ht="51.75" customHeight="1" x14ac:dyDescent="0.4">
      <c r="B7" s="20" t="s">
        <v>26</v>
      </c>
      <c r="C7" s="83" t="s">
        <v>92</v>
      </c>
      <c r="D7" s="81" t="s">
        <v>89</v>
      </c>
      <c r="E7" s="82" t="s">
        <v>91</v>
      </c>
    </row>
    <row r="8" spans="2:14" x14ac:dyDescent="0.4">
      <c r="B8" s="1"/>
      <c r="C8" s="1"/>
      <c r="D8" s="2"/>
    </row>
    <row r="9" spans="2:14" ht="15.75" x14ac:dyDescent="0.4">
      <c r="B9" s="61" t="s">
        <v>90</v>
      </c>
      <c r="C9" s="121">
        <v>62350</v>
      </c>
      <c r="D9" s="121">
        <v>40130</v>
      </c>
      <c r="E9" s="122">
        <v>700</v>
      </c>
      <c r="F9" s="92"/>
    </row>
    <row r="10" spans="2:14" x14ac:dyDescent="0.4">
      <c r="F10" s="92"/>
    </row>
    <row r="11" spans="2:14" x14ac:dyDescent="0.4">
      <c r="B11" s="120">
        <v>42826</v>
      </c>
      <c r="C11" s="129">
        <v>1170</v>
      </c>
      <c r="D11" s="131">
        <v>470</v>
      </c>
      <c r="E11" s="133" t="s">
        <v>78</v>
      </c>
      <c r="F11" s="92"/>
    </row>
    <row r="12" spans="2:14" x14ac:dyDescent="0.4">
      <c r="B12" s="120">
        <v>42856</v>
      </c>
      <c r="C12" s="129">
        <v>3090</v>
      </c>
      <c r="D12" s="131">
        <v>1430</v>
      </c>
      <c r="E12" s="133">
        <v>10</v>
      </c>
    </row>
    <row r="13" spans="2:14" x14ac:dyDescent="0.4">
      <c r="B13" s="120">
        <v>42887</v>
      </c>
      <c r="C13" s="129">
        <v>2740</v>
      </c>
      <c r="D13" s="131">
        <v>1770</v>
      </c>
      <c r="E13" s="129">
        <v>10</v>
      </c>
    </row>
    <row r="14" spans="2:14" x14ac:dyDescent="0.4">
      <c r="B14" s="120">
        <v>42917</v>
      </c>
      <c r="C14" s="129">
        <v>2650</v>
      </c>
      <c r="D14" s="131">
        <v>1700</v>
      </c>
      <c r="E14" s="129">
        <v>10</v>
      </c>
    </row>
    <row r="15" spans="2:14" x14ac:dyDescent="0.4">
      <c r="B15" s="120">
        <v>42948</v>
      </c>
      <c r="C15" s="129">
        <v>2470</v>
      </c>
      <c r="D15" s="131">
        <v>1750</v>
      </c>
      <c r="E15" s="129">
        <v>10</v>
      </c>
    </row>
    <row r="16" spans="2:14" x14ac:dyDescent="0.4">
      <c r="B16" s="120">
        <v>42979</v>
      </c>
      <c r="C16" s="129">
        <v>2340</v>
      </c>
      <c r="D16" s="131">
        <v>1520</v>
      </c>
      <c r="E16" s="129">
        <v>20</v>
      </c>
    </row>
    <row r="17" spans="2:6" x14ac:dyDescent="0.4">
      <c r="B17" s="120">
        <v>43009</v>
      </c>
      <c r="C17" s="129">
        <v>2580</v>
      </c>
      <c r="D17" s="131">
        <v>1630</v>
      </c>
      <c r="E17" s="129">
        <v>30</v>
      </c>
    </row>
    <row r="18" spans="2:6" x14ac:dyDescent="0.4">
      <c r="B18" s="120">
        <v>43040</v>
      </c>
      <c r="C18" s="129">
        <v>2580</v>
      </c>
      <c r="D18" s="131">
        <v>1790</v>
      </c>
      <c r="E18" s="129">
        <v>20</v>
      </c>
    </row>
    <row r="19" spans="2:6" x14ac:dyDescent="0.4">
      <c r="B19" s="120">
        <v>43070</v>
      </c>
      <c r="C19" s="129">
        <v>1320</v>
      </c>
      <c r="D19" s="131">
        <v>950</v>
      </c>
      <c r="E19" s="129">
        <v>20</v>
      </c>
    </row>
    <row r="20" spans="2:6" x14ac:dyDescent="0.4">
      <c r="B20" s="120">
        <v>43101</v>
      </c>
      <c r="C20" s="130">
        <v>2460</v>
      </c>
      <c r="D20" s="132">
        <v>1380</v>
      </c>
      <c r="E20" s="71">
        <v>30</v>
      </c>
      <c r="F20" s="92"/>
    </row>
    <row r="21" spans="2:6" x14ac:dyDescent="0.4">
      <c r="B21" s="120">
        <v>43132</v>
      </c>
      <c r="C21" s="130">
        <v>2400</v>
      </c>
      <c r="D21" s="132">
        <v>1570</v>
      </c>
      <c r="E21" s="71">
        <v>30</v>
      </c>
    </row>
    <row r="22" spans="2:6" x14ac:dyDescent="0.4">
      <c r="B22" s="120">
        <v>43160</v>
      </c>
      <c r="C22" s="130">
        <v>2320</v>
      </c>
      <c r="D22" s="132">
        <v>1540</v>
      </c>
      <c r="E22" s="71">
        <v>30</v>
      </c>
    </row>
    <row r="23" spans="2:6" x14ac:dyDescent="0.4">
      <c r="B23" s="120">
        <v>43191</v>
      </c>
      <c r="C23" s="130">
        <v>2300</v>
      </c>
      <c r="D23" s="132">
        <v>1400</v>
      </c>
      <c r="E23" s="71">
        <v>20</v>
      </c>
    </row>
    <row r="24" spans="2:6" x14ac:dyDescent="0.4">
      <c r="B24" s="120">
        <v>43221</v>
      </c>
      <c r="C24" s="130">
        <v>2880</v>
      </c>
      <c r="D24" s="132">
        <v>1780</v>
      </c>
      <c r="E24" s="71">
        <v>50</v>
      </c>
    </row>
    <row r="25" spans="2:6" ht="15" customHeight="1" x14ac:dyDescent="0.4">
      <c r="B25" s="120">
        <v>43252</v>
      </c>
      <c r="C25" s="130">
        <v>2340</v>
      </c>
      <c r="D25" s="132">
        <v>1560</v>
      </c>
      <c r="E25" s="71">
        <v>40</v>
      </c>
    </row>
    <row r="26" spans="2:6" ht="15" customHeight="1" x14ac:dyDescent="0.4">
      <c r="B26" s="120">
        <v>43282</v>
      </c>
      <c r="C26" s="130">
        <v>2210</v>
      </c>
      <c r="D26" s="132">
        <v>1530</v>
      </c>
      <c r="E26" s="71">
        <v>40</v>
      </c>
    </row>
    <row r="27" spans="2:6" ht="15" customHeight="1" x14ac:dyDescent="0.4">
      <c r="B27" s="120">
        <v>43313</v>
      </c>
      <c r="C27" s="130">
        <v>2280</v>
      </c>
      <c r="D27" s="132">
        <v>1550</v>
      </c>
      <c r="E27" s="71">
        <v>30</v>
      </c>
    </row>
    <row r="28" spans="2:6" ht="15" customHeight="1" x14ac:dyDescent="0.4">
      <c r="B28" s="120">
        <v>43344</v>
      </c>
      <c r="C28" s="130">
        <v>2030</v>
      </c>
      <c r="D28" s="132">
        <v>1350</v>
      </c>
      <c r="E28" s="71">
        <v>40</v>
      </c>
    </row>
    <row r="29" spans="2:6" ht="15" customHeight="1" x14ac:dyDescent="0.4">
      <c r="B29" s="120">
        <v>43374</v>
      </c>
      <c r="C29" s="130">
        <v>2330</v>
      </c>
      <c r="D29" s="132">
        <v>1650</v>
      </c>
      <c r="E29" s="71">
        <v>50</v>
      </c>
    </row>
    <row r="30" spans="2:6" ht="15" customHeight="1" x14ac:dyDescent="0.4">
      <c r="B30" s="120">
        <v>43405</v>
      </c>
      <c r="C30" s="130">
        <v>2230</v>
      </c>
      <c r="D30" s="132">
        <v>1420</v>
      </c>
      <c r="E30" s="71">
        <v>40</v>
      </c>
    </row>
    <row r="31" spans="2:6" x14ac:dyDescent="0.4">
      <c r="B31" s="120">
        <v>43435</v>
      </c>
      <c r="C31" s="130">
        <v>1240</v>
      </c>
      <c r="D31" s="132">
        <v>930</v>
      </c>
      <c r="E31" s="71">
        <v>20</v>
      </c>
      <c r="F31" s="95"/>
    </row>
    <row r="32" spans="2:6" x14ac:dyDescent="0.4">
      <c r="B32" s="120">
        <v>43466</v>
      </c>
      <c r="C32" s="95">
        <v>2270</v>
      </c>
      <c r="D32" s="95">
        <v>1300</v>
      </c>
      <c r="E32" s="95">
        <v>50</v>
      </c>
      <c r="F32" s="95"/>
    </row>
    <row r="33" spans="2:7" ht="15.75" customHeight="1" x14ac:dyDescent="0.4">
      <c r="B33" s="120">
        <v>43497</v>
      </c>
      <c r="C33" s="19">
        <v>2520</v>
      </c>
      <c r="D33" s="19">
        <v>1590</v>
      </c>
      <c r="E33" s="19">
        <v>50</v>
      </c>
    </row>
    <row r="34" spans="2:7" x14ac:dyDescent="0.4">
      <c r="B34" s="120">
        <v>43525</v>
      </c>
      <c r="C34" s="19">
        <v>2740</v>
      </c>
      <c r="D34" s="19">
        <v>1790</v>
      </c>
      <c r="E34" s="19">
        <v>60</v>
      </c>
    </row>
    <row r="35" spans="2:7" ht="16.5" customHeight="1" x14ac:dyDescent="0.4">
      <c r="B35" s="120">
        <v>43556</v>
      </c>
      <c r="C35" s="19">
        <v>2240</v>
      </c>
      <c r="D35" s="19">
        <v>1660</v>
      </c>
      <c r="E35" s="19">
        <v>10</v>
      </c>
    </row>
    <row r="36" spans="2:7" ht="15" customHeight="1" x14ac:dyDescent="0.4">
      <c r="B36" s="120">
        <v>43586</v>
      </c>
      <c r="C36" s="19">
        <v>2450</v>
      </c>
      <c r="D36" s="19">
        <v>1620</v>
      </c>
      <c r="E36" s="149" t="s">
        <v>78</v>
      </c>
    </row>
    <row r="37" spans="2:7" x14ac:dyDescent="0.4">
      <c r="B37" s="120">
        <v>43617</v>
      </c>
      <c r="C37" s="19">
        <v>2180</v>
      </c>
      <c r="D37" s="19">
        <v>1490</v>
      </c>
      <c r="E37" s="149" t="s">
        <v>78</v>
      </c>
    </row>
    <row r="38" spans="2:7" x14ac:dyDescent="0.4">
      <c r="B38" s="120"/>
    </row>
    <row r="39" spans="2:7" ht="15" customHeight="1" x14ac:dyDescent="0.4">
      <c r="B39" s="77" t="s">
        <v>95</v>
      </c>
      <c r="C39" s="157"/>
      <c r="D39" s="157"/>
      <c r="E39" s="157"/>
      <c r="F39" s="157"/>
      <c r="G39" s="157"/>
    </row>
    <row r="40" spans="2:7" x14ac:dyDescent="0.4">
      <c r="B40" s="77" t="s">
        <v>99</v>
      </c>
      <c r="C40" s="103"/>
      <c r="D40" s="103"/>
      <c r="E40" s="103"/>
      <c r="F40" s="103"/>
      <c r="G40" s="103"/>
    </row>
    <row r="41" spans="2:7" ht="27" customHeight="1" x14ac:dyDescent="0.4">
      <c r="B41" s="158" t="s">
        <v>160</v>
      </c>
      <c r="C41" s="158"/>
      <c r="D41" s="158"/>
      <c r="E41" s="158"/>
      <c r="F41" s="158"/>
      <c r="G41" s="158"/>
    </row>
    <row r="42" spans="2:7" x14ac:dyDescent="0.4">
      <c r="B42" s="50" t="s">
        <v>141</v>
      </c>
      <c r="C42" s="1"/>
      <c r="D42" s="1"/>
      <c r="E42" s="1"/>
      <c r="F42" s="1"/>
    </row>
    <row r="43" spans="2:7" x14ac:dyDescent="0.4">
      <c r="B43" s="51" t="s">
        <v>137</v>
      </c>
      <c r="C43" s="1"/>
      <c r="D43" s="1"/>
      <c r="E43" s="1"/>
      <c r="F43" s="1"/>
    </row>
  </sheetData>
  <mergeCells count="1">
    <mergeCell ref="B41:G41"/>
  </mergeCells>
  <hyperlinks>
    <hyperlink ref="B3" location="Contents!A1" display="Return to Content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Guidance</vt:lpstr>
      <vt:lpstr>1</vt:lpstr>
      <vt:lpstr>2</vt:lpstr>
      <vt:lpstr>3</vt:lpstr>
      <vt:lpstr>4</vt:lpstr>
      <vt:lpstr>5</vt:lpstr>
      <vt:lpst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tables: New Enterprise Allowance official statistics: April 2011 to June 2019</dc:title>
  <dc:creator/>
  <cp:lastModifiedBy/>
  <dcterms:created xsi:type="dcterms:W3CDTF">2019-10-21T14:12:35Z</dcterms:created>
  <dcterms:modified xsi:type="dcterms:W3CDTF">2019-10-22T11:21:23Z</dcterms:modified>
</cp:coreProperties>
</file>