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gentrym\Department for Business Energy and Industrial Strategy\RHI and Heat in Buildings - 3.04 RHI - Evaluation Stage 2\90. Synthesis reporting\FOR PUBLICATION\"/>
    </mc:Choice>
  </mc:AlternateContent>
  <xr:revisionPtr revIDLastSave="248" documentId="13_ncr:1_{BDB7498F-FD3E-264D-BAFD-D11B724CFE9E}" xr6:coauthVersionLast="44" xr6:coauthVersionMax="44" xr10:uidLastSave="{B1DEFE05-A904-4361-8B46-46C7223425CD}"/>
  <bookViews>
    <workbookView xWindow="-120" yWindow="-120" windowWidth="29040" windowHeight="15840" xr2:uid="{00000000-000D-0000-FFFF-FFFF00000000}"/>
  </bookViews>
  <sheets>
    <sheet name="Notes" sheetId="4" r:id="rId1"/>
    <sheet name="Index" sheetId="2" r:id="rId2"/>
    <sheet name="Tables" sheetId="1" r:id="rId3"/>
    <sheet name="Analysis for synthesis" sheetId="6" r:id="rId4"/>
    <sheet name="Survey Methodology" sheetId="7" r:id="rId5"/>
  </sheets>
  <definedNames>
    <definedName name="_Toc509693453" localSheetId="4">'Survey Methodology'!#REF!</definedName>
    <definedName name="_Toc509815730" localSheetId="4">'Survey Methodology'!#REF!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F81" i="2"/>
  <c r="G81" i="2"/>
  <c r="H81" i="2"/>
  <c r="I81" i="2"/>
  <c r="J81" i="2"/>
  <c r="K81" i="2"/>
  <c r="E81" i="2"/>
  <c r="F80" i="2"/>
  <c r="G80" i="2"/>
  <c r="H80" i="2"/>
  <c r="I80" i="2"/>
  <c r="J80" i="2"/>
  <c r="K80" i="2"/>
  <c r="E80" i="2"/>
  <c r="E6" i="2"/>
  <c r="F6" i="2"/>
  <c r="G6" i="2"/>
  <c r="H6" i="2"/>
  <c r="I6" i="2"/>
  <c r="J6" i="2"/>
</calcChain>
</file>

<file path=xl/sharedStrings.xml><?xml version="1.0" encoding="utf-8"?>
<sst xmlns="http://schemas.openxmlformats.org/spreadsheetml/2006/main" count="10200" uniqueCount="538">
  <si>
    <t>Notes</t>
  </si>
  <si>
    <t>Background</t>
  </si>
  <si>
    <t xml:space="preserve">This spreadsheet contains results of a combined online and telephone survey conducted between September 2017 and February 2018 on user experience of the Domestic RHI. All those who submitted their application between the 1st of April 2016 and the 20th of September 2017 were approached to conduct the survey. </t>
  </si>
  <si>
    <t xml:space="preserve">This comprised an online survey of 2,251 applicants applying only once in the above time period, and a telephone survey of 80 applicants applying more than once in the time period (responsible for 163 applications). </t>
  </si>
  <si>
    <t xml:space="preserve">Single and ‘multiple’ applicants were separated due to the multiple applicant survey being designed to allow for respondents to (a) select multiple options (as there may be different responses for different applications) for questions that would typically be only single-choice e.g. additionality; and (b) describe differences between their applications in an open ended way (which could then be coded). Both datasets were coded and merged prior to analysis. </t>
  </si>
  <si>
    <t xml:space="preserve">All sampled applicants were taken from a master database of RHI application responses supplied by BEIS. </t>
  </si>
  <si>
    <t>Data</t>
  </si>
  <si>
    <r>
      <t xml:space="preserve">Responses are </t>
    </r>
    <r>
      <rPr>
        <b/>
        <sz val="12"/>
        <color theme="1"/>
        <rFont val="Arial"/>
        <family val="2"/>
      </rPr>
      <t xml:space="preserve">weighted </t>
    </r>
    <r>
      <rPr>
        <sz val="12"/>
        <color theme="1"/>
        <rFont val="Arial"/>
        <family val="2"/>
      </rPr>
      <t xml:space="preserve">to the population of successful </t>
    </r>
    <r>
      <rPr>
        <i/>
        <sz val="12"/>
        <color theme="1"/>
        <rFont val="Arial"/>
        <family val="2"/>
      </rPr>
      <t>applications</t>
    </r>
    <r>
      <rPr>
        <sz val="12"/>
        <color theme="1"/>
        <rFont val="Arial"/>
        <family val="2"/>
      </rPr>
      <t xml:space="preserve"> to the RHI, rather than </t>
    </r>
    <r>
      <rPr>
        <i/>
        <sz val="12"/>
        <color theme="1"/>
        <rFont val="Arial"/>
        <family val="2"/>
      </rPr>
      <t>applicants.</t>
    </r>
    <r>
      <rPr>
        <sz val="12"/>
        <color theme="1"/>
        <rFont val="Arial"/>
        <family val="2"/>
      </rPr>
      <t xml:space="preserve"> </t>
    </r>
  </si>
  <si>
    <t>Questions that were asked were in some cases based on answers to previous questions, so that questions rendered superfluous by previous answers were not asked. It is for this reason that there are some unweighted total values that are significantly lower than the number of applications surveyed.</t>
  </si>
  <si>
    <t>Some questions were single response, while others allowed multiple responses to be chosen.</t>
  </si>
  <si>
    <t>Respondents to the online survey were given the freedom not to answer any questions they didn't want to answer i.e. to leave 'non-mandatory' responses blank. This explains tables in which the total n is marginally lower than 2,414.</t>
  </si>
  <si>
    <t>Presentation</t>
  </si>
  <si>
    <t>Results are reported as percentages, with unweighted total responses displayed in the bottom row of the tables. These percentages are based on the proportion of successful applications at all times.
Where percentages are based on fewer than 50 respondents, they should be interpreted with caution.  In these cases the percentages are displayed in square brackets. We are not reporting on the statistical significance of differences between subgroups. Where percentages are based on fewer than 20 respondents we have replaced them with three asterisks (***). Where a percentage is less than 0.5% it has been replaced by one asterisk (*). A dash (-) in the tables indicates a zero per cent.</t>
  </si>
  <si>
    <t>Interpretation</t>
  </si>
  <si>
    <t>Readers should take care in drawing comparisons to the results of previous monitoring activity. Previous monitoring was implemented as an ongoing survey shortly following application; however, the retrospective survey was conducted long after the original application in many cases, introducing a greater risk of recall issues. The retrospective survey is also different to previous monitoring in combining both online surveys and supplementary telephone interviews, rather than all data being collected online, with associated adjustments being necessary to the weighting and analysis process. Results can be read across for insight, but caution should be taken making direct comparisons. 
The summary variables from the 'Analysis for synthesis' tab should be used to draw conclusions about additionality and reform awareness / influence. The summary variables in the additional analysis tab provide overall conclusions on the basis of all responses received in the survey.</t>
  </si>
  <si>
    <t>Abbreviations</t>
  </si>
  <si>
    <t>RHI - Renewable Heat Incentive</t>
  </si>
  <si>
    <t>RHT - Renewable Heat Technology</t>
  </si>
  <si>
    <t>ASHP - Air Source Heat Pump</t>
  </si>
  <si>
    <t>GSHP - Ground Source Heat Pump</t>
  </si>
  <si>
    <t>EPC - Energy Performance Certificate</t>
  </si>
  <si>
    <t>EST - Energy Saving Trust</t>
  </si>
  <si>
    <t>HES - Home Energy Scotland</t>
  </si>
  <si>
    <t>Technology</t>
  </si>
  <si>
    <t>Tariff Rate Date</t>
  </si>
  <si>
    <t>Household income</t>
  </si>
  <si>
    <t>Property Heat Demand</t>
  </si>
  <si>
    <t>Previous fuel</t>
  </si>
  <si>
    <t>On or off gas grid</t>
  </si>
  <si>
    <t>Index</t>
  </si>
  <si>
    <t>Domestic RHI Applicant Monitoring Survey Apr 2016 - Sept 2017 data tables (weighted)</t>
  </si>
  <si>
    <t>BREAK VARIABLES</t>
  </si>
  <si>
    <t>Section</t>
  </si>
  <si>
    <t>Question</t>
  </si>
  <si>
    <t>Row</t>
  </si>
  <si>
    <t>Background and context</t>
  </si>
  <si>
    <t>We are aware that some domestic applicants – or those who apply on their behalf - have applied for the RHI for more than one technology. Was this the your first application to the RHI? (q0001)</t>
  </si>
  <si>
    <t>Are you the owner occupier of the property with the renewable heat technology installation?  (q0004)</t>
  </si>
  <si>
    <t>Which of these statements best describes how you selected the renewable heat technology?  (q0005)</t>
  </si>
  <si>
    <t>Why did you decide to install a renewable heating system rather than a conventional heating system? ($q0006)</t>
  </si>
  <si>
    <t>Did you have any concerns about any of the following before the Renewable Heat Technology system was installed? ($q0013)</t>
  </si>
  <si>
    <t>Did any of the following prompt your decision to install a new heating system at that time? (please select any that apply) ($q0015)</t>
  </si>
  <si>
    <t>Is the property benefitting from the renewable heat technology connected to the National Gas Grid? (q0016)</t>
  </si>
  <si>
    <t>Did you access any information on installing renewable heating systems in the home, from any of the following sources? (please select any that apply) ($q0017)</t>
  </si>
  <si>
    <t>Previous system and other renewable technologies installed at the property</t>
  </si>
  <si>
    <t>Are any other renewable technologies installed at the property? We are interested in all renewable technologies, not just those used for heating. Please select any that apply ($q0022)</t>
  </si>
  <si>
    <t>You mentioned you have solar photovoltaic (PV) to generate electricity. Are you claiming the Feed In Tariff? (q0023_0003)</t>
  </si>
  <si>
    <t>What was the main heating system used to heat your home prior to installing your renewable heating system? Please select any that apply ($q0024)</t>
  </si>
  <si>
    <t>What was the main heating system used to provide hot water in your home prior to installing your renewable heating system? Please select any that apply ($q0025)</t>
  </si>
  <si>
    <t>Which of the following electricity tariffs do you use at the property? (please select one) (q0026)</t>
  </si>
  <si>
    <t>Where previous system provided home heating: Have you retained the previous heating system? Can you state whether this is functioning on an ongoing basis or being kept as a back-up? (q0027_0001)</t>
  </si>
  <si>
    <t>Where prevous system provided hot water: Have you retained the previous heating system? Can you state whether this is functioning on an ongoing basis or being kept as a back-up? (q0027_0002)</t>
  </si>
  <si>
    <t>Installation and costs</t>
  </si>
  <si>
    <t>Were any of the following difficulties faced in the overall process of installing the renewable heating system? Please select any that apply ($q0029)</t>
  </si>
  <si>
    <t>What was the approximate total cost of all the the equipment and work to install the Renewble Heating System, including VAT? (please enter a number, rough figure, range or don't know) - banded response (totalcostbands)</t>
  </si>
  <si>
    <t>What was the approximate cost of the Renewable Heating Technology on its own? This excludes any labour or other costs. (please enter a number, rough figure, range, or don't know) - banded response (techcostband)</t>
  </si>
  <si>
    <t>Did the renewable heat technology installation also require the wider heating system to be upgraded e.g. new radiators? Please select one: (q0038)</t>
  </si>
  <si>
    <t>If you did upgrade your wider heating system, approximately how much did this cost? (banded) (upgradecostbands1)</t>
  </si>
  <si>
    <t>Biomass fuels</t>
  </si>
  <si>
    <t>Which fuels are used in the biomass heating system? Please select any that apply ($q0040)</t>
  </si>
  <si>
    <t>Which statement best describes how the biomass fuel is obtained? (q0041)</t>
  </si>
  <si>
    <t>Are you happy with the availability of sustainable biomass fuel to meet needs? (q0042)</t>
  </si>
  <si>
    <t>On average, how frequently do you purchase biomass fuel - Pellets (q0044_0001)</t>
  </si>
  <si>
    <t>On average, how frequently do you purchase biomass fuel - Logs (q0044_0003)</t>
  </si>
  <si>
    <t>Overall influence of the RHI</t>
  </si>
  <si>
    <t>How did you find out about the Renewable Heat Incentive (RHI) scheme? ($q0047)</t>
  </si>
  <si>
    <t>How was the installation of your renewable heating system funded? ($q0052)</t>
  </si>
  <si>
    <t>Has the Renewable Heat Incentive (RHI) scheme made it easier to secure finance to install the renewable heat technology? (q0053)</t>
  </si>
  <si>
    <t>Without the Renewable Heat Incentive (RHI), would any new heating system have been installed? (q0054)</t>
  </si>
  <si>
    <t>Would the installation of a new heating system have been done as quickly? (q0055)</t>
  </si>
  <si>
    <t>Without the Renewable Heat Incentive (RHI), would a different technology to the renewable heat technology have been chosen? (q0058)</t>
  </si>
  <si>
    <t>What technology type would have been chosen instead? (q0059)</t>
  </si>
  <si>
    <t>Renewable Heat Incentive (RHI) tariffs can be reduced if deployment exceeds certain limits. Did a possible reduction in the tariff for the renewable heat technology encourage quicker installation? (q0060)</t>
  </si>
  <si>
    <t>Awareness and influence of the reforms</t>
  </si>
  <si>
    <t>Were you aware at the time of applying to the RHI that the Government was undertaking a consultation on the RHI and draft proposals to reform the scheme? (q0061)</t>
  </si>
  <si>
    <t>Were you aware at the time of applying to the RHI that the Government had published proposals to make changes to the RHI's tariffs and eligibility? (q0062)</t>
  </si>
  <si>
    <t>Regarding the renewable heating system installed, did awareness of proposed changes to the RHI scheme influence any of the following? Please select any that apply ($q0063)</t>
  </si>
  <si>
    <t>Energy efficiency measures</t>
  </si>
  <si>
    <t>Have you had, or do you plan to have any of the following installed in your home (please select all that apply)? ($q0065)</t>
  </si>
  <si>
    <t>Did the decision to apply to the Renewable Heat Incentive (RHI) scheme prompt installation (or plans to install) any of these energy efficiency or home improvement measures? ($q0066)</t>
  </si>
  <si>
    <t>Were any of the following sources of finance used to fund these additional energy efficiency or renewable energy measures? Select any that apply ($q0067)</t>
  </si>
  <si>
    <t>Satisfaction with the RHI application process, and satisfaction with the renewable heating installation</t>
  </si>
  <si>
    <t>What problems, if any, did you have in completing the Renewable Heat Incentive (RHI) application? Please select any that apply ($q0068)</t>
  </si>
  <si>
    <t>How satisfied are you with the process for receiving the Renewable Heat Incentive (RHI) payment? (q0069)</t>
  </si>
  <si>
    <t>How satisfied overall are you with your renewable heat technology? (q0071)</t>
  </si>
  <si>
    <t>How satisfied are you with these different aspects of your Renewable Heating Installation - Noise level? (q0072_0001)</t>
  </si>
  <si>
    <t>How satisfied are you with these different aspects of your Renewable Heating Installation - How it looks? (q0072_0002)</t>
  </si>
  <si>
    <t>How satisfied are you with these different aspects of your Renewable Heating Installation - How reliable it is? (q0072_0003)</t>
  </si>
  <si>
    <t>How satisfied are you with these different aspects of your Renewable Heating Installation - Understanding the system controls? (q0072_0004)</t>
  </si>
  <si>
    <t>How satisfied are you with these different aspects of your Renewable Heating Installation - Ease of adjusting the controls? (q0072_0005)</t>
  </si>
  <si>
    <t>Performance of the renewable heating system</t>
  </si>
  <si>
    <t>Which of the following describes the internal temperature achieved in the home by the Renewable Heating System during the coldest days (q0073_0001)</t>
  </si>
  <si>
    <t>Which of the following describes the internal temperature achieved in the home by the Renewable Heating System during the coldest nights (q0073_0002)</t>
  </si>
  <si>
    <t>Which of the following describes the internal temperature achieved in the home by the Renewable Heating System, overall (q0073_0003)</t>
  </si>
  <si>
    <t>Which of the following describes how the internal temperature achieved by the Renewable Heating System compares to your previous system, during the coldest days (q0074_0001)</t>
  </si>
  <si>
    <t>Which of the following describes how the internal temperature achieved by the Renewable Heating System compares to your previous system, during the coldest nights (q0074_0002)</t>
  </si>
  <si>
    <t>Which of the following describes how the internal temperature achieved by the Renewable Heating System compares to your previous system, overall (q0074_0003)</t>
  </si>
  <si>
    <t>Since installation of the RHT, have any maintenance or repair costs been incurred? (q0075)</t>
  </si>
  <si>
    <t>Thinking about the overall bills for energy have you noticed a change since the renewable heat technology has been installed? (q0077)</t>
  </si>
  <si>
    <t>Since the renewable heat technology was installed, has there been a reduction in how much you use the renewable heat technology, or has it stopped being used altogether? (q0078)</t>
  </si>
  <si>
    <t>Why have you reduced or stopped using the renewable heating system? Please select one ($q0079)</t>
  </si>
  <si>
    <t>Since its installation, have you experienced any faults with the renewable heat technology? (q0080)</t>
  </si>
  <si>
    <t>Additional profiling questions</t>
  </si>
  <si>
    <t>How long have you lived at the property where the renewable heat technology has been installed? (q0082)</t>
  </si>
  <si>
    <t>What do you intend to do after you stop receiving RHI payments? (q0083)</t>
  </si>
  <si>
    <t>Including yourself, how many people live in the household and what age brackets are they in from the following: Age 0-15 (q0084_0001A)</t>
  </si>
  <si>
    <t>Including yourself, how many people live in the household and what age brackets are they in from the following: Age 16-34 (q0084_0002A)</t>
  </si>
  <si>
    <t>Including yourself, how many people live in the household and what age brackets are they in from the following: Age 35-54 (q0084_0003A)</t>
  </si>
  <si>
    <t>Including yourself, how many people live in the household and what age brackets are they in from the following: Age 55-74 (q0084_0004A)</t>
  </si>
  <si>
    <t>Including yourself, how many people live in the household and what age brackets are they in from the following: Age 75 and over (q0084_0005A)</t>
  </si>
  <si>
    <t>Including yourself, how many people live in the household and what age brackets are they in from the following: Don’t know (q0084_0006A)</t>
  </si>
  <si>
    <t>Is there anybody in the house over the age of 55? (OVER55)</t>
  </si>
  <si>
    <t>Is everybody in the house over the age of 55? (YOUNGEST55)</t>
  </si>
  <si>
    <t>What is the household's approximate total income before tax and any other deductions? This includes earnings from employment or self-employment, income from benefits and pensions, as well as income from other sources such as interest from savings. (income)</t>
  </si>
  <si>
    <t>Recommendations</t>
  </si>
  <si>
    <t>Have you recommended the renewable heat technology you installed to anyone else? (q0087)</t>
  </si>
  <si>
    <t>Domestic RHI Applicant Monitoring Survey Apr 2016 - Sept 2017 - analysis of additionality and reform awareness/influence (weighted)</t>
  </si>
  <si>
    <t>Synthesis analysis</t>
  </si>
  <si>
    <t>Tariff rate date</t>
  </si>
  <si>
    <t>Influence of the proposed reforms</t>
  </si>
  <si>
    <t>Single or multiple applicant</t>
  </si>
  <si>
    <t>Property size (floor area)</t>
  </si>
  <si>
    <t>Property type</t>
  </si>
  <si>
    <t>Application in Dec 16 - Sept 17</t>
  </si>
  <si>
    <t>Additionality</t>
  </si>
  <si>
    <t>What would have happened in the absence of RHI? (in format comparable to previous monitoring surveys) (attrib2)</t>
  </si>
  <si>
    <t>Reform awareness and influence</t>
  </si>
  <si>
    <t>Summary variable - did awareness of proposed changes to the RHI scheme influence the renewable heating installation? (REFORMINF)</t>
  </si>
  <si>
    <t>Technology and Tariff rate date</t>
  </si>
  <si>
    <t>Technology (from application data)</t>
  </si>
  <si>
    <t>Total (%)</t>
  </si>
  <si>
    <t>What is the household's approximate total income before tax and any other deductions? This includes earnings from employment or self-employment, income from benefits and pensions, as well as income from other sources such as interest from savings.</t>
  </si>
  <si>
    <t>Total property heat demand in kWh / year [space heating + water heating demand from EPC]</t>
  </si>
  <si>
    <t>Previous fuel (from application data)</t>
  </si>
  <si>
    <t>On or off the gas grid (from application data)</t>
  </si>
  <si>
    <t>ASHP (%)</t>
  </si>
  <si>
    <t>Biomass (%)</t>
  </si>
  <si>
    <t>GSHP (%)</t>
  </si>
  <si>
    <t>Solar thermal (%)</t>
  </si>
  <si>
    <t>Apr-Jun 2016 (%)</t>
  </si>
  <si>
    <t>Jul-Sep 2016 (%)</t>
  </si>
  <si>
    <t>Oct-Dec 2016 (%)</t>
  </si>
  <si>
    <t>Jan-Mar 2017 (%)</t>
  </si>
  <si>
    <t>Apr-Jun 2017 (%)</t>
  </si>
  <si>
    <t>Jul-Sep 2017 (%)</t>
  </si>
  <si>
    <t>Less than £15,600 (%)</t>
  </si>
  <si>
    <t>£15,600 to £25,999 (%)</t>
  </si>
  <si>
    <t>£26,000 to £36,399 (%)</t>
  </si>
  <si>
    <t>£36,400 to £51,999 (%)</t>
  </si>
  <si>
    <t>£52,000 to £77,999 (%)</t>
  </si>
  <si>
    <t>£78,000 to £103,999 (%)</t>
  </si>
  <si>
    <t>£104,000 to £129,999 (%)</t>
  </si>
  <si>
    <t>£130,000 or over (%)</t>
  </si>
  <si>
    <t>Prefer not to say (%)</t>
  </si>
  <si>
    <t>Don't know (%)</t>
  </si>
  <si>
    <t>Less than 10,000 kWh (%)</t>
  </si>
  <si>
    <t>At least 10,000 kWh, but less than 15,000 kWh (%)</t>
  </si>
  <si>
    <t>At least 15,000 kWh, but less than 20,000 kWh (%)</t>
  </si>
  <si>
    <t>At least 20,000 kWh, but less than 25,000 kWh (%)</t>
  </si>
  <si>
    <t>At least 25,000 kWh, but less than 30,000 kWh (%)</t>
  </si>
  <si>
    <t>At least 30,000 kWh, but less than 35,000 kWh (%)</t>
  </si>
  <si>
    <t>At least 35,000 kWh, but less than 50,000 kWh (%)</t>
  </si>
  <si>
    <t>50,000 kWh + (%)</t>
  </si>
  <si>
    <t>Electricity (%)</t>
  </si>
  <si>
    <t>Gas (%)</t>
  </si>
  <si>
    <t>Oil ‎/ LPG (%)</t>
  </si>
  <si>
    <t>Other (%)</t>
  </si>
  <si>
    <t>First heating - i.e. no previous fuel (%)</t>
  </si>
  <si>
    <t>Unknown (%)</t>
  </si>
  <si>
    <t>On grid (%)</t>
  </si>
  <si>
    <t>Off grid (%)</t>
  </si>
  <si>
    <t>Yes</t>
  </si>
  <si>
    <t>***</t>
  </si>
  <si>
    <t>No</t>
  </si>
  <si>
    <t>Don’t know</t>
  </si>
  <si>
    <t>*</t>
  </si>
  <si>
    <t>I didn’t personally apply</t>
  </si>
  <si>
    <t>Unweighted bases</t>
  </si>
  <si>
    <t>Base: All respondents excluding refusals / not answered</t>
  </si>
  <si>
    <t>Owner occupier</t>
  </si>
  <si>
    <t>Tenant</t>
  </si>
  <si>
    <t>Landlord</t>
  </si>
  <si>
    <t>Consultant / applicant (including installer) working on behalf of the person benefitting from the RHT</t>
  </si>
  <si>
    <t>Only renewable heating technologies were considered, and just one type of renewable technology</t>
  </si>
  <si>
    <t>Only renewable heating technologies were considered but more than one type of renewable technology was explored</t>
  </si>
  <si>
    <t>Both conventional heating systems and renewable heating technologies were considered</t>
  </si>
  <si>
    <t>Don’t know / can’t recall</t>
  </si>
  <si>
    <t>Like the technology</t>
  </si>
  <si>
    <t>Complements lifestyle and beliefs</t>
  </si>
  <si>
    <t>Recommended by friends and family</t>
  </si>
  <si>
    <t>Recommended by a professional</t>
  </si>
  <si>
    <t>Seen RHTs in operation and know that they work</t>
  </si>
  <si>
    <t>Friends/family/neighbours have RHT installed</t>
  </si>
  <si>
    <t>Complements another RHT</t>
  </si>
  <si>
    <t>Complements existing conventional heating tech</t>
  </si>
  <si>
    <t>Planning consent requirement</t>
  </si>
  <si>
    <t>Provides a more constant temp</t>
  </si>
  <si>
    <t>Easier to use/control</t>
  </si>
  <si>
    <t>Easier access to fuel</t>
  </si>
  <si>
    <t>Property not connected to gas grid (coded 'other' response)</t>
  </si>
  <si>
    <t>Able to generate own energy</t>
  </si>
  <si>
    <t>Be more self-sufficient</t>
  </si>
  <si>
    <t>Reduce dependence on fossil fuels</t>
  </si>
  <si>
    <t>More reliable energy source</t>
  </si>
  <si>
    <t>It helps the environment</t>
  </si>
  <si>
    <t>Reduce my carbon emissions</t>
  </si>
  <si>
    <t>In anticipation of/to claim the RHI</t>
  </si>
  <si>
    <t>To save money</t>
  </si>
  <si>
    <t>It's more efficient</t>
  </si>
  <si>
    <t>Rising prices of fossil fuels</t>
  </si>
  <si>
    <t>Could get funding / grant</t>
  </si>
  <si>
    <t>It was already installed at the property</t>
  </si>
  <si>
    <t>Don't know</t>
  </si>
  <si>
    <t>Other</t>
  </si>
  <si>
    <t>None</t>
  </si>
  <si>
    <t>The performance of the new system</t>
  </si>
  <si>
    <t>The upfront cost</t>
  </si>
  <si>
    <t>The running costs of the new system, including RHI payments</t>
  </si>
  <si>
    <t>Savings not being as high as claimed by third parties</t>
  </si>
  <si>
    <t>Disruption arising from installation</t>
  </si>
  <si>
    <t>Getting accredited to receive the RHI</t>
  </si>
  <si>
    <t>Technical suitability for your property or heat demand</t>
  </si>
  <si>
    <t>Generating sufficient energy to meet demand</t>
  </si>
  <si>
    <t>Concern about administrative requirements for RHI (including ongoing provision of meter readings)</t>
  </si>
  <si>
    <t>Building a new home</t>
  </si>
  <si>
    <t>Moving into a new home</t>
  </si>
  <si>
    <t>Upgrading/refurbishing existing home</t>
  </si>
  <si>
    <t>Grant or funding became available</t>
  </si>
  <si>
    <t>Needed to replace heating system</t>
  </si>
  <si>
    <t>Green Deal Assessments</t>
  </si>
  <si>
    <t>None of the above</t>
  </si>
  <si>
    <t>National government including BEIS (e.g. guidance published on a government website)</t>
  </si>
  <si>
    <t>Ofgem</t>
  </si>
  <si>
    <t>Energy Saving Trust</t>
  </si>
  <si>
    <t>Energy Saving Advice Line or Home Energy Scotland</t>
  </si>
  <si>
    <t>Tradesperson or professional</t>
  </si>
  <si>
    <t>Heating system manufacturer</t>
  </si>
  <si>
    <t>Green Deal Assessor/Energy Advisor</t>
  </si>
  <si>
    <t>Installer of RHTs</t>
  </si>
  <si>
    <t>Trade show</t>
  </si>
  <si>
    <t>Friends/neighbours</t>
  </si>
  <si>
    <t>Newspaper / Magazine</t>
  </si>
  <si>
    <t>Website</t>
  </si>
  <si>
    <t>No other renewable technologies installed</t>
  </si>
  <si>
    <t>Solar thermal</t>
  </si>
  <si>
    <t>Solar Photovoltaic (PV)</t>
  </si>
  <si>
    <t>Wood burning stove</t>
  </si>
  <si>
    <t>Biomass boiler</t>
  </si>
  <si>
    <t>Heat pumps</t>
  </si>
  <si>
    <t>MVHR</t>
  </si>
  <si>
    <t>Wind Turbine</t>
  </si>
  <si>
    <t>Base: All respondents stating they also have Solar PV installed at the property, excluding refusals / not answered</t>
  </si>
  <si>
    <t>Central heating - oil</t>
  </si>
  <si>
    <t>Central heating - gas</t>
  </si>
  <si>
    <t>Central heating - LPG / other bottled gas</t>
  </si>
  <si>
    <t>Central heating - electric boiler</t>
  </si>
  <si>
    <t>Central heating - a previous renewable heating installation</t>
  </si>
  <si>
    <t>Fixed room heaters - electric (including storage or economy 7)</t>
  </si>
  <si>
    <t>Fixed room heaters - solid fuel</t>
  </si>
  <si>
    <t>No heating previously in place</t>
  </si>
  <si>
    <t>Fixed room heaters - Solid fuel (open fire/enclosed oven)</t>
  </si>
  <si>
    <t>Gas boiler</t>
  </si>
  <si>
    <t>Gas (Non-mains) (recoded 'other' reponses)</t>
  </si>
  <si>
    <t>Oil boiler</t>
  </si>
  <si>
    <t>Electric boiler</t>
  </si>
  <si>
    <t>Electric water heater</t>
  </si>
  <si>
    <t>Solar thermal hot water system</t>
  </si>
  <si>
    <t>No heating system previously in place</t>
  </si>
  <si>
    <t>Solid fuel boiler (recoded 'other' responses)</t>
  </si>
  <si>
    <t>Heat Pump (recoded 'other' responses)</t>
  </si>
  <si>
    <t>Not applicable</t>
  </si>
  <si>
    <t>Standard</t>
  </si>
  <si>
    <t>Economy 7</t>
  </si>
  <si>
    <t>Economy 10</t>
  </si>
  <si>
    <t>Not Applicable</t>
  </si>
  <si>
    <t>Back-up only</t>
  </si>
  <si>
    <t>Used on an ongoing basis</t>
  </si>
  <si>
    <t>Neither</t>
  </si>
  <si>
    <t>No difficulties were faced in the overall process of installing the RHT</t>
  </si>
  <si>
    <t>Lack of info or advice</t>
  </si>
  <si>
    <t>Unclear info or advice</t>
  </si>
  <si>
    <t>Not clear who to go to for advice</t>
  </si>
  <si>
    <t>Unsure which technology to choose</t>
  </si>
  <si>
    <t>Difficulties accessing a loan</t>
  </si>
  <si>
    <t>Finance package not available</t>
  </si>
  <si>
    <t>Storage space</t>
  </si>
  <si>
    <t>Difficult to integrate RHT with existing heating system</t>
  </si>
  <si>
    <t>Disruption caused by installation</t>
  </si>
  <si>
    <t>Required survey / engineer report before installation of the RHT</t>
  </si>
  <si>
    <t>Identifying or finding an installer</t>
  </si>
  <si>
    <t>Lack of trusted, local installers</t>
  </si>
  <si>
    <t>Sourcing suppliers of fuel / feedstock</t>
  </si>
  <si>
    <t>Objections from family / friends</t>
  </si>
  <si>
    <t>Objections from neighbours</t>
  </si>
  <si>
    <t>Less than £8,500</t>
  </si>
  <si>
    <t>£8,500 to £14,999</t>
  </si>
  <si>
    <t>£15,000+</t>
  </si>
  <si>
    <t>Less than £6,500</t>
  </si>
  <si>
    <t>£6,500 to £11,500</t>
  </si>
  <si>
    <t>£11,500+</t>
  </si>
  <si>
    <t>The Renewable Heat Technology didn't require this but it was decided to do it at the same time as it needed doing anyway</t>
  </si>
  <si>
    <t>Not applicable – this was part of a new build</t>
  </si>
  <si>
    <t>Less than £2,000</t>
  </si>
  <si>
    <t>£2,000-£5,999</t>
  </si>
  <si>
    <t>£6,000-£9,999</t>
  </si>
  <si>
    <t>£10,000-15,000</t>
  </si>
  <si>
    <t>£15,000 and over</t>
  </si>
  <si>
    <t>Base: All respondents upgrading their wider heating system excluding refusals / not answered</t>
  </si>
  <si>
    <t>Pellets</t>
  </si>
  <si>
    <t>Chips</t>
  </si>
  <si>
    <t>Logs</t>
  </si>
  <si>
    <t>Don't Know</t>
  </si>
  <si>
    <t>Base: All respondents installing Biomass heating systems, excluding refusals / not answered</t>
  </si>
  <si>
    <t>All the biomass fuel is purchased</t>
  </si>
  <si>
    <t>I  am registered to supply to myself and supply enough fuel to meet my needs</t>
  </si>
  <si>
    <t>I am registered to supply to myself but biomass is also purchased to meet need</t>
  </si>
  <si>
    <t>Less than once per year</t>
  </si>
  <si>
    <t>Once per year</t>
  </si>
  <si>
    <t>Once a quarter</t>
  </si>
  <si>
    <t>Once per month</t>
  </si>
  <si>
    <t>More than once per month</t>
  </si>
  <si>
    <t>Too early to say</t>
  </si>
  <si>
    <t>Base: All respondents installing Biomass heating systems and purchasing pellets, excluding refusals / not answered</t>
  </si>
  <si>
    <t>Base: All respondents installing Biomass heating systems and purchasing logs, excluding refusals / not answered</t>
  </si>
  <si>
    <t>National Government, including BEIS</t>
  </si>
  <si>
    <t>EST</t>
  </si>
  <si>
    <t>Energy Saving Advice Line/Home Energy Scotland</t>
  </si>
  <si>
    <t>A tradesperson or professional</t>
  </si>
  <si>
    <t>Green Deal assessor/advisor or Energy Advisor</t>
  </si>
  <si>
    <t>Installer of RHT</t>
  </si>
  <si>
    <t>Trade Show</t>
  </si>
  <si>
    <t>Friends/family or neighbours</t>
  </si>
  <si>
    <t>Newspaper/magazine</t>
  </si>
  <si>
    <t>Own knowledge (coded 'other' responses)</t>
  </si>
  <si>
    <t>Savings</t>
  </si>
  <si>
    <t>Personal loan</t>
  </si>
  <si>
    <t>Finance agreement</t>
  </si>
  <si>
    <t>Other finance agreement</t>
  </si>
  <si>
    <t>Mortgage or re-mortgage</t>
  </si>
  <si>
    <t>Green Deal finance</t>
  </si>
  <si>
    <t>Scottish or Welsh Government scheme</t>
  </si>
  <si>
    <t>RHPP</t>
  </si>
  <si>
    <t>Local authority Scheme</t>
  </si>
  <si>
    <t>No upfront cost</t>
  </si>
  <si>
    <t>Would prefer not to say</t>
  </si>
  <si>
    <t>Not applicable - did not access finance</t>
  </si>
  <si>
    <t>Yes, as quickly</t>
  </si>
  <si>
    <t>No – slower without the RHI</t>
  </si>
  <si>
    <t>No – quicker without the RHI</t>
  </si>
  <si>
    <t>Base: Respondents that would have installed a new heating system anyway in the absence of the RHI, or did not know if they would have, excluding refusals / not answered</t>
  </si>
  <si>
    <t>Electric heating</t>
  </si>
  <si>
    <t>Air source heat pump</t>
  </si>
  <si>
    <t>Ground source heat pump</t>
  </si>
  <si>
    <t>LPG boiler</t>
  </si>
  <si>
    <t>Base: Respondents indicating they would have chosen an alternative technology in the absence of the RHI, excluding refusals / not answered</t>
  </si>
  <si>
    <t>Did not know of possible reductions</t>
  </si>
  <si>
    <t>Yes, it influenced the decision</t>
  </si>
  <si>
    <t>No, it did not influence the decision</t>
  </si>
  <si>
    <t>Base: All respondents applying after the consultation announcement, but before full proposals were published, excluding refusals / not answered</t>
  </si>
  <si>
    <t>Base: All respondents applying since the publication of the reform proposals, excluding refusals / not answered</t>
  </si>
  <si>
    <t>Timing of the installation</t>
  </si>
  <si>
    <t>Timing of the application to the RHI</t>
  </si>
  <si>
    <t>Choice of the technology</t>
  </si>
  <si>
    <t>The size of the installation</t>
  </si>
  <si>
    <t>The RHT operation</t>
  </si>
  <si>
    <t>No effect</t>
  </si>
  <si>
    <t>Base: All respondents indicating awareness of the reforms, whether at consultation stage or following publication of proposals, excluding refusals / not answered</t>
  </si>
  <si>
    <t>Cavity Wall Insulation</t>
  </si>
  <si>
    <t>Loft insulation</t>
  </si>
  <si>
    <t>Solid Wall Insulation</t>
  </si>
  <si>
    <t>Floor insulation</t>
  </si>
  <si>
    <t>Efficient glazing</t>
  </si>
  <si>
    <t>Energy Efficient lighting or appliances</t>
  </si>
  <si>
    <t>Better metering or control</t>
  </si>
  <si>
    <t>Upgrades or improvements to heating system pipework or radiators</t>
  </si>
  <si>
    <t>Other (groundworks / wider renovations)</t>
  </si>
  <si>
    <t>Cavity Wall</t>
  </si>
  <si>
    <t>Base: Respondents installing/planning to install at least one listed measure, excluding refusals / not answered. Caution: no answer to this question may indicate no influence of RHI</t>
  </si>
  <si>
    <t>Energy Company Obligation (ECO)</t>
  </si>
  <si>
    <t>Scottish or Welsh Government Grant</t>
  </si>
  <si>
    <t>Any other government scheme</t>
  </si>
  <si>
    <t>Did not use any of these sources</t>
  </si>
  <si>
    <t>Base: Respondents installing/planning to install at least one listed measure, excluding refusals / not answered.</t>
  </si>
  <si>
    <t>No problems</t>
  </si>
  <si>
    <t>Application questions not appropriate for my installation</t>
  </si>
  <si>
    <t>Not clear what info needed to be provided</t>
  </si>
  <si>
    <t>Official guidance on RHI was overly complex</t>
  </si>
  <si>
    <t>Found it difficult to supply all info required on installation</t>
  </si>
  <si>
    <t>Technical problems, such as uploading supporting information</t>
  </si>
  <si>
    <t>Application form returned by Ofgem</t>
  </si>
  <si>
    <t>Application took too long to complete</t>
  </si>
  <si>
    <t>Review process took too long</t>
  </si>
  <si>
    <t>Info provided by Ofgem helpline was unclear / unhelpful</t>
  </si>
  <si>
    <t>Application was initially rejected</t>
  </si>
  <si>
    <t>Very satisfied</t>
  </si>
  <si>
    <t>Fairly satisfied</t>
  </si>
  <si>
    <t>Neither satisfied nor dissatisfied</t>
  </si>
  <si>
    <t>Fairly dissatisfied</t>
  </si>
  <si>
    <t>Very dissatisfied</t>
  </si>
  <si>
    <t>Have not experienced this yet</t>
  </si>
  <si>
    <t>Much too hot</t>
  </si>
  <si>
    <t>Too hot</t>
  </si>
  <si>
    <t>About right</t>
  </si>
  <si>
    <t>Too cold</t>
  </si>
  <si>
    <t>Much too cold</t>
  </si>
  <si>
    <t>Much warmer</t>
  </si>
  <si>
    <t>A little warmer</t>
  </si>
  <si>
    <t>About the same</t>
  </si>
  <si>
    <t>A little colder</t>
  </si>
  <si>
    <t>Much colder</t>
  </si>
  <si>
    <t>No previous heating system</t>
  </si>
  <si>
    <t>Total household fuel bill has increased</t>
  </si>
  <si>
    <t>Total household fuel bills have decreased</t>
  </si>
  <si>
    <t>No change / my total household fuel bills have stayed the same</t>
  </si>
  <si>
    <t>Stopped using it entirely</t>
  </si>
  <si>
    <t>Reduced use since first installing it</t>
  </si>
  <si>
    <t>Wasn't working at all</t>
  </si>
  <si>
    <t>Wasn't working sufficiently well to be economic</t>
  </si>
  <si>
    <t>Quality of heat produced not adequte</t>
  </si>
  <si>
    <t>Responsiveness to heat demand not adequte</t>
  </si>
  <si>
    <t>Change in household compostion</t>
  </si>
  <si>
    <t>Have learned to use more efficiently</t>
  </si>
  <si>
    <t>Base: Respondents that have reduced or stopped using the renewable heating system, excluding refusals / not answered</t>
  </si>
  <si>
    <t>Not moved into it yet</t>
  </si>
  <si>
    <t>Less than one year</t>
  </si>
  <si>
    <t>1-2 years</t>
  </si>
  <si>
    <t>3-4 years</t>
  </si>
  <si>
    <t>5-10 years</t>
  </si>
  <si>
    <t>11-15 years</t>
  </si>
  <si>
    <t>16-20 years</t>
  </si>
  <si>
    <t>21 years or more</t>
  </si>
  <si>
    <t>Not applicable – don’t live there</t>
  </si>
  <si>
    <t>Continue to use the RHT</t>
  </si>
  <si>
    <t>Stop using the RHT and revert to our previous heating type</t>
  </si>
  <si>
    <t>Undecided - it will depend on how the RHT performs over the next few years</t>
  </si>
  <si>
    <t>Expect to have moved home by then</t>
  </si>
  <si>
    <t>.00</t>
  </si>
  <si>
    <t>1.00</t>
  </si>
  <si>
    <t>2.00</t>
  </si>
  <si>
    <t>3.00</t>
  </si>
  <si>
    <t>4.00</t>
  </si>
  <si>
    <t>5.00</t>
  </si>
  <si>
    <t>6.00</t>
  </si>
  <si>
    <t>up to £5,199</t>
  </si>
  <si>
    <t>£5,200 to £10,399</t>
  </si>
  <si>
    <t>£10,400 to £15,599</t>
  </si>
  <si>
    <t>£15,600 to £20,799</t>
  </si>
  <si>
    <t>£20,800 to £25,999</t>
  </si>
  <si>
    <t>£26,000 to £31,199</t>
  </si>
  <si>
    <t>£31,200 to £36,399</t>
  </si>
  <si>
    <t>£36,400 to £41,599</t>
  </si>
  <si>
    <t>£41,600 to £46,799</t>
  </si>
  <si>
    <t>£46,800 to £51,999</t>
  </si>
  <si>
    <t>£52,000 to £77,999</t>
  </si>
  <si>
    <t>£78,000 to £103,999</t>
  </si>
  <si>
    <t>£104,000 to £129,999</t>
  </si>
  <si>
    <t>£130,000 or over</t>
  </si>
  <si>
    <t>Prefer not to say</t>
  </si>
  <si>
    <t>What would have happened in the absence of the RHI? (in format comparable to previous monitoring surveys) (attrib2)</t>
  </si>
  <si>
    <t>Summary variable - did awareness of proposed changes to the RHI scheme influence the renewable heating installation?</t>
  </si>
  <si>
    <t>Single or Multiple Applicant</t>
  </si>
  <si>
    <t>Floorspace (from application data)</t>
  </si>
  <si>
    <t>Property type coded (from application data)</t>
  </si>
  <si>
    <t>Application in period December 2016 to September 2017</t>
  </si>
  <si>
    <t>Unaware of the reforms (%)</t>
  </si>
  <si>
    <t>Not influenced (%)</t>
  </si>
  <si>
    <t>Probably thinking of tariff degressions (%)</t>
  </si>
  <si>
    <t>Don't know influence (%)</t>
  </si>
  <si>
    <t>Probably influenced (%)</t>
  </si>
  <si>
    <t>Single (%)</t>
  </si>
  <si>
    <t>Multiple (%)</t>
  </si>
  <si>
    <t>&lt;100 sqm (%)</t>
  </si>
  <si>
    <t>100-149 sqm (%)</t>
  </si>
  <si>
    <t>150-199 sqm (%)</t>
  </si>
  <si>
    <t>200-249 sqm (%)</t>
  </si>
  <si>
    <t>250 sqm+ (%)</t>
  </si>
  <si>
    <t>Flat/maisonette/terrace house (%)</t>
  </si>
  <si>
    <t>Detatched house or bungalow (%)</t>
  </si>
  <si>
    <t>Semi detached house or bungalow (%)</t>
  </si>
  <si>
    <t>Yes (%)</t>
  </si>
  <si>
    <t>No (%)</t>
  </si>
  <si>
    <t>Would not have installed a new heating system without the RHI</t>
  </si>
  <si>
    <t>ASHP</t>
  </si>
  <si>
    <t>Unaware of the reforms</t>
  </si>
  <si>
    <t>Would have chosen a non-RHT without the RHI</t>
  </si>
  <si>
    <t>Not influenced</t>
  </si>
  <si>
    <t>Would have chosen a different RHT without the RHI</t>
  </si>
  <si>
    <t>Don't know influence</t>
  </si>
  <si>
    <t>Made no difference - would have installed the same heating system anyway</t>
  </si>
  <si>
    <t>Probably influenced</t>
  </si>
  <si>
    <t>Don't know whether they would have installed a new heating system</t>
  </si>
  <si>
    <t>Unweighted base</t>
  </si>
  <si>
    <t>No response</t>
  </si>
  <si>
    <t>Biomass</t>
  </si>
  <si>
    <t>Would have installed a heating system but don't know what technology</t>
  </si>
  <si>
    <t>Would have installed a new heating system but did not answer the question on specific tech choice</t>
  </si>
  <si>
    <t>Probably thinking of tariff degressions</t>
  </si>
  <si>
    <t>Base: All respondents</t>
  </si>
  <si>
    <t>GSHP</t>
  </si>
  <si>
    <t>Solar Thermal</t>
  </si>
  <si>
    <t>Survey methodology</t>
  </si>
  <si>
    <t>Sample design</t>
  </si>
  <si>
    <r>
      <t xml:space="preserve">The sample for this survey was designed to provide continuity from the previous domestic applicant surveys published in September 2017 (https://www.gov.uk/government/publications/report-from-waves-1-24-of-the-domestic-rhi-census-of-accredited-applicants). That survey included applicants up to end of March 2016. Questions from previous surveys were repeated in this survey where possible, with some amendments to reflect new evidence priorities or scheme changes.
</t>
    </r>
    <r>
      <rPr>
        <b/>
        <sz val="11"/>
        <color theme="1"/>
        <rFont val="Calibri"/>
        <family val="2"/>
        <scheme val="minor"/>
      </rPr>
      <t>Main sample</t>
    </r>
    <r>
      <rPr>
        <sz val="11"/>
        <color theme="1"/>
        <rFont val="Calibri"/>
        <family val="2"/>
        <scheme val="minor"/>
      </rPr>
      <t xml:space="preserve">
This survey employed a census sampling approaching, leading to the inclusion of all successful domestic applicants accredited to the RHI scheme from the start of April 2016 to end of September 2017. During this period 11,591 applications were received from 8,947 unique applicants. 
All applicants with one accredited application, and a valid email address in the application database, were invited to participate in an online survey, in total 8,533 single applicants were included. 127 applicants with only phone numbers were excluded from the survey due to not having an email address.
All applicants with more than one application were invited via email to participate in a telephone survey, in total 414 applicants were included covering 3,132 applications. For the domestic survey, multiple applicants typically included social landlords who were applying for installations in their multiple rental properties, therefore the application per applicant ration was higher than observed on the non-domestic scheme. Participants were asked to answer the survey from the perspective of a randomly chosen application among the multiple applications they had made. The use of telephone interviews for the multiple applicants was chosen to ensure that multiple applicants provided reponses for the selected application. The use of telephone interviewers ensured they could clarify any uncertain answers provided by multiple applicants. </t>
    </r>
  </si>
  <si>
    <t>Pilot</t>
  </si>
  <si>
    <t>Prior to the mainstage of the fieldwork, a pilot took place to test the new questions added to the survey and the overall operational readiness.
A random sample of 346 applicants were chosen to participate in the pilot, selected using a stratified sample by technology and date of application (2016 or 2017). Response rates for the pilot were 32%, exceeding the target of 25%.   Phone calls were made to 5 participants who started the pilot survey but did not complete it, with the aim of identifying barriers to completion.
The pilot identified no major issues with the survey, minor amendments were made to questions to improve comprehension and routing.</t>
  </si>
  <si>
    <t>Fieldwork</t>
  </si>
  <si>
    <t>Weighting</t>
  </si>
  <si>
    <t>Table M1 - Domestic calibration weights</t>
  </si>
  <si>
    <t>All findings presented in this pack are weighted to the population of successful applications to the RHI, rather than applicants. 
Data were weighted to the population of successful applications in the correct time period (April 2016 – September 2017). For each survey an initial weight was applied to interviews based upon (a) technology and (b) single vs multiple applicants. The latter weight was applied to account for the different chance of single or multiple applicants being sampled, as they were included in either the online or phone survey. A set of calibration weights were then applied – in an apporach consistent with the previous RHI applicant surveys – to ensure the weighted sample was representative of the population.  Calibration weights are provided in table M1.</t>
  </si>
  <si>
    <t>Variable and options</t>
  </si>
  <si>
    <t>Unweighted %</t>
  </si>
  <si>
    <t>Population %</t>
  </si>
  <si>
    <t>Weighted % post-calibration</t>
  </si>
  <si>
    <t>Single applicant</t>
  </si>
  <si>
    <t>Multiple applicant</t>
  </si>
  <si>
    <t>Technology installed</t>
  </si>
  <si>
    <t>Type of property</t>
  </si>
  <si>
    <t>Coding and editing</t>
  </si>
  <si>
    <t>Flat / maisonette / terrace</t>
  </si>
  <si>
    <t>The survey included a number of questions that allowed the submission of a free text “Other” option. These answers were reviewed by Winning Moves researchers and where the text was similar to one of the existing question options, the free text response was coded back to the appropriate answer category. Responses that did not align with existing answer categories were coded as “Other.” No other data editing took place. 
Responses provided via telephone interviews allowed the potential to create new response categories, for example where ther respondent could furhter detail their answer. To ensure comparability between survey modes, these responses were coded into existing categories or 'Other'</t>
  </si>
  <si>
    <t>Detached house or bungalow</t>
  </si>
  <si>
    <t>Semi-detached house or bungalow</t>
  </si>
  <si>
    <t>Floor space</t>
  </si>
  <si>
    <t>Less than 100m</t>
  </si>
  <si>
    <t>100m-149m</t>
  </si>
  <si>
    <t>150m-199m</t>
  </si>
  <si>
    <t>200m-249m</t>
  </si>
  <si>
    <t>250m or more</t>
  </si>
  <si>
    <t>Previous heating system</t>
  </si>
  <si>
    <t>Comparability with previous reports</t>
  </si>
  <si>
    <t>Boiler</t>
  </si>
  <si>
    <t>The sampling and survey design have closely followed the previous RHI applicant surveys, including using a census of applicants of accredited applications (therefore excluding applications that are not successfully accredited to the scheme).
A full review of the survey questions was undertaken during the design of this survey. This has led to the deletion and addition of questions. There were also changes to some question wording to improve participant comprehension or to reflect changes to that have taken place in the scheme.
The data tables include a title comprising the full question wording as it appears in the survey. All reponse options are also included, including those where zero valid responses were provided, allowing sight of the full list of options available to the participant. Before direct comparisons are made between surveys, the question wording should be reviewed in full. 
The statistics provided in these datatables are weighted to the population of applications. Previous survey data tables were weighted to the population of applicants. Given the presence of multiple applications from some applicants, this difference in weighting should be considered when making comparisons over time. This change in methodology was adopted to provide more robust estimates across the RHI population, with the presence of multiple applications increasing over time it became important to reflect this in the outputs.
Future surveys of RHI applicants are taking the approach of producing both applicant and application weights, along with guidance on the robustness of each and how they should be used. Where possible the raw datasets behind the survey data will be published to support bespoke analysis of the data and application of the appropriate weighting for each use.</t>
  </si>
  <si>
    <t>Number of occupants (database)</t>
  </si>
  <si>
    <t>0-missing</t>
  </si>
  <si>
    <t>&lt;1%</t>
  </si>
  <si>
    <t>4 or more</t>
  </si>
  <si>
    <t>There was deemed no value in weighting on the basis of self-build as these only comprised N=5 of the population.</t>
  </si>
  <si>
    <t>Applicants taking part in the online survey were sent an email invitation on 6th December 2017 (see Figure 1), the survey remained open for three weeks with email reminders sent to non-responding applicants after 2 weeks.
Responses were received from 2,251 single applicants through the online survey (21% response rate). The phone survey of multiple applicants received 80 responses (19% response rate). In total these 2,331 applicants were responsible for 2,414 applications.
The achieved sample was assessed to identify any sub-groups where response rates would not support sub-group analysis. No issues were identied so boost telephone survey was not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</si>
</sst>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numFmt numFmtId="166" formatCode="#,##0.0;\-#,##0.0;\-;@"/>
    <numFmt numFmtId="167" formatCode="&quot;[&quot;#,##0.0&quot;]&quot;;&quot;[&quot;\-#,##0.0&quot;]&quot;;&quot;[&quot;\-&quot;]&quot;;@"/>
    <numFmt numFmtId="168" formatCode="&quot;n = &quot;#,##0"/>
  </numFmts>
  <fonts count="22">
    <font>
      <sz val="11"/>
      <color theme="1"/>
      <name val="Calibri"/>
      <family val="2"/>
      <scheme val="minor"/>
    </font>
    <font>
      <b/>
      <sz val="12"/>
      <color rgb="FF000000"/>
      <name val="Arial"/>
      <family val="2"/>
    </font>
    <font>
      <sz val="12"/>
      <color rgb="FF010205"/>
      <name val="Arial"/>
      <family val="2"/>
    </font>
    <font>
      <sz val="12"/>
      <color rgb="FF264A60"/>
      <name val="Arial"/>
      <family val="2"/>
    </font>
    <font>
      <sz val="12"/>
      <color rgb="FF000000"/>
      <name val="Arial"/>
      <family val="2"/>
    </font>
    <font>
      <sz val="11"/>
      <color theme="1"/>
      <name val="Calibri"/>
      <family val="2"/>
      <scheme val="minor"/>
    </font>
    <font>
      <i/>
      <sz val="12"/>
      <color rgb="FF000000"/>
      <name val="Arial"/>
      <family val="2"/>
    </font>
    <font>
      <i/>
      <sz val="11"/>
      <color theme="1"/>
      <name val="Calibri"/>
      <family val="2"/>
      <scheme val="minor"/>
    </font>
    <font>
      <u/>
      <sz val="11"/>
      <color theme="10"/>
      <name val="Calibri"/>
      <family val="2"/>
      <scheme val="minor"/>
    </font>
    <font>
      <b/>
      <sz val="24"/>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2"/>
      <color theme="1"/>
      <name val="Arial"/>
      <family val="2"/>
    </font>
    <font>
      <b/>
      <sz val="12"/>
      <color theme="1"/>
      <name val="Arial"/>
      <family val="2"/>
    </font>
    <font>
      <i/>
      <sz val="12"/>
      <color theme="1"/>
      <name val="Arial"/>
      <family val="2"/>
    </font>
    <font>
      <b/>
      <sz val="16"/>
      <color theme="1"/>
      <name val="Calibri"/>
      <family val="2"/>
      <scheme val="minor"/>
    </font>
    <font>
      <sz val="11"/>
      <color rgb="FF000000"/>
      <name val="Gill Sans"/>
    </font>
    <font>
      <sz val="11"/>
      <color rgb="FFFFFFFF"/>
      <name val="Gill Sans"/>
    </font>
    <font>
      <b/>
      <sz val="11"/>
      <color rgb="FF000000"/>
      <name val="Gill Sans"/>
    </font>
    <font>
      <sz val="11"/>
      <name val="Calibri"/>
      <family val="2"/>
      <scheme val="minor"/>
    </font>
    <font>
      <b/>
      <sz val="20"/>
      <color theme="1"/>
      <name val="Calibri"/>
      <family val="2"/>
      <scheme val="minor"/>
    </font>
  </fonts>
  <fills count="6">
    <fill>
      <patternFill patternType="none"/>
    </fill>
    <fill>
      <patternFill patternType="gray125"/>
    </fill>
    <fill>
      <patternFill patternType="none">
        <bgColor rgb="FFFFFFFF"/>
      </patternFill>
    </fill>
    <fill>
      <patternFill patternType="solid">
        <fgColor theme="8"/>
        <bgColor theme="8"/>
      </patternFill>
    </fill>
    <fill>
      <patternFill patternType="solid">
        <fgColor rgb="FFE84E0E"/>
        <bgColor indexed="64"/>
      </patternFill>
    </fill>
    <fill>
      <patternFill patternType="solid">
        <fgColor theme="0"/>
        <bgColor indexed="64"/>
      </patternFill>
    </fill>
  </fills>
  <borders count="28">
    <border>
      <left/>
      <right/>
      <top/>
      <bottom/>
      <diagonal/>
    </border>
    <border>
      <left/>
      <right/>
      <top/>
      <bottom/>
      <diagonal/>
    </border>
    <border>
      <left/>
      <right/>
      <top style="thick">
        <color rgb="FF000000"/>
      </top>
      <bottom/>
      <diagonal/>
    </border>
    <border>
      <left/>
      <right/>
      <top/>
      <bottom style="thick">
        <color rgb="FF000000"/>
      </bottom>
      <diagonal/>
    </border>
    <border>
      <left/>
      <right/>
      <top style="thick">
        <color rgb="FF000000"/>
      </top>
      <bottom style="thin">
        <color rgb="FF000000"/>
      </bottom>
      <diagonal/>
    </border>
    <border>
      <left/>
      <right/>
      <top style="thin">
        <color rgb="FF000000"/>
      </top>
      <bottom style="thick">
        <color rgb="FF000000"/>
      </bottom>
      <diagonal/>
    </border>
    <border>
      <left/>
      <right/>
      <top style="thin">
        <color indexed="64"/>
      </top>
      <bottom style="thick">
        <color rgb="FF000000"/>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theme="8"/>
      </left>
      <right/>
      <top/>
      <bottom/>
      <diagonal/>
    </border>
    <border>
      <left style="thin">
        <color theme="8"/>
      </left>
      <right/>
      <top/>
      <bottom style="thin">
        <color theme="8"/>
      </bottom>
      <diagonal/>
    </border>
    <border>
      <left/>
      <right/>
      <top/>
      <bottom style="thin">
        <color indexed="64"/>
      </bottom>
      <diagonal/>
    </border>
    <border>
      <left style="thin">
        <color theme="8"/>
      </left>
      <right style="thin">
        <color theme="8"/>
      </right>
      <top style="thin">
        <color theme="8"/>
      </top>
      <bottom/>
      <diagonal/>
    </border>
    <border>
      <left style="thin">
        <color theme="8"/>
      </left>
      <right style="thin">
        <color theme="8"/>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s>
  <cellStyleXfs count="388">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0" fontId="5" fillId="2" borderId="1"/>
    <xf numFmtId="9" fontId="5" fillId="0" borderId="0" applyFont="0" applyFill="0" applyBorder="0" applyAlignment="0" applyProtection="0"/>
  </cellStyleXfs>
  <cellXfs count="513">
    <xf numFmtId="0" fontId="0" fillId="0" borderId="0" xfId="0"/>
    <xf numFmtId="166" fontId="0" fillId="0" borderId="0" xfId="0" applyNumberFormat="1"/>
    <xf numFmtId="166" fontId="0" fillId="0" borderId="0" xfId="0" applyNumberFormat="1" applyAlignment="1">
      <alignment vertical="center"/>
    </xf>
    <xf numFmtId="167" fontId="0" fillId="0" borderId="0" xfId="0" applyNumberFormat="1" applyAlignment="1">
      <alignment vertical="center"/>
    </xf>
    <xf numFmtId="167" fontId="0" fillId="0" borderId="0" xfId="0" applyNumberFormat="1"/>
    <xf numFmtId="168" fontId="7" fillId="0" borderId="0" xfId="0" applyNumberFormat="1" applyFont="1" applyAlignment="1">
      <alignment vertical="center"/>
    </xf>
    <xf numFmtId="168" fontId="6" fillId="2" borderId="6" xfId="9" applyNumberFormat="1" applyFont="1" applyFill="1" applyBorder="1" applyAlignment="1">
      <alignment horizontal="left" vertical="center" wrapText="1"/>
    </xf>
    <xf numFmtId="168" fontId="6" fillId="2" borderId="6" xfId="14" applyNumberFormat="1" applyFont="1" applyFill="1" applyBorder="1" applyAlignment="1">
      <alignment horizontal="right" vertical="center"/>
    </xf>
    <xf numFmtId="168" fontId="6" fillId="2" borderId="6" xfId="30" applyNumberFormat="1" applyFont="1" applyFill="1" applyBorder="1" applyAlignment="1">
      <alignment horizontal="left" vertical="center" wrapText="1"/>
    </xf>
    <xf numFmtId="168" fontId="6" fillId="2" borderId="6" xfId="35" applyNumberFormat="1" applyFont="1" applyFill="1" applyBorder="1" applyAlignment="1">
      <alignment horizontal="right" vertical="center"/>
    </xf>
    <xf numFmtId="168" fontId="6" fillId="2" borderId="6" xfId="54" applyNumberFormat="1" applyFont="1" applyFill="1" applyBorder="1" applyAlignment="1">
      <alignment horizontal="left" vertical="center" wrapText="1"/>
    </xf>
    <xf numFmtId="168" fontId="6" fillId="2" borderId="6" xfId="59" applyNumberFormat="1" applyFont="1" applyFill="1" applyBorder="1" applyAlignment="1">
      <alignment horizontal="right" vertical="center"/>
    </xf>
    <xf numFmtId="168" fontId="6" fillId="2" borderId="6" xfId="126" applyNumberFormat="1" applyFont="1" applyFill="1" applyBorder="1" applyAlignment="1">
      <alignment horizontal="left" vertical="center" wrapText="1"/>
    </xf>
    <xf numFmtId="168" fontId="6" fillId="2" borderId="6" xfId="131" applyNumberFormat="1" applyFont="1" applyFill="1" applyBorder="1" applyAlignment="1">
      <alignment horizontal="right" vertical="center"/>
    </xf>
    <xf numFmtId="168" fontId="6" fillId="2" borderId="6" xfId="150" applyNumberFormat="1" applyFont="1" applyFill="1" applyBorder="1" applyAlignment="1">
      <alignment horizontal="left" vertical="center" wrapText="1"/>
    </xf>
    <xf numFmtId="168" fontId="6" fillId="2" borderId="6" xfId="157" applyNumberFormat="1" applyFont="1" applyFill="1" applyBorder="1" applyAlignment="1">
      <alignment horizontal="right" vertical="center"/>
    </xf>
    <xf numFmtId="168" fontId="6" fillId="2" borderId="6" xfId="174" applyNumberFormat="1" applyFont="1" applyFill="1" applyBorder="1" applyAlignment="1">
      <alignment horizontal="left" vertical="center" wrapText="1"/>
    </xf>
    <xf numFmtId="168" fontId="6" fillId="2" borderId="6" xfId="178" applyNumberFormat="1" applyFont="1" applyFill="1" applyBorder="1" applyAlignment="1">
      <alignment horizontal="right" vertical="center"/>
    </xf>
    <xf numFmtId="0" fontId="0" fillId="0" borderId="0" xfId="0" applyAlignment="1">
      <alignment wrapText="1"/>
    </xf>
    <xf numFmtId="0" fontId="0" fillId="0" borderId="0" xfId="0" applyAlignment="1">
      <alignment horizontal="center" vertical="center"/>
    </xf>
    <xf numFmtId="0" fontId="8" fillId="0" borderId="0" xfId="186"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10" fillId="0" borderId="1" xfId="0" applyFont="1" applyBorder="1" applyAlignment="1">
      <alignment horizontal="center" wrapText="1"/>
    </xf>
    <xf numFmtId="0" fontId="11" fillId="3" borderId="8" xfId="0" applyFont="1" applyFill="1" applyBorder="1" applyAlignment="1">
      <alignment horizontal="center" wrapText="1"/>
    </xf>
    <xf numFmtId="0" fontId="0" fillId="0" borderId="7" xfId="0" applyBorder="1" applyAlignment="1">
      <alignment horizontal="left" vertical="center" wrapText="1"/>
    </xf>
    <xf numFmtId="0" fontId="11" fillId="3" borderId="9" xfId="0" applyFont="1" applyFill="1" applyBorder="1" applyAlignment="1">
      <alignment horizontal="center" wrapText="1"/>
    </xf>
    <xf numFmtId="0" fontId="12" fillId="0" borderId="0" xfId="0" applyFont="1"/>
    <xf numFmtId="0" fontId="12" fillId="0" borderId="0" xfId="0" applyFont="1" applyAlignment="1">
      <alignment horizontal="center" vertical="center"/>
    </xf>
    <xf numFmtId="0" fontId="13" fillId="2" borderId="1" xfId="187" applyFont="1" applyAlignment="1">
      <alignment horizontal="left" vertical="center" wrapText="1"/>
    </xf>
    <xf numFmtId="0" fontId="13" fillId="2" borderId="1" xfId="187" applyFont="1" applyAlignment="1">
      <alignment horizontal="left" vertical="center"/>
    </xf>
    <xf numFmtId="0" fontId="14" fillId="2" borderId="10" xfId="187" applyFont="1" applyBorder="1" applyAlignment="1">
      <alignment horizontal="left" vertical="center" wrapText="1"/>
    </xf>
    <xf numFmtId="0" fontId="14" fillId="2" borderId="1" xfId="187" applyFont="1" applyAlignment="1">
      <alignment horizontal="left" vertical="center" wrapText="1"/>
    </xf>
    <xf numFmtId="0" fontId="14" fillId="2" borderId="11" xfId="187" applyFont="1" applyBorder="1" applyAlignment="1">
      <alignment horizontal="left" vertical="center" wrapText="1"/>
    </xf>
    <xf numFmtId="0" fontId="13" fillId="2" borderId="12" xfId="187" applyFont="1" applyBorder="1" applyAlignment="1">
      <alignment horizontal="left" vertical="center" wrapText="1"/>
    </xf>
    <xf numFmtId="0" fontId="14" fillId="2" borderId="12" xfId="187" applyFont="1" applyBorder="1" applyAlignment="1">
      <alignment horizontal="left" vertical="center" wrapText="1"/>
    </xf>
    <xf numFmtId="0" fontId="13" fillId="2" borderId="13" xfId="187" applyFont="1" applyBorder="1" applyAlignment="1">
      <alignment horizontal="left" vertical="center" wrapText="1"/>
    </xf>
    <xf numFmtId="0" fontId="11" fillId="3" borderId="7" xfId="0" applyFont="1" applyFill="1" applyBorder="1"/>
    <xf numFmtId="0" fontId="0" fillId="0" borderId="8" xfId="0" applyBorder="1" applyAlignment="1">
      <alignment horizontal="left" vertical="center" wrapText="1"/>
    </xf>
    <xf numFmtId="166" fontId="5" fillId="2" borderId="1" xfId="187" applyNumberFormat="1" applyAlignment="1">
      <alignment vertical="center"/>
    </xf>
    <xf numFmtId="166" fontId="5" fillId="2" borderId="1" xfId="187" applyNumberFormat="1"/>
    <xf numFmtId="0" fontId="3" fillId="2" borderId="2" xfId="210" applyFont="1" applyBorder="1" applyAlignment="1">
      <alignment horizontal="left" vertical="center" wrapText="1"/>
    </xf>
    <xf numFmtId="167" fontId="4" fillId="2" borderId="5" xfId="217" applyNumberFormat="1" applyFont="1" applyBorder="1" applyAlignment="1">
      <alignment horizontal="center" wrapText="1"/>
    </xf>
    <xf numFmtId="0" fontId="3" fillId="2" borderId="3" xfId="210" applyFont="1" applyBorder="1" applyAlignment="1">
      <alignment horizontal="left" vertical="center" wrapText="1"/>
    </xf>
    <xf numFmtId="0" fontId="4" fillId="2" borderId="5" xfId="226" applyFont="1" applyBorder="1" applyAlignment="1">
      <alignment horizontal="center" vertical="center" wrapText="1"/>
    </xf>
    <xf numFmtId="166" fontId="4" fillId="2" borderId="2" xfId="227" applyNumberFormat="1" applyFont="1" applyBorder="1" applyAlignment="1">
      <alignment horizontal="left" vertical="center" wrapText="1"/>
    </xf>
    <xf numFmtId="166" fontId="4" fillId="2" borderId="2" xfId="228" applyNumberFormat="1" applyFont="1" applyBorder="1" applyAlignment="1">
      <alignment horizontal="right" vertical="center"/>
    </xf>
    <xf numFmtId="166" fontId="4" fillId="2" borderId="2" xfId="229" applyNumberFormat="1" applyFont="1" applyBorder="1" applyAlignment="1">
      <alignment horizontal="left" vertical="center" wrapText="1"/>
    </xf>
    <xf numFmtId="166" fontId="4" fillId="2" borderId="2" xfId="230" applyNumberFormat="1" applyFont="1" applyBorder="1" applyAlignment="1">
      <alignment horizontal="right" vertical="center"/>
    </xf>
    <xf numFmtId="166" fontId="4" fillId="2" borderId="2" xfId="231" applyNumberFormat="1" applyFont="1" applyBorder="1" applyAlignment="1">
      <alignment horizontal="left" vertical="center" wrapText="1"/>
    </xf>
    <xf numFmtId="166" fontId="4" fillId="2" borderId="2" xfId="232" applyNumberFormat="1" applyFont="1" applyBorder="1" applyAlignment="1">
      <alignment horizontal="right" vertical="center"/>
    </xf>
    <xf numFmtId="167" fontId="4" fillId="2" borderId="2" xfId="232" applyNumberFormat="1" applyFont="1" applyBorder="1" applyAlignment="1">
      <alignment horizontal="right" vertical="center"/>
    </xf>
    <xf numFmtId="166" fontId="4" fillId="2" borderId="2" xfId="233" applyNumberFormat="1" applyFont="1" applyBorder="1" applyAlignment="1">
      <alignment horizontal="left" vertical="center" wrapText="1"/>
    </xf>
    <xf numFmtId="166" fontId="4" fillId="2" borderId="2" xfId="234" applyNumberFormat="1" applyFont="1" applyBorder="1" applyAlignment="1">
      <alignment horizontal="right" vertical="center"/>
    </xf>
    <xf numFmtId="166" fontId="4" fillId="2" borderId="2" xfId="235" applyNumberFormat="1" applyFont="1" applyBorder="1" applyAlignment="1">
      <alignment horizontal="left" vertical="center" wrapText="1"/>
    </xf>
    <xf numFmtId="166" fontId="4" fillId="2" borderId="2" xfId="236" applyNumberFormat="1" applyFont="1" applyBorder="1" applyAlignment="1">
      <alignment horizontal="right" vertical="center"/>
    </xf>
    <xf numFmtId="166" fontId="4" fillId="2" borderId="2" xfId="237" applyNumberFormat="1" applyFont="1" applyBorder="1" applyAlignment="1">
      <alignment horizontal="left" vertical="center" wrapText="1"/>
    </xf>
    <xf numFmtId="166" fontId="4" fillId="2" borderId="2" xfId="238" applyNumberFormat="1" applyFont="1" applyBorder="1" applyAlignment="1">
      <alignment horizontal="right" vertical="center"/>
    </xf>
    <xf numFmtId="166" fontId="4" fillId="2" borderId="2" xfId="239" applyNumberFormat="1" applyFont="1" applyBorder="1" applyAlignment="1">
      <alignment horizontal="left" vertical="center" wrapText="1"/>
    </xf>
    <xf numFmtId="166" fontId="4" fillId="2" borderId="2" xfId="240" applyNumberFormat="1" applyFont="1" applyBorder="1" applyAlignment="1">
      <alignment horizontal="right" vertical="center"/>
    </xf>
    <xf numFmtId="0" fontId="4" fillId="2" borderId="2" xfId="241" applyFont="1" applyBorder="1" applyAlignment="1">
      <alignment horizontal="left" vertical="center" wrapText="1"/>
    </xf>
    <xf numFmtId="0" fontId="4" fillId="2" borderId="2" xfId="242" applyFont="1" applyBorder="1" applyAlignment="1">
      <alignment horizontal="left" vertical="center" wrapText="1"/>
    </xf>
    <xf numFmtId="164" fontId="4" fillId="2" borderId="2" xfId="243" applyNumberFormat="1" applyFont="1" applyBorder="1" applyAlignment="1">
      <alignment horizontal="right" vertical="center"/>
    </xf>
    <xf numFmtId="166" fontId="4" fillId="2" borderId="1" xfId="244" applyNumberFormat="1" applyFont="1" applyAlignment="1">
      <alignment horizontal="left" vertical="center" wrapText="1"/>
    </xf>
    <xf numFmtId="166" fontId="4" fillId="2" borderId="1" xfId="245" applyNumberFormat="1" applyFont="1" applyAlignment="1">
      <alignment horizontal="right" vertical="center"/>
    </xf>
    <xf numFmtId="166" fontId="4" fillId="2" borderId="1" xfId="246" applyNumberFormat="1" applyFont="1" applyAlignment="1">
      <alignment horizontal="left" vertical="center" wrapText="1"/>
    </xf>
    <xf numFmtId="166" fontId="4" fillId="2" borderId="1" xfId="247" applyNumberFormat="1" applyFont="1" applyAlignment="1">
      <alignment horizontal="right" vertical="center"/>
    </xf>
    <xf numFmtId="166" fontId="4" fillId="2" borderId="1" xfId="248" applyNumberFormat="1" applyFont="1" applyAlignment="1">
      <alignment horizontal="left" vertical="center" wrapText="1"/>
    </xf>
    <xf numFmtId="166" fontId="4" fillId="2" borderId="1" xfId="249" applyNumberFormat="1" applyFont="1" applyAlignment="1">
      <alignment horizontal="right" vertical="center"/>
    </xf>
    <xf numFmtId="167" fontId="4" fillId="2" borderId="1" xfId="249" applyNumberFormat="1" applyFont="1" applyAlignment="1">
      <alignment horizontal="right" vertical="center"/>
    </xf>
    <xf numFmtId="166" fontId="4" fillId="2" borderId="1" xfId="250" applyNumberFormat="1" applyFont="1" applyAlignment="1">
      <alignment horizontal="left" vertical="center" wrapText="1"/>
    </xf>
    <xf numFmtId="166" fontId="4" fillId="2" borderId="1" xfId="251" applyNumberFormat="1" applyFont="1" applyAlignment="1">
      <alignment horizontal="right" vertical="center"/>
    </xf>
    <xf numFmtId="166" fontId="4" fillId="2" borderId="1" xfId="252" applyNumberFormat="1" applyFont="1" applyAlignment="1">
      <alignment horizontal="left" vertical="center" wrapText="1"/>
    </xf>
    <xf numFmtId="166" fontId="4" fillId="2" borderId="1" xfId="253" applyNumberFormat="1" applyFont="1" applyAlignment="1">
      <alignment horizontal="right" vertical="center"/>
    </xf>
    <xf numFmtId="166" fontId="4" fillId="2" borderId="1" xfId="254" applyNumberFormat="1" applyFont="1" applyAlignment="1">
      <alignment horizontal="left" vertical="center" wrapText="1"/>
    </xf>
    <xf numFmtId="166" fontId="4" fillId="2" borderId="1" xfId="255" applyNumberFormat="1" applyFont="1" applyAlignment="1">
      <alignment horizontal="right" vertical="center"/>
    </xf>
    <xf numFmtId="166" fontId="4" fillId="2" borderId="1" xfId="256" applyNumberFormat="1" applyFont="1" applyAlignment="1">
      <alignment horizontal="left" vertical="center" wrapText="1"/>
    </xf>
    <xf numFmtId="166" fontId="4" fillId="2" borderId="1" xfId="257" applyNumberFormat="1" applyFont="1" applyAlignment="1">
      <alignment horizontal="right" vertical="center"/>
    </xf>
    <xf numFmtId="0" fontId="4" fillId="2" borderId="1" xfId="241" applyFont="1" applyAlignment="1">
      <alignment horizontal="left" vertical="center" wrapText="1"/>
    </xf>
    <xf numFmtId="0" fontId="4" fillId="2" borderId="1" xfId="258" applyFont="1" applyAlignment="1">
      <alignment horizontal="left" vertical="center" wrapText="1"/>
    </xf>
    <xf numFmtId="164" fontId="4" fillId="2" borderId="1" xfId="259" applyNumberFormat="1" applyFont="1" applyAlignment="1">
      <alignment horizontal="right" vertical="center"/>
    </xf>
    <xf numFmtId="167" fontId="4" fillId="2" borderId="1" xfId="260" applyNumberFormat="1" applyFont="1" applyAlignment="1">
      <alignment horizontal="right" vertical="center"/>
    </xf>
    <xf numFmtId="165" fontId="4" fillId="2" borderId="1" xfId="261" applyNumberFormat="1" applyFont="1" applyAlignment="1">
      <alignment horizontal="right" vertical="center"/>
    </xf>
    <xf numFmtId="0" fontId="4" fillId="2" borderId="1" xfId="262" applyFont="1" applyAlignment="1">
      <alignment horizontal="right" vertical="center" wrapText="1"/>
    </xf>
    <xf numFmtId="0" fontId="4" fillId="2" borderId="16" xfId="263" applyFont="1" applyBorder="1" applyAlignment="1">
      <alignment horizontal="left" vertical="center" wrapText="1"/>
    </xf>
    <xf numFmtId="164" fontId="4" fillId="2" borderId="16" xfId="264" applyNumberFormat="1" applyFont="1" applyBorder="1" applyAlignment="1">
      <alignment horizontal="right" vertical="center"/>
    </xf>
    <xf numFmtId="0" fontId="4" fillId="2" borderId="3" xfId="241" applyFont="1" applyBorder="1" applyAlignment="1">
      <alignment horizontal="left" vertical="center" wrapText="1"/>
    </xf>
    <xf numFmtId="168" fontId="6" fillId="2" borderId="3" xfId="265" applyNumberFormat="1" applyFont="1" applyBorder="1" applyAlignment="1">
      <alignment horizontal="left" vertical="center" wrapText="1"/>
    </xf>
    <xf numFmtId="168" fontId="6" fillId="2" borderId="3" xfId="266" applyNumberFormat="1" applyFont="1" applyBorder="1" applyAlignment="1">
      <alignment horizontal="right" vertical="center"/>
    </xf>
    <xf numFmtId="166" fontId="4" fillId="2" borderId="1" xfId="267" applyNumberFormat="1" applyFont="1" applyAlignment="1">
      <alignment horizontal="right" vertical="center"/>
    </xf>
    <xf numFmtId="166" fontId="4" fillId="2" borderId="1" xfId="268" applyNumberFormat="1" applyFont="1" applyAlignment="1">
      <alignment horizontal="right" vertical="center" wrapText="1"/>
    </xf>
    <xf numFmtId="166" fontId="4" fillId="2" borderId="1" xfId="269" applyNumberFormat="1" applyFont="1" applyAlignment="1">
      <alignment horizontal="right" vertical="center"/>
    </xf>
    <xf numFmtId="0" fontId="4" fillId="2" borderId="2" xfId="263" applyFont="1" applyBorder="1" applyAlignment="1">
      <alignment horizontal="left" vertical="center" wrapText="1"/>
    </xf>
    <xf numFmtId="0" fontId="4" fillId="2" borderId="1" xfId="263" applyFont="1" applyAlignment="1">
      <alignment horizontal="left" vertical="center" wrapText="1"/>
    </xf>
    <xf numFmtId="166" fontId="4" fillId="2" borderId="1" xfId="270" applyNumberFormat="1" applyFont="1" applyAlignment="1">
      <alignment horizontal="right" vertical="center" wrapText="1"/>
    </xf>
    <xf numFmtId="166" fontId="4" fillId="2" borderId="1" xfId="271" applyNumberFormat="1" applyFont="1" applyAlignment="1">
      <alignment horizontal="right" vertical="center"/>
    </xf>
    <xf numFmtId="167" fontId="5" fillId="2" borderId="1" xfId="187" applyNumberFormat="1" applyAlignment="1">
      <alignment vertical="center"/>
    </xf>
    <xf numFmtId="166" fontId="4" fillId="2" borderId="1" xfId="272" applyNumberFormat="1" applyFont="1" applyAlignment="1">
      <alignment horizontal="right" vertical="center" wrapText="1"/>
    </xf>
    <xf numFmtId="166" fontId="4" fillId="2" borderId="1" xfId="273" applyNumberFormat="1" applyFont="1" applyAlignment="1">
      <alignment horizontal="right" vertical="center" wrapText="1"/>
    </xf>
    <xf numFmtId="166" fontId="4" fillId="2" borderId="1" xfId="274" applyNumberFormat="1" applyFont="1" applyAlignment="1">
      <alignment horizontal="right" vertical="center" wrapText="1"/>
    </xf>
    <xf numFmtId="166" fontId="4" fillId="2" borderId="1" xfId="275" applyNumberFormat="1" applyFont="1" applyAlignment="1">
      <alignment horizontal="right" vertical="center" wrapText="1"/>
    </xf>
    <xf numFmtId="168" fontId="6" fillId="2" borderId="6" xfId="276" applyNumberFormat="1" applyFont="1" applyBorder="1" applyAlignment="1">
      <alignment horizontal="left" vertical="center" wrapText="1"/>
    </xf>
    <xf numFmtId="168" fontId="6" fillId="2" borderId="6" xfId="277" applyNumberFormat="1" applyFont="1" applyBorder="1" applyAlignment="1">
      <alignment horizontal="right" vertical="center"/>
    </xf>
    <xf numFmtId="168" fontId="7" fillId="2" borderId="1" xfId="187" applyNumberFormat="1" applyFont="1" applyAlignment="1">
      <alignment vertical="center"/>
    </xf>
    <xf numFmtId="168" fontId="6" fillId="2" borderId="6" xfId="278" applyNumberFormat="1" applyFont="1" applyBorder="1" applyAlignment="1">
      <alignment horizontal="left" vertical="center" wrapText="1"/>
    </xf>
    <xf numFmtId="168" fontId="6" fillId="2" borderId="6" xfId="279" applyNumberFormat="1" applyFont="1" applyBorder="1" applyAlignment="1">
      <alignment horizontal="right" vertical="center"/>
    </xf>
    <xf numFmtId="168" fontId="6" fillId="2" borderId="6" xfId="280" applyNumberFormat="1" applyFont="1" applyBorder="1" applyAlignment="1">
      <alignment horizontal="left" vertical="center" wrapText="1"/>
    </xf>
    <xf numFmtId="168" fontId="6" fillId="2" borderId="6" xfId="281" applyNumberFormat="1" applyFont="1" applyBorder="1" applyAlignment="1">
      <alignment horizontal="right" vertical="center"/>
    </xf>
    <xf numFmtId="168" fontId="6" fillId="2" borderId="6" xfId="282" applyNumberFormat="1" applyFont="1" applyBorder="1" applyAlignment="1">
      <alignment horizontal="left" vertical="center" wrapText="1"/>
    </xf>
    <xf numFmtId="168" fontId="6" fillId="2" borderId="6" xfId="283" applyNumberFormat="1" applyFont="1" applyBorder="1" applyAlignment="1">
      <alignment horizontal="right" vertical="center"/>
    </xf>
    <xf numFmtId="168" fontId="6" fillId="2" borderId="6" xfId="284" applyNumberFormat="1" applyFont="1" applyBorder="1" applyAlignment="1">
      <alignment horizontal="left" vertical="center" wrapText="1"/>
    </xf>
    <xf numFmtId="168" fontId="6" fillId="2" borderId="6" xfId="285" applyNumberFormat="1" applyFont="1" applyBorder="1" applyAlignment="1">
      <alignment horizontal="right" vertical="center"/>
    </xf>
    <xf numFmtId="168" fontId="6" fillId="2" borderId="6" xfId="286" applyNumberFormat="1" applyFont="1" applyBorder="1" applyAlignment="1">
      <alignment horizontal="left" vertical="center" wrapText="1"/>
    </xf>
    <xf numFmtId="168" fontId="6" fillId="2" borderId="6" xfId="287" applyNumberFormat="1" applyFont="1" applyBorder="1" applyAlignment="1">
      <alignment horizontal="right" vertical="center"/>
    </xf>
    <xf numFmtId="168" fontId="6" fillId="2" borderId="6" xfId="265" applyNumberFormat="1" applyFont="1" applyBorder="1" applyAlignment="1">
      <alignment horizontal="left" vertical="center" wrapText="1"/>
    </xf>
    <xf numFmtId="168" fontId="6" fillId="2" borderId="6" xfId="266" applyNumberFormat="1" applyFont="1" applyBorder="1" applyAlignment="1">
      <alignment horizontal="right" vertical="center"/>
    </xf>
    <xf numFmtId="167" fontId="4" fillId="2" borderId="16" xfId="260" applyNumberFormat="1" applyFont="1" applyBorder="1" applyAlignment="1">
      <alignment horizontal="right" vertical="center"/>
    </xf>
    <xf numFmtId="0" fontId="4" fillId="2" borderId="3" xfId="263" applyFont="1" applyBorder="1" applyAlignment="1">
      <alignment horizontal="left" vertical="center" wrapText="1"/>
    </xf>
    <xf numFmtId="166" fontId="4" fillId="2" borderId="2" xfId="288" applyNumberFormat="1" applyFont="1" applyBorder="1" applyAlignment="1">
      <alignment horizontal="right" vertical="center"/>
    </xf>
    <xf numFmtId="167" fontId="4" fillId="2" borderId="2" xfId="288" applyNumberFormat="1" applyFont="1" applyBorder="1" applyAlignment="1">
      <alignment horizontal="right" vertical="center"/>
    </xf>
    <xf numFmtId="166" fontId="4" fillId="2" borderId="1" xfId="260" applyNumberFormat="1" applyFont="1" applyAlignment="1">
      <alignment horizontal="right" vertical="center"/>
    </xf>
    <xf numFmtId="166" fontId="4" fillId="2" borderId="1" xfId="289" applyNumberFormat="1" applyFont="1" applyAlignment="1">
      <alignment horizontal="right" vertical="center"/>
    </xf>
    <xf numFmtId="0" fontId="4" fillId="2" borderId="3" xfId="263" applyFont="1" applyBorder="1" applyAlignment="1">
      <alignment vertical="center" wrapText="1"/>
    </xf>
    <xf numFmtId="0" fontId="0" fillId="0" borderId="0" xfId="0" applyAlignment="1">
      <alignment horizontal="center" wrapText="1"/>
    </xf>
    <xf numFmtId="0" fontId="12" fillId="0" borderId="0" xfId="0" applyFont="1" applyAlignment="1">
      <alignment wrapText="1"/>
    </xf>
    <xf numFmtId="0" fontId="11" fillId="3" borderId="7" xfId="0" applyFont="1" applyFill="1" applyBorder="1" applyAlignment="1">
      <alignment wrapText="1"/>
    </xf>
    <xf numFmtId="0" fontId="0" fillId="0" borderId="1" xfId="0" applyBorder="1" applyAlignment="1">
      <alignment wrapText="1"/>
    </xf>
    <xf numFmtId="167" fontId="4" fillId="2" borderId="5" xfId="309" applyNumberFormat="1" applyFont="1" applyBorder="1" applyAlignment="1">
      <alignment horizontal="center" wrapText="1"/>
    </xf>
    <xf numFmtId="167" fontId="4" fillId="2" borderId="5" xfId="311" applyNumberFormat="1" applyFont="1" applyBorder="1" applyAlignment="1">
      <alignment horizontal="center" wrapText="1"/>
    </xf>
    <xf numFmtId="167" fontId="4" fillId="2" borderId="5" xfId="313" applyNumberFormat="1" applyFont="1" applyBorder="1" applyAlignment="1">
      <alignment horizontal="center" wrapText="1"/>
    </xf>
    <xf numFmtId="167" fontId="4" fillId="2" borderId="5" xfId="315" applyNumberFormat="1" applyFont="1" applyBorder="1" applyAlignment="1">
      <alignment horizontal="center" wrapText="1"/>
    </xf>
    <xf numFmtId="167" fontId="4" fillId="2" borderId="5" xfId="317" applyNumberFormat="1" applyFont="1" applyBorder="1" applyAlignment="1">
      <alignment horizontal="center" wrapText="1"/>
    </xf>
    <xf numFmtId="166" fontId="4" fillId="2" borderId="2" xfId="320" applyNumberFormat="1" applyFont="1" applyBorder="1" applyAlignment="1">
      <alignment horizontal="left" vertical="center" wrapText="1"/>
    </xf>
    <xf numFmtId="166" fontId="4" fillId="2" borderId="2" xfId="321" applyNumberFormat="1" applyFont="1" applyBorder="1" applyAlignment="1">
      <alignment horizontal="right" vertical="center"/>
    </xf>
    <xf numFmtId="167" fontId="4" fillId="2" borderId="2" xfId="321" applyNumberFormat="1" applyFont="1" applyBorder="1" applyAlignment="1">
      <alignment horizontal="right" vertical="center"/>
    </xf>
    <xf numFmtId="166" fontId="4" fillId="2" borderId="2" xfId="322" applyNumberFormat="1" applyFont="1" applyBorder="1" applyAlignment="1">
      <alignment horizontal="left" vertical="center" wrapText="1"/>
    </xf>
    <xf numFmtId="167" fontId="4" fillId="2" borderId="2" xfId="323" applyNumberFormat="1" applyFont="1" applyBorder="1" applyAlignment="1">
      <alignment horizontal="right" vertical="center"/>
    </xf>
    <xf numFmtId="166" fontId="4" fillId="2" borderId="2" xfId="323" applyNumberFormat="1" applyFont="1" applyBorder="1" applyAlignment="1">
      <alignment horizontal="right" vertical="center"/>
    </xf>
    <xf numFmtId="166" fontId="4" fillId="2" borderId="2" xfId="324" applyNumberFormat="1" applyFont="1" applyBorder="1" applyAlignment="1">
      <alignment horizontal="left" vertical="center" wrapText="1"/>
    </xf>
    <xf numFmtId="167" fontId="4" fillId="2" borderId="2" xfId="325" applyNumberFormat="1" applyFont="1" applyBorder="1" applyAlignment="1">
      <alignment horizontal="right" vertical="center"/>
    </xf>
    <xf numFmtId="166" fontId="4" fillId="2" borderId="2" xfId="325" applyNumberFormat="1" applyFont="1" applyBorder="1" applyAlignment="1">
      <alignment horizontal="right" vertical="center"/>
    </xf>
    <xf numFmtId="166" fontId="4" fillId="2" borderId="2" xfId="326" applyNumberFormat="1" applyFont="1" applyBorder="1" applyAlignment="1">
      <alignment horizontal="right" vertical="center" wrapText="1"/>
    </xf>
    <xf numFmtId="166" fontId="4" fillId="2" borderId="2" xfId="327" applyNumberFormat="1" applyFont="1" applyBorder="1" applyAlignment="1">
      <alignment horizontal="left" vertical="center" wrapText="1"/>
    </xf>
    <xf numFmtId="166" fontId="4" fillId="2" borderId="2" xfId="328" applyNumberFormat="1" applyFont="1" applyBorder="1" applyAlignment="1">
      <alignment horizontal="right" vertical="center" wrapText="1"/>
    </xf>
    <xf numFmtId="166" fontId="4" fillId="2" borderId="2" xfId="329" applyNumberFormat="1" applyFont="1" applyBorder="1" applyAlignment="1">
      <alignment horizontal="right" vertical="center"/>
    </xf>
    <xf numFmtId="167" fontId="4" fillId="2" borderId="2" xfId="329" applyNumberFormat="1" applyFont="1" applyBorder="1" applyAlignment="1">
      <alignment horizontal="right" vertical="center"/>
    </xf>
    <xf numFmtId="166" fontId="4" fillId="2" borderId="2" xfId="330" applyNumberFormat="1" applyFont="1" applyBorder="1" applyAlignment="1">
      <alignment horizontal="left" vertical="center" wrapText="1"/>
    </xf>
    <xf numFmtId="166" fontId="4" fillId="2" borderId="2" xfId="331" applyNumberFormat="1" applyFont="1" applyBorder="1" applyAlignment="1">
      <alignment horizontal="right" vertical="center"/>
    </xf>
    <xf numFmtId="167" fontId="4" fillId="2" borderId="2" xfId="331" applyNumberFormat="1" applyFont="1" applyBorder="1" applyAlignment="1">
      <alignment horizontal="right" vertical="center"/>
    </xf>
    <xf numFmtId="166" fontId="4" fillId="2" borderId="2" xfId="332" applyNumberFormat="1" applyFont="1" applyBorder="1" applyAlignment="1">
      <alignment horizontal="right" vertical="center" wrapText="1"/>
    </xf>
    <xf numFmtId="166" fontId="4" fillId="2" borderId="2" xfId="333" applyNumberFormat="1" applyFont="1" applyBorder="1" applyAlignment="1">
      <alignment horizontal="left" vertical="center" wrapText="1"/>
    </xf>
    <xf numFmtId="166" fontId="4" fillId="2" borderId="2" xfId="334" applyNumberFormat="1" applyFont="1" applyBorder="1" applyAlignment="1">
      <alignment horizontal="right" vertical="center"/>
    </xf>
    <xf numFmtId="166" fontId="4" fillId="2" borderId="1" xfId="335" applyNumberFormat="1" applyFont="1" applyAlignment="1">
      <alignment horizontal="left" vertical="center" wrapText="1"/>
    </xf>
    <xf numFmtId="166" fontId="4" fillId="2" borderId="1" xfId="336" applyNumberFormat="1" applyFont="1" applyAlignment="1">
      <alignment horizontal="right" vertical="center"/>
    </xf>
    <xf numFmtId="167" fontId="4" fillId="2" borderId="1" xfId="336" applyNumberFormat="1" applyFont="1" applyAlignment="1">
      <alignment horizontal="right" vertical="center"/>
    </xf>
    <xf numFmtId="166" fontId="4" fillId="2" borderId="1" xfId="337" applyNumberFormat="1" applyFont="1" applyAlignment="1">
      <alignment horizontal="left" vertical="center" wrapText="1"/>
    </xf>
    <xf numFmtId="167" fontId="4" fillId="2" borderId="1" xfId="338" applyNumberFormat="1" applyFont="1" applyAlignment="1">
      <alignment horizontal="right" vertical="center"/>
    </xf>
    <xf numFmtId="166" fontId="4" fillId="2" borderId="1" xfId="338" applyNumberFormat="1" applyFont="1" applyAlignment="1">
      <alignment horizontal="right" vertical="center"/>
    </xf>
    <xf numFmtId="166" fontId="4" fillId="2" borderId="1" xfId="339" applyNumberFormat="1" applyFont="1" applyAlignment="1">
      <alignment horizontal="left" vertical="center" wrapText="1"/>
    </xf>
    <xf numFmtId="167" fontId="4" fillId="2" borderId="1" xfId="340" applyNumberFormat="1" applyFont="1" applyAlignment="1">
      <alignment horizontal="right" vertical="center"/>
    </xf>
    <xf numFmtId="166" fontId="4" fillId="2" borderId="1" xfId="340" applyNumberFormat="1" applyFont="1" applyAlignment="1">
      <alignment horizontal="right" vertical="center"/>
    </xf>
    <xf numFmtId="166" fontId="4" fillId="2" borderId="1" xfId="341" applyNumberFormat="1" applyFont="1" applyAlignment="1">
      <alignment horizontal="right" vertical="center" wrapText="1"/>
    </xf>
    <xf numFmtId="166" fontId="4" fillId="2" borderId="1" xfId="342" applyNumberFormat="1" applyFont="1" applyAlignment="1">
      <alignment horizontal="left" vertical="center" wrapText="1"/>
    </xf>
    <xf numFmtId="166" fontId="4" fillId="2" borderId="1" xfId="343" applyNumberFormat="1" applyFont="1" applyAlignment="1">
      <alignment horizontal="right" vertical="center" wrapText="1"/>
    </xf>
    <xf numFmtId="166" fontId="4" fillId="2" borderId="1" xfId="344" applyNumberFormat="1" applyFont="1" applyAlignment="1">
      <alignment horizontal="right" vertical="center"/>
    </xf>
    <xf numFmtId="167" fontId="4" fillId="2" borderId="1" xfId="344" applyNumberFormat="1" applyFont="1" applyAlignment="1">
      <alignment horizontal="right" vertical="center"/>
    </xf>
    <xf numFmtId="166" fontId="4" fillId="2" borderId="1" xfId="345" applyNumberFormat="1" applyFont="1" applyAlignment="1">
      <alignment horizontal="left" vertical="center" wrapText="1"/>
    </xf>
    <xf numFmtId="166" fontId="4" fillId="2" borderId="1" xfId="346" applyNumberFormat="1" applyFont="1" applyAlignment="1">
      <alignment horizontal="right" vertical="center"/>
    </xf>
    <xf numFmtId="167" fontId="4" fillId="2" borderId="1" xfId="346" applyNumberFormat="1" applyFont="1" applyAlignment="1">
      <alignment horizontal="right" vertical="center"/>
    </xf>
    <xf numFmtId="166" fontId="4" fillId="2" borderId="1" xfId="347" applyNumberFormat="1" applyFont="1" applyAlignment="1">
      <alignment horizontal="right" vertical="center" wrapText="1"/>
    </xf>
    <xf numFmtId="166" fontId="4" fillId="2" borderId="1" xfId="348" applyNumberFormat="1" applyFont="1" applyAlignment="1">
      <alignment horizontal="left" vertical="center" wrapText="1"/>
    </xf>
    <xf numFmtId="166" fontId="4" fillId="2" borderId="1" xfId="349" applyNumberFormat="1" applyFont="1" applyAlignment="1">
      <alignment horizontal="right" vertical="center"/>
    </xf>
    <xf numFmtId="166" fontId="4" fillId="2" borderId="1" xfId="350" applyNumberFormat="1" applyFont="1" applyAlignment="1">
      <alignment horizontal="right" vertical="center" wrapText="1"/>
    </xf>
    <xf numFmtId="166" fontId="4" fillId="2" borderId="1" xfId="351" applyNumberFormat="1" applyFont="1" applyAlignment="1">
      <alignment horizontal="right" vertical="center" wrapText="1"/>
    </xf>
    <xf numFmtId="166" fontId="4" fillId="2" borderId="1" xfId="352" applyNumberFormat="1" applyFont="1" applyAlignment="1">
      <alignment horizontal="right" vertical="center" wrapText="1"/>
    </xf>
    <xf numFmtId="167" fontId="4" fillId="2" borderId="1" xfId="353" applyNumberFormat="1" applyFont="1" applyAlignment="1">
      <alignment horizontal="right" vertical="center"/>
    </xf>
    <xf numFmtId="167" fontId="4" fillId="2" borderId="1" xfId="354" applyNumberFormat="1" applyFont="1" applyAlignment="1">
      <alignment horizontal="right" vertical="center"/>
    </xf>
    <xf numFmtId="168" fontId="6" fillId="2" borderId="6" xfId="355" applyNumberFormat="1" applyFont="1" applyBorder="1" applyAlignment="1">
      <alignment horizontal="left" vertical="center" wrapText="1"/>
    </xf>
    <xf numFmtId="168" fontId="6" fillId="2" borderId="6" xfId="356" applyNumberFormat="1" applyFont="1" applyBorder="1" applyAlignment="1">
      <alignment horizontal="right" vertical="center"/>
    </xf>
    <xf numFmtId="168" fontId="6" fillId="2" borderId="6" xfId="357" applyNumberFormat="1" applyFont="1" applyBorder="1" applyAlignment="1">
      <alignment horizontal="left" vertical="center" wrapText="1"/>
    </xf>
    <xf numFmtId="168" fontId="6" fillId="2" borderId="6" xfId="358" applyNumberFormat="1" applyFont="1" applyBorder="1" applyAlignment="1">
      <alignment horizontal="right" vertical="center"/>
    </xf>
    <xf numFmtId="168" fontId="6" fillId="2" borderId="6" xfId="359" applyNumberFormat="1" applyFont="1" applyBorder="1" applyAlignment="1">
      <alignment horizontal="left" vertical="center" wrapText="1"/>
    </xf>
    <xf numFmtId="168" fontId="6" fillId="2" borderId="6" xfId="360" applyNumberFormat="1" applyFont="1" applyBorder="1" applyAlignment="1">
      <alignment horizontal="right" vertical="center"/>
    </xf>
    <xf numFmtId="168" fontId="6" fillId="2" borderId="6" xfId="361" applyNumberFormat="1" applyFont="1" applyBorder="1" applyAlignment="1">
      <alignment horizontal="left" vertical="center" wrapText="1"/>
    </xf>
    <xf numFmtId="168" fontId="6" fillId="2" borderId="6" xfId="362" applyNumberFormat="1" applyFont="1" applyBorder="1" applyAlignment="1">
      <alignment horizontal="right" vertical="center"/>
    </xf>
    <xf numFmtId="168" fontId="6" fillId="2" borderId="6" xfId="363" applyNumberFormat="1" applyFont="1" applyBorder="1" applyAlignment="1">
      <alignment horizontal="left" vertical="center" wrapText="1"/>
    </xf>
    <xf numFmtId="168" fontId="6" fillId="2" borderId="6" xfId="364" applyNumberFormat="1" applyFont="1" applyBorder="1" applyAlignment="1">
      <alignment horizontal="right" vertical="center"/>
    </xf>
    <xf numFmtId="168" fontId="6" fillId="2" borderId="6" xfId="365" applyNumberFormat="1" applyFont="1" applyBorder="1" applyAlignment="1">
      <alignment horizontal="left" vertical="center" wrapText="1"/>
    </xf>
    <xf numFmtId="168" fontId="6" fillId="2" borderId="6" xfId="366" applyNumberFormat="1" applyFont="1" applyBorder="1" applyAlignment="1">
      <alignment horizontal="right" vertical="center"/>
    </xf>
    <xf numFmtId="166" fontId="4" fillId="2" borderId="1" xfId="336" applyNumberFormat="1" applyFont="1" applyAlignment="1">
      <alignment horizontal="right" vertical="top"/>
    </xf>
    <xf numFmtId="166" fontId="4" fillId="2" borderId="1" xfId="338" applyNumberFormat="1" applyFont="1" applyAlignment="1">
      <alignment horizontal="right" vertical="top"/>
    </xf>
    <xf numFmtId="166" fontId="4" fillId="2" borderId="1" xfId="340" applyNumberFormat="1" applyFont="1" applyAlignment="1">
      <alignment horizontal="right" vertical="top"/>
    </xf>
    <xf numFmtId="167" fontId="4" fillId="2" borderId="1" xfId="340" applyNumberFormat="1" applyFont="1" applyAlignment="1">
      <alignment horizontal="right" vertical="top"/>
    </xf>
    <xf numFmtId="166" fontId="4" fillId="2" borderId="1" xfId="344" applyNumberFormat="1" applyFont="1" applyAlignment="1">
      <alignment horizontal="right" vertical="top"/>
    </xf>
    <xf numFmtId="166" fontId="4" fillId="2" borderId="1" xfId="346" applyNumberFormat="1" applyFont="1" applyAlignment="1">
      <alignment horizontal="right" vertical="top"/>
    </xf>
    <xf numFmtId="166" fontId="4" fillId="2" borderId="1" xfId="347" applyNumberFormat="1" applyFont="1" applyAlignment="1">
      <alignment horizontal="right" vertical="top" wrapText="1"/>
    </xf>
    <xf numFmtId="166" fontId="4" fillId="2" borderId="1" xfId="349" applyNumberFormat="1" applyFont="1" applyAlignment="1">
      <alignment horizontal="right" vertical="top"/>
    </xf>
    <xf numFmtId="166" fontId="4" fillId="2" borderId="1" xfId="367" applyNumberFormat="1" applyFont="1" applyAlignment="1">
      <alignment horizontal="right" vertical="top" wrapText="1"/>
    </xf>
    <xf numFmtId="166" fontId="4" fillId="2" borderId="1" xfId="341" applyNumberFormat="1" applyFont="1" applyAlignment="1">
      <alignment horizontal="right" vertical="top" wrapText="1"/>
    </xf>
    <xf numFmtId="166" fontId="4" fillId="2" borderId="1" xfId="343" applyNumberFormat="1" applyFont="1" applyAlignment="1">
      <alignment horizontal="right" vertical="top" wrapText="1"/>
    </xf>
    <xf numFmtId="166" fontId="4" fillId="2" borderId="1" xfId="368" applyNumberFormat="1" applyFont="1" applyAlignment="1">
      <alignment horizontal="right" vertical="top" wrapText="1"/>
    </xf>
    <xf numFmtId="166" fontId="4" fillId="2" borderId="1" xfId="369" applyNumberFormat="1" applyFont="1" applyAlignment="1">
      <alignment horizontal="right" vertical="top" wrapText="1"/>
    </xf>
    <xf numFmtId="166" fontId="4" fillId="2" borderId="2" xfId="370" applyNumberFormat="1" applyFont="1" applyBorder="1" applyAlignment="1">
      <alignment horizontal="left" vertical="center"/>
    </xf>
    <xf numFmtId="166" fontId="4" fillId="2" borderId="2" xfId="371" applyNumberFormat="1" applyFont="1" applyBorder="1" applyAlignment="1">
      <alignment horizontal="left" vertical="center"/>
    </xf>
    <xf numFmtId="166" fontId="4" fillId="2" borderId="2" xfId="372" applyNumberFormat="1" applyFont="1" applyBorder="1" applyAlignment="1">
      <alignment horizontal="left" vertical="center"/>
    </xf>
    <xf numFmtId="166" fontId="4" fillId="2" borderId="2" xfId="373" applyNumberFormat="1" applyFont="1" applyBorder="1" applyAlignment="1">
      <alignment horizontal="left" vertical="center"/>
    </xf>
    <xf numFmtId="166" fontId="4" fillId="2" borderId="2" xfId="374" applyNumberFormat="1" applyFont="1" applyBorder="1" applyAlignment="1">
      <alignment horizontal="left" vertical="center"/>
    </xf>
    <xf numFmtId="166" fontId="4" fillId="2" borderId="2" xfId="375" applyNumberFormat="1" applyFont="1" applyBorder="1" applyAlignment="1">
      <alignment horizontal="right" vertical="center" wrapText="1"/>
    </xf>
    <xf numFmtId="166" fontId="4" fillId="2" borderId="2" xfId="376" applyNumberFormat="1" applyFont="1" applyBorder="1" applyAlignment="1">
      <alignment horizontal="left" vertical="center"/>
    </xf>
    <xf numFmtId="166" fontId="4" fillId="2" borderId="1" xfId="377" applyNumberFormat="1" applyFont="1" applyAlignment="1">
      <alignment horizontal="left" vertical="center"/>
    </xf>
    <xf numFmtId="166" fontId="4" fillId="2" borderId="1" xfId="378" applyNumberFormat="1" applyFont="1" applyAlignment="1">
      <alignment horizontal="left" vertical="center"/>
    </xf>
    <xf numFmtId="166" fontId="4" fillId="2" borderId="1" xfId="379" applyNumberFormat="1" applyFont="1" applyAlignment="1">
      <alignment horizontal="left" vertical="center"/>
    </xf>
    <xf numFmtId="166" fontId="4" fillId="2" borderId="1" xfId="380" applyNumberFormat="1" applyFont="1" applyAlignment="1">
      <alignment horizontal="left" vertical="center"/>
    </xf>
    <xf numFmtId="166" fontId="4" fillId="2" borderId="1" xfId="381" applyNumberFormat="1" applyFont="1" applyAlignment="1">
      <alignment horizontal="left" vertical="center"/>
    </xf>
    <xf numFmtId="166" fontId="4" fillId="2" borderId="1" xfId="382" applyNumberFormat="1" applyFont="1" applyAlignment="1">
      <alignment horizontal="left" vertical="center"/>
    </xf>
    <xf numFmtId="166" fontId="4" fillId="2" borderId="1" xfId="367" applyNumberFormat="1" applyFont="1" applyAlignment="1">
      <alignment horizontal="right" vertical="center" wrapText="1"/>
    </xf>
    <xf numFmtId="166" fontId="4" fillId="2" borderId="1" xfId="368" applyNumberFormat="1" applyFont="1" applyAlignment="1">
      <alignment horizontal="right" vertical="center" wrapText="1"/>
    </xf>
    <xf numFmtId="166" fontId="4" fillId="2" borderId="1" xfId="383" applyNumberFormat="1" applyFont="1" applyAlignment="1">
      <alignment horizontal="right" vertical="center"/>
    </xf>
    <xf numFmtId="166" fontId="4" fillId="2" borderId="1" xfId="353" applyNumberFormat="1" applyFont="1" applyAlignment="1">
      <alignment horizontal="right" vertical="center"/>
    </xf>
    <xf numFmtId="166" fontId="4" fillId="2" borderId="1" xfId="384" applyNumberFormat="1" applyFont="1" applyAlignment="1">
      <alignment horizontal="right" vertical="center"/>
    </xf>
    <xf numFmtId="166" fontId="4" fillId="2" borderId="1" xfId="369" applyNumberFormat="1" applyFont="1" applyAlignment="1">
      <alignment horizontal="right" vertical="center" wrapText="1"/>
    </xf>
    <xf numFmtId="166" fontId="4" fillId="2" borderId="1" xfId="385" applyNumberFormat="1" applyFont="1" applyAlignment="1">
      <alignment horizontal="right" vertical="center"/>
    </xf>
    <xf numFmtId="166" fontId="4" fillId="2" borderId="1" xfId="354" applyNumberFormat="1" applyFont="1" applyAlignment="1">
      <alignment horizontal="right" vertical="center"/>
    </xf>
    <xf numFmtId="166" fontId="4" fillId="2" borderId="1" xfId="386" applyNumberFormat="1" applyFont="1" applyAlignment="1">
      <alignment horizontal="right" vertical="center"/>
    </xf>
    <xf numFmtId="167" fontId="4" fillId="2" borderId="5" xfId="51" applyNumberFormat="1" applyFont="1" applyFill="1" applyBorder="1" applyAlignment="1">
      <alignment horizontal="center" wrapText="1"/>
    </xf>
    <xf numFmtId="166" fontId="4" fillId="2" borderId="2" xfId="7" applyNumberFormat="1" applyFont="1" applyFill="1" applyBorder="1" applyAlignment="1">
      <alignment horizontal="left" vertical="center" wrapText="1"/>
    </xf>
    <xf numFmtId="166" fontId="4" fillId="2" borderId="2" xfId="10" applyNumberFormat="1" applyFont="1" applyFill="1" applyBorder="1" applyAlignment="1">
      <alignment horizontal="right" vertical="center"/>
    </xf>
    <xf numFmtId="166" fontId="4" fillId="2" borderId="2" xfId="28" applyNumberFormat="1" applyFont="1" applyFill="1" applyBorder="1" applyAlignment="1">
      <alignment horizontal="left" vertical="center" wrapText="1"/>
    </xf>
    <xf numFmtId="166" fontId="4" fillId="2" borderId="2" xfId="31" applyNumberFormat="1" applyFont="1" applyFill="1" applyBorder="1" applyAlignment="1">
      <alignment horizontal="right" vertical="center"/>
    </xf>
    <xf numFmtId="166" fontId="4" fillId="2" borderId="2" xfId="52" applyNumberFormat="1" applyFont="1" applyFill="1" applyBorder="1" applyAlignment="1">
      <alignment horizontal="left" vertical="center" wrapText="1"/>
    </xf>
    <xf numFmtId="166" fontId="4" fillId="2" borderId="2" xfId="55" applyNumberFormat="1" applyFont="1" applyFill="1" applyBorder="1" applyAlignment="1">
      <alignment horizontal="right" vertical="center"/>
    </xf>
    <xf numFmtId="167" fontId="4" fillId="2" borderId="2" xfId="55" applyNumberFormat="1" applyFont="1" applyFill="1" applyBorder="1" applyAlignment="1">
      <alignment horizontal="right" vertical="center"/>
    </xf>
    <xf numFmtId="166" fontId="4" fillId="2" borderId="2" xfId="124" applyNumberFormat="1" applyFont="1" applyFill="1" applyBorder="1" applyAlignment="1">
      <alignment horizontal="left" vertical="center" wrapText="1"/>
    </xf>
    <xf numFmtId="166" fontId="4" fillId="2" borderId="2" xfId="127" applyNumberFormat="1" applyFont="1" applyFill="1" applyBorder="1" applyAlignment="1">
      <alignment horizontal="right" vertical="center"/>
    </xf>
    <xf numFmtId="166" fontId="4" fillId="2" borderId="2" xfId="148" applyNumberFormat="1" applyFont="1" applyFill="1" applyBorder="1" applyAlignment="1">
      <alignment horizontal="left" vertical="center" wrapText="1"/>
    </xf>
    <xf numFmtId="166" fontId="4" fillId="2" borderId="2" xfId="151" applyNumberFormat="1" applyFont="1" applyFill="1" applyBorder="1" applyAlignment="1">
      <alignment horizontal="right" vertical="center"/>
    </xf>
    <xf numFmtId="166" fontId="4" fillId="2" borderId="2" xfId="152" applyNumberFormat="1" applyFont="1" applyFill="1" applyBorder="1" applyAlignment="1">
      <alignment horizontal="right" vertical="center" wrapText="1"/>
    </xf>
    <xf numFmtId="166" fontId="4" fillId="2" borderId="2" xfId="172" applyNumberFormat="1" applyFont="1" applyFill="1" applyBorder="1" applyAlignment="1">
      <alignment horizontal="left" vertical="center" wrapText="1"/>
    </xf>
    <xf numFmtId="166" fontId="4" fillId="2" borderId="2" xfId="175" applyNumberFormat="1" applyFont="1" applyFill="1" applyBorder="1" applyAlignment="1">
      <alignment horizontal="right" vertical="center"/>
    </xf>
    <xf numFmtId="166" fontId="4" fillId="2" borderId="1" xfId="8" applyNumberFormat="1" applyFont="1" applyFill="1" applyBorder="1" applyAlignment="1">
      <alignment horizontal="left" vertical="center" wrapText="1"/>
    </xf>
    <xf numFmtId="166" fontId="4" fillId="2" borderId="1" xfId="11" applyNumberFormat="1" applyFont="1" applyFill="1" applyBorder="1" applyAlignment="1">
      <alignment horizontal="right" vertical="center"/>
    </xf>
    <xf numFmtId="166" fontId="4" fillId="2" borderId="1" xfId="29" applyNumberFormat="1" applyFont="1" applyFill="1" applyBorder="1" applyAlignment="1">
      <alignment horizontal="left" vertical="center" wrapText="1"/>
    </xf>
    <xf numFmtId="166" fontId="4" fillId="2" borderId="1" xfId="32" applyNumberFormat="1" applyFont="1" applyFill="1" applyBorder="1" applyAlignment="1">
      <alignment horizontal="right" vertical="center"/>
    </xf>
    <xf numFmtId="166" fontId="4" fillId="2" borderId="1" xfId="53" applyNumberFormat="1" applyFont="1" applyFill="1" applyBorder="1" applyAlignment="1">
      <alignment horizontal="left" vertical="center" wrapText="1"/>
    </xf>
    <xf numFmtId="166" fontId="4" fillId="2" borderId="1" xfId="56" applyNumberFormat="1" applyFont="1" applyFill="1" applyBorder="1" applyAlignment="1">
      <alignment horizontal="right" vertical="center"/>
    </xf>
    <xf numFmtId="167" fontId="4" fillId="2" borderId="1" xfId="56" applyNumberFormat="1" applyFont="1" applyFill="1" applyBorder="1" applyAlignment="1">
      <alignment horizontal="right" vertical="center"/>
    </xf>
    <xf numFmtId="166" fontId="4" fillId="2" borderId="1" xfId="125" applyNumberFormat="1" applyFont="1" applyFill="1" applyBorder="1" applyAlignment="1">
      <alignment horizontal="left" vertical="center" wrapText="1"/>
    </xf>
    <xf numFmtId="166" fontId="4" fillId="2" borderId="1" xfId="128" applyNumberFormat="1" applyFont="1" applyFill="1" applyBorder="1" applyAlignment="1">
      <alignment horizontal="right" vertical="center"/>
    </xf>
    <xf numFmtId="166" fontId="4" fillId="2" borderId="1" xfId="149" applyNumberFormat="1" applyFont="1" applyFill="1" applyBorder="1" applyAlignment="1">
      <alignment horizontal="left" vertical="center" wrapText="1"/>
    </xf>
    <xf numFmtId="166" fontId="4" fillId="2" borderId="1" xfId="153" applyNumberFormat="1" applyFont="1" applyFill="1" applyBorder="1" applyAlignment="1">
      <alignment horizontal="right" vertical="center"/>
    </xf>
    <xf numFmtId="166" fontId="4" fillId="2" borderId="1" xfId="154" applyNumberFormat="1" applyFont="1" applyFill="1" applyBorder="1" applyAlignment="1">
      <alignment horizontal="right" vertical="center" wrapText="1"/>
    </xf>
    <xf numFmtId="166" fontId="4" fillId="2" borderId="1" xfId="173" applyNumberFormat="1" applyFont="1" applyFill="1" applyBorder="1" applyAlignment="1">
      <alignment horizontal="left" vertical="center" wrapText="1"/>
    </xf>
    <xf numFmtId="166" fontId="4" fillId="2" borderId="1" xfId="176" applyNumberFormat="1" applyFont="1" applyFill="1" applyBorder="1" applyAlignment="1">
      <alignment horizontal="right" vertical="center"/>
    </xf>
    <xf numFmtId="166" fontId="4" fillId="2" borderId="1" xfId="12" applyNumberFormat="1" applyFont="1" applyFill="1" applyBorder="1" applyAlignment="1">
      <alignment horizontal="right" vertical="center"/>
    </xf>
    <xf numFmtId="166" fontId="4" fillId="2" borderId="1" xfId="13" applyNumberFormat="1" applyFont="1" applyFill="1" applyBorder="1" applyAlignment="1">
      <alignment horizontal="right" vertical="center" wrapText="1"/>
    </xf>
    <xf numFmtId="166" fontId="4" fillId="2" borderId="1" xfId="33" applyNumberFormat="1" applyFont="1" applyFill="1" applyBorder="1" applyAlignment="1">
      <alignment horizontal="right" vertical="center"/>
    </xf>
    <xf numFmtId="166" fontId="4" fillId="2" borderId="1" xfId="34" applyNumberFormat="1" applyFont="1" applyFill="1" applyBorder="1" applyAlignment="1">
      <alignment horizontal="right" vertical="center" wrapText="1"/>
    </xf>
    <xf numFmtId="166" fontId="4" fillId="2" borderId="1" xfId="57" applyNumberFormat="1" applyFont="1" applyFill="1" applyBorder="1" applyAlignment="1">
      <alignment horizontal="right" vertical="center"/>
    </xf>
    <xf numFmtId="166" fontId="4" fillId="2" borderId="1" xfId="58" applyNumberFormat="1" applyFont="1" applyFill="1" applyBorder="1" applyAlignment="1">
      <alignment horizontal="right" vertical="center" wrapText="1"/>
    </xf>
    <xf numFmtId="167" fontId="4" fillId="2" borderId="1" xfId="57" applyNumberFormat="1" applyFont="1" applyFill="1" applyBorder="1" applyAlignment="1">
      <alignment horizontal="right" vertical="center"/>
    </xf>
    <xf numFmtId="166" fontId="4" fillId="2" borderId="1" xfId="129" applyNumberFormat="1" applyFont="1" applyFill="1" applyBorder="1" applyAlignment="1">
      <alignment horizontal="right" vertical="center" wrapText="1"/>
    </xf>
    <xf numFmtId="166" fontId="4" fillId="2" borderId="1" xfId="130" applyNumberFormat="1" applyFont="1" applyFill="1" applyBorder="1" applyAlignment="1">
      <alignment horizontal="right" vertical="center"/>
    </xf>
    <xf numFmtId="166" fontId="4" fillId="2" borderId="1" xfId="155" applyNumberFormat="1" applyFont="1" applyFill="1" applyBorder="1" applyAlignment="1">
      <alignment horizontal="right" vertical="center" wrapText="1"/>
    </xf>
    <xf numFmtId="166" fontId="4" fillId="2" borderId="1" xfId="156" applyNumberFormat="1" applyFont="1" applyFill="1" applyBorder="1" applyAlignment="1">
      <alignment horizontal="right" vertical="center"/>
    </xf>
    <xf numFmtId="166" fontId="4" fillId="2" borderId="1" xfId="177" applyNumberFormat="1" applyFont="1" applyFill="1" applyBorder="1" applyAlignment="1">
      <alignment horizontal="right" vertical="center" wrapText="1"/>
    </xf>
    <xf numFmtId="166" fontId="4" fillId="2" borderId="1" xfId="179" applyNumberFormat="1" applyFont="1" applyFill="1" applyBorder="1" applyAlignment="1">
      <alignment horizontal="right" vertical="center"/>
    </xf>
    <xf numFmtId="166" fontId="4" fillId="2" borderId="1" xfId="11" applyNumberFormat="1" applyFont="1" applyFill="1" applyBorder="1" applyAlignment="1">
      <alignment horizontal="right" vertical="top"/>
    </xf>
    <xf numFmtId="166" fontId="4" fillId="2" borderId="1" xfId="32" applyNumberFormat="1" applyFont="1" applyFill="1" applyBorder="1" applyAlignment="1">
      <alignment horizontal="right" vertical="top"/>
    </xf>
    <xf numFmtId="166" fontId="4" fillId="2" borderId="1" xfId="56" applyNumberFormat="1" applyFont="1" applyFill="1" applyBorder="1" applyAlignment="1">
      <alignment horizontal="right" vertical="top"/>
    </xf>
    <xf numFmtId="167" fontId="4" fillId="2" borderId="1" xfId="56" applyNumberFormat="1" applyFont="1" applyFill="1" applyBorder="1" applyAlignment="1">
      <alignment horizontal="right" vertical="top"/>
    </xf>
    <xf numFmtId="166" fontId="4" fillId="2" borderId="1" xfId="128" applyNumberFormat="1" applyFont="1" applyFill="1" applyBorder="1" applyAlignment="1">
      <alignment horizontal="right" vertical="top"/>
    </xf>
    <xf numFmtId="166" fontId="4" fillId="2" borderId="1" xfId="153" applyNumberFormat="1" applyFont="1" applyFill="1" applyBorder="1" applyAlignment="1">
      <alignment horizontal="right" vertical="top"/>
    </xf>
    <xf numFmtId="166" fontId="4" fillId="2" borderId="1" xfId="155" applyNumberFormat="1" applyFont="1" applyFill="1" applyBorder="1" applyAlignment="1">
      <alignment horizontal="right" vertical="top" wrapText="1"/>
    </xf>
    <xf numFmtId="166" fontId="4" fillId="2" borderId="1" xfId="176" applyNumberFormat="1" applyFont="1" applyFill="1" applyBorder="1" applyAlignment="1">
      <alignment horizontal="right" vertical="top"/>
    </xf>
    <xf numFmtId="166" fontId="4" fillId="2" borderId="1" xfId="129" applyNumberFormat="1" applyFont="1" applyFill="1" applyBorder="1" applyAlignment="1">
      <alignment horizontal="right" vertical="top" wrapText="1"/>
    </xf>
    <xf numFmtId="166" fontId="4" fillId="2" borderId="1" xfId="58" applyNumberFormat="1" applyFont="1" applyFill="1" applyBorder="1" applyAlignment="1">
      <alignment horizontal="right" vertical="top" wrapText="1"/>
    </xf>
    <xf numFmtId="166" fontId="4" fillId="2" borderId="1" xfId="13" applyNumberFormat="1" applyFont="1" applyFill="1" applyBorder="1" applyAlignment="1">
      <alignment horizontal="right" vertical="top" wrapText="1"/>
    </xf>
    <xf numFmtId="166" fontId="4" fillId="2" borderId="1" xfId="34" applyNumberFormat="1" applyFont="1" applyFill="1" applyBorder="1" applyAlignment="1">
      <alignment horizontal="right" vertical="top" wrapText="1"/>
    </xf>
    <xf numFmtId="166" fontId="4" fillId="2" borderId="1" xfId="177" applyNumberFormat="1" applyFont="1" applyFill="1" applyBorder="1" applyAlignment="1">
      <alignment horizontal="right" vertical="top" wrapText="1"/>
    </xf>
    <xf numFmtId="166" fontId="4" fillId="2" borderId="1" xfId="18" applyNumberFormat="1" applyFont="1" applyFill="1" applyBorder="1" applyAlignment="1">
      <alignment horizontal="right" vertical="top"/>
    </xf>
    <xf numFmtId="166" fontId="4" fillId="2" borderId="1" xfId="39" applyNumberFormat="1" applyFont="1" applyFill="1" applyBorder="1" applyAlignment="1">
      <alignment horizontal="right" vertical="top"/>
    </xf>
    <xf numFmtId="166" fontId="4" fillId="2" borderId="1" xfId="63" applyNumberFormat="1" applyFont="1" applyFill="1" applyBorder="1" applyAlignment="1">
      <alignment horizontal="right" vertical="top"/>
    </xf>
    <xf numFmtId="167" fontId="4" fillId="2" borderId="1" xfId="63" applyNumberFormat="1" applyFont="1" applyFill="1" applyBorder="1" applyAlignment="1">
      <alignment horizontal="right" vertical="top"/>
    </xf>
    <xf numFmtId="166" fontId="4" fillId="2" borderId="1" xfId="135" applyNumberFormat="1" applyFont="1" applyFill="1" applyBorder="1" applyAlignment="1">
      <alignment horizontal="right" vertical="top"/>
    </xf>
    <xf numFmtId="166" fontId="4" fillId="2" borderId="1" xfId="161" applyNumberFormat="1" applyFont="1" applyFill="1" applyBorder="1" applyAlignment="1">
      <alignment horizontal="right" vertical="top"/>
    </xf>
    <xf numFmtId="166" fontId="4" fillId="2" borderId="1" xfId="183" applyNumberFormat="1" applyFont="1" applyFill="1" applyBorder="1" applyAlignment="1">
      <alignment horizontal="right" vertical="top"/>
    </xf>
    <xf numFmtId="167" fontId="4" fillId="2" borderId="5" xfId="123" applyNumberFormat="1" applyFont="1" applyFill="1" applyBorder="1" applyAlignment="1">
      <alignment horizontal="center" wrapText="1"/>
    </xf>
    <xf numFmtId="167" fontId="4" fillId="2" borderId="5" xfId="147" applyNumberFormat="1" applyFont="1" applyFill="1" applyBorder="1" applyAlignment="1">
      <alignment horizontal="center" wrapText="1"/>
    </xf>
    <xf numFmtId="166" fontId="4" fillId="2" borderId="2" xfId="64" applyNumberFormat="1" applyFont="1" applyFill="1" applyBorder="1" applyAlignment="1">
      <alignment horizontal="right" vertical="center" wrapText="1"/>
    </xf>
    <xf numFmtId="167" fontId="4" fillId="2" borderId="2" xfId="127" applyNumberFormat="1" applyFont="1" applyFill="1" applyBorder="1" applyAlignment="1">
      <alignment horizontal="right" vertical="center"/>
    </xf>
    <xf numFmtId="167" fontId="4" fillId="2" borderId="2" xfId="151" applyNumberFormat="1" applyFont="1" applyFill="1" applyBorder="1" applyAlignment="1">
      <alignment horizontal="right" vertical="center"/>
    </xf>
    <xf numFmtId="167" fontId="4" fillId="2" borderId="1" xfId="128" applyNumberFormat="1" applyFont="1" applyFill="1" applyBorder="1" applyAlignment="1">
      <alignment horizontal="right" vertical="center"/>
    </xf>
    <xf numFmtId="167" fontId="4" fillId="2" borderId="1" xfId="156" applyNumberFormat="1" applyFont="1" applyFill="1" applyBorder="1" applyAlignment="1">
      <alignment horizontal="right" vertical="center"/>
    </xf>
    <xf numFmtId="166" fontId="4" fillId="2" borderId="1" xfId="62" applyNumberFormat="1" applyFont="1" applyFill="1" applyBorder="1" applyAlignment="1">
      <alignment horizontal="right" vertical="center" wrapText="1"/>
    </xf>
    <xf numFmtId="167" fontId="4" fillId="2" borderId="1" xfId="130" applyNumberFormat="1" applyFont="1" applyFill="1" applyBorder="1" applyAlignment="1">
      <alignment horizontal="right" vertical="center"/>
    </xf>
    <xf numFmtId="166" fontId="4" fillId="2" borderId="2" xfId="19" applyNumberFormat="1" applyFont="1" applyFill="1" applyBorder="1" applyAlignment="1">
      <alignment horizontal="right" vertical="center" wrapText="1"/>
    </xf>
    <xf numFmtId="166" fontId="4" fillId="2" borderId="2" xfId="40" applyNumberFormat="1" applyFont="1" applyFill="1" applyBorder="1" applyAlignment="1">
      <alignment horizontal="right" vertical="center" wrapText="1"/>
    </xf>
    <xf numFmtId="166" fontId="4" fillId="2" borderId="2" xfId="41" applyNumberFormat="1" applyFont="1" applyFill="1" applyBorder="1" applyAlignment="1">
      <alignment horizontal="right" vertical="center"/>
    </xf>
    <xf numFmtId="166" fontId="4" fillId="2" borderId="2" xfId="65" applyNumberFormat="1" applyFont="1" applyFill="1" applyBorder="1" applyAlignment="1">
      <alignment horizontal="right" vertical="center"/>
    </xf>
    <xf numFmtId="167" fontId="4" fillId="2" borderId="2" xfId="65" applyNumberFormat="1" applyFont="1" applyFill="1" applyBorder="1" applyAlignment="1">
      <alignment horizontal="right" vertical="center"/>
    </xf>
    <xf numFmtId="166" fontId="4" fillId="2" borderId="2" xfId="136" applyNumberFormat="1" applyFont="1" applyFill="1" applyBorder="1" applyAlignment="1">
      <alignment horizontal="right" vertical="center" wrapText="1"/>
    </xf>
    <xf numFmtId="166" fontId="4" fillId="2" borderId="2" xfId="137" applyNumberFormat="1" applyFont="1" applyFill="1" applyBorder="1" applyAlignment="1">
      <alignment horizontal="right" vertical="center"/>
    </xf>
    <xf numFmtId="166" fontId="4" fillId="2" borderId="2" xfId="162" applyNumberFormat="1" applyFont="1" applyFill="1" applyBorder="1" applyAlignment="1">
      <alignment horizontal="right" vertical="center"/>
    </xf>
    <xf numFmtId="166" fontId="4" fillId="2" borderId="2" xfId="163" applyNumberFormat="1" applyFont="1" applyFill="1" applyBorder="1" applyAlignment="1">
      <alignment horizontal="right" vertical="center" wrapText="1"/>
    </xf>
    <xf numFmtId="166" fontId="4" fillId="2" borderId="2" xfId="184" applyNumberFormat="1" applyFont="1" applyFill="1" applyBorder="1" applyAlignment="1">
      <alignment horizontal="right" vertical="center" wrapText="1"/>
    </xf>
    <xf numFmtId="167" fontId="4" fillId="2" borderId="5" xfId="27" applyNumberFormat="1" applyFont="1" applyFill="1" applyBorder="1" applyAlignment="1">
      <alignment horizontal="center" wrapText="1"/>
    </xf>
    <xf numFmtId="167" fontId="4" fillId="2" borderId="1" xfId="32" applyNumberFormat="1" applyFont="1" applyFill="1" applyBorder="1" applyAlignment="1">
      <alignment horizontal="right" vertical="top"/>
    </xf>
    <xf numFmtId="167" fontId="4" fillId="2" borderId="1" xfId="128" applyNumberFormat="1" applyFont="1" applyFill="1" applyBorder="1" applyAlignment="1">
      <alignment horizontal="right" vertical="top"/>
    </xf>
    <xf numFmtId="167" fontId="4" fillId="2" borderId="1" xfId="153" applyNumberFormat="1" applyFont="1" applyFill="1" applyBorder="1" applyAlignment="1">
      <alignment horizontal="right" vertical="top"/>
    </xf>
    <xf numFmtId="167" fontId="4" fillId="2" borderId="1" xfId="39" applyNumberFormat="1" applyFont="1" applyFill="1" applyBorder="1" applyAlignment="1">
      <alignment horizontal="right" vertical="top"/>
    </xf>
    <xf numFmtId="167" fontId="4" fillId="2" borderId="1" xfId="135" applyNumberFormat="1" applyFont="1" applyFill="1" applyBorder="1" applyAlignment="1">
      <alignment horizontal="right" vertical="top"/>
    </xf>
    <xf numFmtId="167" fontId="4" fillId="2" borderId="1" xfId="161" applyNumberFormat="1" applyFont="1" applyFill="1" applyBorder="1" applyAlignment="1">
      <alignment horizontal="right" vertical="top"/>
    </xf>
    <xf numFmtId="167" fontId="4" fillId="2" borderId="2" xfId="31" applyNumberFormat="1" applyFont="1" applyFill="1" applyBorder="1" applyAlignment="1">
      <alignment horizontal="right" vertical="center"/>
    </xf>
    <xf numFmtId="167" fontId="4" fillId="2" borderId="1" xfId="33" applyNumberFormat="1" applyFont="1" applyFill="1" applyBorder="1" applyAlignment="1">
      <alignment horizontal="right" vertical="center"/>
    </xf>
    <xf numFmtId="167" fontId="4" fillId="2" borderId="1" xfId="32" applyNumberFormat="1" applyFont="1" applyFill="1" applyBorder="1" applyAlignment="1">
      <alignment horizontal="right" vertical="center"/>
    </xf>
    <xf numFmtId="166" fontId="4" fillId="2" borderId="1" xfId="134" applyNumberFormat="1" applyFont="1" applyFill="1" applyBorder="1" applyAlignment="1">
      <alignment horizontal="right" vertical="center" wrapText="1"/>
    </xf>
    <xf numFmtId="167" fontId="4" fillId="2" borderId="1" xfId="153" applyNumberFormat="1" applyFont="1" applyFill="1" applyBorder="1" applyAlignment="1">
      <alignment horizontal="right" vertical="center"/>
    </xf>
    <xf numFmtId="166" fontId="4" fillId="2" borderId="1" xfId="16" applyNumberFormat="1" applyFont="1" applyFill="1" applyBorder="1" applyAlignment="1">
      <alignment horizontal="right" vertical="center"/>
    </xf>
    <xf numFmtId="166" fontId="4" fillId="2" borderId="1" xfId="37" applyNumberFormat="1" applyFont="1" applyFill="1" applyBorder="1" applyAlignment="1">
      <alignment horizontal="right" vertical="center"/>
    </xf>
    <xf numFmtId="167" fontId="4" fillId="2" borderId="1" xfId="159" applyNumberFormat="1" applyFont="1" applyFill="1" applyBorder="1" applyAlignment="1">
      <alignment horizontal="right" vertical="center"/>
    </xf>
    <xf numFmtId="166" fontId="4" fillId="2" borderId="1" xfId="181" applyNumberFormat="1" applyFont="1" applyFill="1" applyBorder="1" applyAlignment="1">
      <alignment horizontal="right" vertical="center"/>
    </xf>
    <xf numFmtId="166" fontId="4" fillId="2" borderId="2" xfId="139" applyNumberFormat="1" applyFont="1" applyFill="1" applyBorder="1" applyAlignment="1">
      <alignment horizontal="right" vertical="center" wrapText="1"/>
    </xf>
    <xf numFmtId="167" fontId="4" fillId="2" borderId="2" xfId="41" applyNumberFormat="1" applyFont="1" applyFill="1" applyBorder="1" applyAlignment="1">
      <alignment horizontal="right" vertical="center"/>
    </xf>
    <xf numFmtId="166" fontId="4" fillId="2" borderId="2" xfId="67" applyNumberFormat="1" applyFont="1" applyFill="1" applyBorder="1" applyAlignment="1">
      <alignment horizontal="right" vertical="center" wrapText="1"/>
    </xf>
    <xf numFmtId="167" fontId="4" fillId="2" borderId="2" xfId="137" applyNumberFormat="1" applyFont="1" applyFill="1" applyBorder="1" applyAlignment="1">
      <alignment horizontal="right" vertical="center"/>
    </xf>
    <xf numFmtId="167" fontId="4" fillId="2" borderId="2" xfId="162" applyNumberFormat="1" applyFont="1" applyFill="1" applyBorder="1" applyAlignment="1">
      <alignment horizontal="right" vertical="center"/>
    </xf>
    <xf numFmtId="166" fontId="4" fillId="2" borderId="2" xfId="42" applyNumberFormat="1" applyFont="1" applyFill="1" applyBorder="1" applyAlignment="1">
      <alignment horizontal="right" vertical="center" wrapText="1"/>
    </xf>
    <xf numFmtId="166" fontId="4" fillId="2" borderId="1" xfId="38" applyNumberFormat="1" applyFont="1" applyFill="1" applyBorder="1" applyAlignment="1">
      <alignment horizontal="right" vertical="center" wrapText="1"/>
    </xf>
    <xf numFmtId="166" fontId="4" fillId="2" borderId="1" xfId="17" applyNumberFormat="1" applyFont="1" applyFill="1" applyBorder="1" applyAlignment="1">
      <alignment horizontal="right" vertical="center" wrapText="1"/>
    </xf>
    <xf numFmtId="166" fontId="2" fillId="2" borderId="1" xfId="43" applyNumberFormat="1" applyFont="1" applyFill="1" applyBorder="1" applyAlignment="1">
      <alignment horizontal="left" vertical="center" wrapText="1"/>
    </xf>
    <xf numFmtId="166" fontId="2" fillId="2" borderId="1" xfId="68" applyNumberFormat="1" applyFont="1" applyFill="1" applyBorder="1" applyAlignment="1">
      <alignment horizontal="right" vertical="center" wrapText="1"/>
    </xf>
    <xf numFmtId="166" fontId="2" fillId="2" borderId="1" xfId="69" applyNumberFormat="1" applyFont="1" applyFill="1" applyBorder="1" applyAlignment="1">
      <alignment horizontal="left" vertical="center" wrapText="1"/>
    </xf>
    <xf numFmtId="166" fontId="2" fillId="2" borderId="1" xfId="140" applyNumberFormat="1" applyFont="1" applyFill="1" applyBorder="1" applyAlignment="1">
      <alignment horizontal="right" vertical="center" wrapText="1"/>
    </xf>
    <xf numFmtId="166" fontId="2" fillId="2" borderId="1" xfId="141" applyNumberFormat="1" applyFont="1" applyFill="1" applyBorder="1" applyAlignment="1">
      <alignment horizontal="left" vertical="center" wrapText="1"/>
    </xf>
    <xf numFmtId="166" fontId="2" fillId="2" borderId="1" xfId="164" applyNumberFormat="1" applyFont="1" applyFill="1" applyBorder="1" applyAlignment="1">
      <alignment horizontal="right" vertical="center" wrapText="1"/>
    </xf>
    <xf numFmtId="166" fontId="2" fillId="2" borderId="1" xfId="165" applyNumberFormat="1" applyFont="1" applyFill="1" applyBorder="1" applyAlignment="1">
      <alignment horizontal="left" vertical="center" wrapText="1"/>
    </xf>
    <xf numFmtId="166" fontId="4" fillId="2" borderId="1" xfId="182" applyNumberFormat="1" applyFont="1" applyFill="1" applyBorder="1" applyAlignment="1">
      <alignment horizontal="right" vertical="center" wrapText="1"/>
    </xf>
    <xf numFmtId="166" fontId="2" fillId="2" borderId="1" xfId="44" applyNumberFormat="1" applyFont="1" applyFill="1" applyBorder="1" applyAlignment="1">
      <alignment horizontal="right" vertical="center" wrapText="1"/>
    </xf>
    <xf numFmtId="167" fontId="4" fillId="2" borderId="5" xfId="6" applyNumberFormat="1" applyFont="1" applyFill="1" applyBorder="1" applyAlignment="1">
      <alignment horizontal="center" wrapText="1"/>
    </xf>
    <xf numFmtId="167" fontId="4" fillId="2" borderId="2" xfId="10" applyNumberFormat="1" applyFont="1" applyFill="1" applyBorder="1" applyAlignment="1">
      <alignment horizontal="right" vertical="center"/>
    </xf>
    <xf numFmtId="167" fontId="4" fillId="2" borderId="1" xfId="11" applyNumberFormat="1" applyFont="1" applyFill="1" applyBorder="1" applyAlignment="1">
      <alignment horizontal="right" vertical="center"/>
    </xf>
    <xf numFmtId="167" fontId="4" fillId="2" borderId="1" xfId="12" applyNumberFormat="1" applyFont="1" applyFill="1" applyBorder="1" applyAlignment="1">
      <alignment horizontal="right" vertical="center"/>
    </xf>
    <xf numFmtId="167" fontId="4" fillId="2" borderId="1" xfId="58" applyNumberFormat="1" applyFont="1" applyFill="1" applyBorder="1" applyAlignment="1">
      <alignment horizontal="right" vertical="center" wrapText="1"/>
    </xf>
    <xf numFmtId="166" fontId="4" fillId="2" borderId="2" xfId="20" applyNumberFormat="1" applyFont="1" applyFill="1" applyBorder="1" applyAlignment="1">
      <alignment horizontal="right" vertical="center"/>
    </xf>
    <xf numFmtId="166" fontId="4" fillId="2" borderId="2" xfId="185" applyNumberFormat="1" applyFont="1" applyFill="1" applyBorder="1" applyAlignment="1">
      <alignment horizontal="right" vertical="center"/>
    </xf>
    <xf numFmtId="167" fontId="4" fillId="2" borderId="5" xfId="171" applyNumberFormat="1" applyFont="1" applyFill="1" applyBorder="1" applyAlignment="1">
      <alignment horizontal="center" wrapText="1"/>
    </xf>
    <xf numFmtId="167" fontId="4" fillId="2" borderId="1" xfId="176" applyNumberFormat="1" applyFont="1" applyFill="1" applyBorder="1" applyAlignment="1">
      <alignment horizontal="right" vertical="top"/>
    </xf>
    <xf numFmtId="0" fontId="18" fillId="4" borderId="19"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0" fillId="5" borderId="0" xfId="0" applyFill="1"/>
    <xf numFmtId="0" fontId="20" fillId="5" borderId="0" xfId="0" applyFont="1" applyFill="1" applyAlignment="1">
      <alignment vertical="top" wrapText="1"/>
    </xf>
    <xf numFmtId="0" fontId="17" fillId="5" borderId="22" xfId="0" applyFont="1" applyFill="1" applyBorder="1" applyAlignment="1">
      <alignment vertical="center" wrapText="1"/>
    </xf>
    <xf numFmtId="9" fontId="17" fillId="5" borderId="24" xfId="0" applyNumberFormat="1" applyFont="1" applyFill="1" applyBorder="1" applyAlignment="1">
      <alignment vertical="center" wrapText="1"/>
    </xf>
    <xf numFmtId="0" fontId="17" fillId="5" borderId="21" xfId="0" applyFont="1" applyFill="1" applyBorder="1" applyAlignment="1">
      <alignment vertical="center" wrapText="1"/>
    </xf>
    <xf numFmtId="9" fontId="17" fillId="5" borderId="23" xfId="0" applyNumberFormat="1" applyFont="1" applyFill="1" applyBorder="1" applyAlignment="1">
      <alignment vertical="center" wrapText="1"/>
    </xf>
    <xf numFmtId="0" fontId="19" fillId="5" borderId="22" xfId="0" applyFont="1" applyFill="1" applyBorder="1" applyAlignment="1">
      <alignment vertical="center" wrapText="1"/>
    </xf>
    <xf numFmtId="0" fontId="17" fillId="5" borderId="24" xfId="0" applyFont="1" applyFill="1" applyBorder="1" applyAlignment="1">
      <alignment vertical="center" wrapText="1"/>
    </xf>
    <xf numFmtId="0" fontId="19" fillId="5" borderId="24" xfId="0" applyFont="1" applyFill="1" applyBorder="1" applyAlignment="1">
      <alignment vertical="center" wrapText="1"/>
    </xf>
    <xf numFmtId="0" fontId="17" fillId="5" borderId="22" xfId="0" applyFont="1" applyFill="1" applyBorder="1" applyAlignment="1">
      <alignment horizontal="left" vertical="center" wrapText="1"/>
    </xf>
    <xf numFmtId="9" fontId="17" fillId="5" borderId="24" xfId="387" applyFont="1" applyFill="1" applyBorder="1" applyAlignment="1">
      <alignment horizontal="right" vertical="center" wrapText="1"/>
    </xf>
    <xf numFmtId="0" fontId="21" fillId="5" borderId="0" xfId="0" applyFont="1" applyFill="1" applyAlignment="1">
      <alignment vertical="top"/>
    </xf>
    <xf numFmtId="0" fontId="10" fillId="5" borderId="0" xfId="0" applyFont="1" applyFill="1" applyAlignment="1">
      <alignment vertical="top"/>
    </xf>
    <xf numFmtId="0" fontId="0" fillId="5" borderId="0" xfId="0" applyFill="1" applyAlignment="1">
      <alignment vertical="top" wrapText="1"/>
    </xf>
    <xf numFmtId="0" fontId="10" fillId="5" borderId="0" xfId="0" applyFont="1" applyFill="1" applyAlignment="1">
      <alignment vertical="top" wrapText="1"/>
    </xf>
    <xf numFmtId="0" fontId="0" fillId="5" borderId="0" xfId="0" applyFill="1" applyAlignment="1">
      <alignment vertical="top"/>
    </xf>
    <xf numFmtId="0" fontId="17" fillId="5" borderId="0" xfId="0" applyFont="1" applyFill="1" applyAlignment="1">
      <alignment vertical="top"/>
    </xf>
    <xf numFmtId="0" fontId="0" fillId="0" borderId="7" xfId="0" applyBorder="1" applyAlignment="1">
      <alignment horizontal="center" vertical="center" wrapText="1"/>
    </xf>
    <xf numFmtId="0" fontId="8" fillId="0" borderId="7" xfId="186" applyBorder="1" applyAlignment="1">
      <alignment horizontal="center" vertical="center" wrapText="1"/>
    </xf>
    <xf numFmtId="166" fontId="4" fillId="2" borderId="5" xfId="51" applyNumberFormat="1" applyFont="1" applyFill="1" applyBorder="1" applyAlignment="1">
      <alignment horizontal="center" wrapText="1"/>
    </xf>
    <xf numFmtId="166" fontId="4" fillId="2" borderId="5" xfId="313" applyNumberFormat="1" applyFont="1" applyBorder="1" applyAlignment="1">
      <alignment horizontal="center" wrapText="1"/>
    </xf>
    <xf numFmtId="166" fontId="4" fillId="2" borderId="5" xfId="27" applyNumberFormat="1" applyFont="1" applyFill="1" applyBorder="1" applyAlignment="1">
      <alignment horizontal="center" wrapText="1"/>
    </xf>
    <xf numFmtId="166" fontId="4" fillId="2" borderId="5" xfId="311" applyNumberFormat="1" applyFont="1" applyBorder="1" applyAlignment="1">
      <alignment horizontal="center" wrapText="1"/>
    </xf>
    <xf numFmtId="166" fontId="4" fillId="2" borderId="4" xfId="5" applyNumberFormat="1" applyFont="1" applyFill="1" applyBorder="1" applyAlignment="1">
      <alignment horizontal="center" wrapText="1"/>
    </xf>
    <xf numFmtId="166" fontId="4" fillId="2" borderId="5" xfId="6" applyNumberFormat="1" applyFont="1" applyFill="1" applyBorder="1" applyAlignment="1">
      <alignment horizontal="center" wrapText="1"/>
    </xf>
    <xf numFmtId="166" fontId="4" fillId="2" borderId="5" xfId="309" applyNumberFormat="1" applyFont="1" applyBorder="1" applyAlignment="1">
      <alignment horizontal="center" wrapText="1"/>
    </xf>
    <xf numFmtId="166" fontId="4" fillId="2" borderId="5" xfId="123" applyNumberFormat="1" applyFont="1" applyFill="1" applyBorder="1" applyAlignment="1">
      <alignment horizontal="center" wrapText="1"/>
    </xf>
    <xf numFmtId="166" fontId="4" fillId="2" borderId="5" xfId="315" applyNumberFormat="1" applyFont="1" applyBorder="1" applyAlignment="1">
      <alignment horizontal="center" wrapText="1"/>
    </xf>
    <xf numFmtId="166" fontId="4" fillId="2" borderId="5" xfId="147" applyNumberFormat="1" applyFont="1" applyFill="1" applyBorder="1" applyAlignment="1">
      <alignment horizontal="center" wrapText="1"/>
    </xf>
    <xf numFmtId="166" fontId="4" fillId="2" borderId="5" xfId="317" applyNumberFormat="1" applyFont="1" applyBorder="1" applyAlignment="1">
      <alignment horizontal="center" wrapText="1"/>
    </xf>
    <xf numFmtId="166" fontId="4" fillId="2" borderId="4" xfId="170" applyNumberFormat="1" applyFont="1" applyFill="1" applyBorder="1" applyAlignment="1">
      <alignment horizontal="center" wrapText="1"/>
    </xf>
    <xf numFmtId="166" fontId="4" fillId="2" borderId="5" xfId="171" applyNumberFormat="1" applyFont="1" applyFill="1" applyBorder="1" applyAlignment="1">
      <alignment horizontal="center" wrapText="1"/>
    </xf>
    <xf numFmtId="166" fontId="4" fillId="2" borderId="5" xfId="319" applyNumberFormat="1" applyFont="1" applyBorder="1" applyAlignment="1">
      <alignment horizontal="center" wrapText="1"/>
    </xf>
    <xf numFmtId="166" fontId="4" fillId="2" borderId="5" xfId="213" applyNumberFormat="1" applyFont="1" applyBorder="1" applyAlignment="1">
      <alignment horizontal="center" wrapText="1"/>
    </xf>
    <xf numFmtId="166" fontId="4" fillId="2" borderId="5" xfId="215" applyNumberFormat="1" applyFont="1" applyBorder="1" applyAlignment="1">
      <alignment horizontal="center" wrapText="1"/>
    </xf>
    <xf numFmtId="166" fontId="4" fillId="2" borderId="5" xfId="217" applyNumberFormat="1" applyFont="1" applyBorder="1" applyAlignment="1">
      <alignment horizontal="center" wrapText="1"/>
    </xf>
    <xf numFmtId="166" fontId="4" fillId="2" borderId="5" xfId="219" applyNumberFormat="1" applyFont="1" applyBorder="1" applyAlignment="1">
      <alignment horizontal="center" wrapText="1"/>
    </xf>
    <xf numFmtId="166" fontId="4" fillId="2" borderId="5" xfId="225" applyNumberFormat="1" applyFont="1" applyBorder="1" applyAlignment="1">
      <alignment horizontal="center" wrapText="1"/>
    </xf>
    <xf numFmtId="166" fontId="4" fillId="2" borderId="5" xfId="221" applyNumberFormat="1" applyFont="1" applyBorder="1" applyAlignment="1">
      <alignment horizontal="center" wrapText="1"/>
    </xf>
    <xf numFmtId="166" fontId="4" fillId="2" borderId="5" xfId="223" applyNumberFormat="1" applyFont="1" applyBorder="1" applyAlignment="1">
      <alignment horizontal="center" wrapText="1"/>
    </xf>
    <xf numFmtId="0" fontId="0" fillId="5" borderId="0" xfId="0" applyFill="1" applyAlignment="1">
      <alignment wrapText="1"/>
    </xf>
    <xf numFmtId="0" fontId="10" fillId="5" borderId="0" xfId="0" applyFont="1" applyFill="1"/>
    <xf numFmtId="9" fontId="0" fillId="0" borderId="0" xfId="387" applyFont="1"/>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6" fillId="0" borderId="1" xfId="0" applyFont="1" applyBorder="1" applyAlignment="1">
      <alignment horizontal="left" wrapText="1"/>
    </xf>
    <xf numFmtId="0" fontId="9" fillId="0" borderId="1" xfId="0" applyFont="1" applyBorder="1" applyAlignment="1">
      <alignment horizontal="left" vertical="center" wrapText="1"/>
    </xf>
    <xf numFmtId="0" fontId="16" fillId="0" borderId="0" xfId="0" applyFont="1" applyAlignment="1">
      <alignment horizont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8" fillId="0" borderId="7" xfId="186" applyBorder="1" applyAlignment="1">
      <alignment horizontal="center" vertical="center" wrapText="1"/>
    </xf>
    <xf numFmtId="0" fontId="8" fillId="0" borderId="9" xfId="186" applyBorder="1" applyAlignment="1">
      <alignment horizontal="center" vertical="center" wrapText="1"/>
    </xf>
    <xf numFmtId="0" fontId="0" fillId="0" borderId="8" xfId="0" applyBorder="1" applyAlignment="1">
      <alignment horizontal="center" vertical="center" wrapText="1"/>
    </xf>
    <xf numFmtId="166" fontId="1" fillId="2" borderId="1" xfId="46" applyNumberFormat="1" applyFont="1" applyFill="1" applyBorder="1" applyAlignment="1">
      <alignment horizontal="left" vertical="center" wrapText="1"/>
    </xf>
    <xf numFmtId="166" fontId="3" fillId="2" borderId="2" xfId="48" applyNumberFormat="1" applyFont="1" applyFill="1" applyBorder="1" applyAlignment="1">
      <alignment horizontal="left" wrapText="1"/>
    </xf>
    <xf numFmtId="166" fontId="3" fillId="2" borderId="3" xfId="49" applyNumberFormat="1" applyFont="1" applyFill="1" applyBorder="1" applyAlignment="1">
      <alignment horizontal="left" wrapText="1"/>
    </xf>
    <xf numFmtId="166" fontId="4" fillId="2" borderId="4" xfId="50" applyNumberFormat="1" applyFont="1" applyFill="1" applyBorder="1" applyAlignment="1">
      <alignment horizontal="center" wrapText="1"/>
    </xf>
    <xf numFmtId="166" fontId="4" fillId="2" borderId="5" xfId="51" applyNumberFormat="1" applyFont="1" applyFill="1" applyBorder="1" applyAlignment="1">
      <alignment horizontal="center" wrapText="1"/>
    </xf>
    <xf numFmtId="166" fontId="1" fillId="2" borderId="1" xfId="292" applyNumberFormat="1" applyFont="1" applyAlignment="1">
      <alignment horizontal="left" vertical="center" wrapText="1"/>
    </xf>
    <xf numFmtId="166" fontId="3" fillId="2" borderId="2" xfId="300" applyNumberFormat="1" applyFont="1" applyBorder="1" applyAlignment="1">
      <alignment horizontal="left" wrapText="1"/>
    </xf>
    <xf numFmtId="166" fontId="3" fillId="2" borderId="3" xfId="312" applyNumberFormat="1" applyFont="1" applyBorder="1" applyAlignment="1">
      <alignment horizontal="left" wrapText="1"/>
    </xf>
    <xf numFmtId="166" fontId="4" fillId="2" borderId="4" xfId="301" applyNumberFormat="1" applyFont="1" applyBorder="1" applyAlignment="1">
      <alignment horizontal="center" wrapText="1"/>
    </xf>
    <xf numFmtId="166" fontId="4" fillId="2" borderId="5" xfId="313" applyNumberFormat="1" applyFont="1" applyBorder="1" applyAlignment="1">
      <alignment horizontal="center" wrapText="1"/>
    </xf>
    <xf numFmtId="166" fontId="3" fillId="2" borderId="2" xfId="24" applyNumberFormat="1" applyFont="1" applyFill="1" applyBorder="1" applyAlignment="1">
      <alignment horizontal="left" wrapText="1"/>
    </xf>
    <xf numFmtId="166" fontId="3" fillId="2" borderId="3" xfId="25" applyNumberFormat="1" applyFont="1" applyFill="1" applyBorder="1" applyAlignment="1">
      <alignment horizontal="left" wrapText="1"/>
    </xf>
    <xf numFmtId="166" fontId="4" fillId="2" borderId="4" xfId="26" applyNumberFormat="1" applyFont="1" applyFill="1" applyBorder="1" applyAlignment="1">
      <alignment horizontal="center" wrapText="1"/>
    </xf>
    <xf numFmtId="166" fontId="4" fillId="2" borderId="5" xfId="27" applyNumberFormat="1" applyFont="1" applyFill="1" applyBorder="1" applyAlignment="1">
      <alignment horizontal="center" wrapText="1"/>
    </xf>
    <xf numFmtId="166" fontId="1" fillId="2" borderId="1" xfId="22" applyNumberFormat="1" applyFont="1" applyFill="1" applyBorder="1" applyAlignment="1">
      <alignment horizontal="left" vertical="center" wrapText="1"/>
    </xf>
    <xf numFmtId="166" fontId="1" fillId="2" borderId="1" xfId="291" applyNumberFormat="1" applyFont="1" applyAlignment="1">
      <alignment horizontal="left" vertical="center" wrapText="1"/>
    </xf>
    <xf numFmtId="166" fontId="3" fillId="2" borderId="2" xfId="298" applyNumberFormat="1" applyFont="1" applyBorder="1" applyAlignment="1">
      <alignment horizontal="left" wrapText="1"/>
    </xf>
    <xf numFmtId="166" fontId="3" fillId="2" borderId="3" xfId="310" applyNumberFormat="1" applyFont="1" applyBorder="1" applyAlignment="1">
      <alignment horizontal="left" wrapText="1"/>
    </xf>
    <xf numFmtId="166" fontId="4" fillId="2" borderId="4" xfId="299" applyNumberFormat="1" applyFont="1" applyBorder="1" applyAlignment="1">
      <alignment horizontal="center" wrapText="1"/>
    </xf>
    <xf numFmtId="166" fontId="4" fillId="2" borderId="5" xfId="311" applyNumberFormat="1" applyFont="1" applyBorder="1" applyAlignment="1">
      <alignment horizontal="center" wrapText="1"/>
    </xf>
    <xf numFmtId="166" fontId="3" fillId="2" borderId="2" xfId="3" applyNumberFormat="1" applyFont="1" applyFill="1" applyBorder="1" applyAlignment="1">
      <alignment horizontal="left" wrapText="1"/>
    </xf>
    <xf numFmtId="166" fontId="3" fillId="2" borderId="3" xfId="4" applyNumberFormat="1" applyFont="1" applyFill="1" applyBorder="1" applyAlignment="1">
      <alignment horizontal="left" wrapText="1"/>
    </xf>
    <xf numFmtId="166" fontId="4" fillId="2" borderId="4" xfId="5" applyNumberFormat="1" applyFont="1" applyFill="1" applyBorder="1" applyAlignment="1">
      <alignment horizontal="center" wrapText="1"/>
    </xf>
    <xf numFmtId="166" fontId="4" fillId="2" borderId="5" xfId="6" applyNumberFormat="1" applyFont="1" applyFill="1" applyBorder="1" applyAlignment="1">
      <alignment horizontal="center" wrapText="1"/>
    </xf>
    <xf numFmtId="166" fontId="1" fillId="2" borderId="1" xfId="1" applyNumberFormat="1" applyFont="1" applyFill="1" applyBorder="1" applyAlignment="1">
      <alignment horizontal="left" vertical="center" wrapText="1"/>
    </xf>
    <xf numFmtId="166" fontId="3" fillId="2" borderId="2" xfId="296" applyNumberFormat="1" applyFont="1" applyBorder="1" applyAlignment="1">
      <alignment horizontal="left" wrapText="1"/>
    </xf>
    <xf numFmtId="166" fontId="3" fillId="2" borderId="3" xfId="308" applyNumberFormat="1" applyFont="1" applyBorder="1" applyAlignment="1">
      <alignment horizontal="left" wrapText="1"/>
    </xf>
    <xf numFmtId="166" fontId="4" fillId="2" borderId="4" xfId="297" applyNumberFormat="1" applyFont="1" applyBorder="1" applyAlignment="1">
      <alignment horizontal="center" wrapText="1"/>
    </xf>
    <xf numFmtId="166" fontId="1" fillId="2" borderId="1" xfId="290" applyNumberFormat="1" applyFont="1" applyAlignment="1">
      <alignment horizontal="left" vertical="center" wrapText="1"/>
    </xf>
    <xf numFmtId="166" fontId="4" fillId="2" borderId="5" xfId="309" applyNumberFormat="1" applyFont="1" applyBorder="1" applyAlignment="1">
      <alignment horizontal="center" wrapText="1"/>
    </xf>
    <xf numFmtId="166" fontId="1" fillId="2" borderId="1" xfId="118" applyNumberFormat="1" applyFont="1" applyFill="1" applyBorder="1" applyAlignment="1">
      <alignment horizontal="left" vertical="center" wrapText="1"/>
    </xf>
    <xf numFmtId="166" fontId="3" fillId="2" borderId="2" xfId="120" applyNumberFormat="1" applyFont="1" applyFill="1" applyBorder="1" applyAlignment="1">
      <alignment horizontal="left" wrapText="1"/>
    </xf>
    <xf numFmtId="166" fontId="3" fillId="2" borderId="3" xfId="121" applyNumberFormat="1" applyFont="1" applyFill="1" applyBorder="1" applyAlignment="1">
      <alignment horizontal="left" wrapText="1"/>
    </xf>
    <xf numFmtId="166" fontId="4" fillId="2" borderId="4" xfId="122" applyNumberFormat="1" applyFont="1" applyFill="1" applyBorder="1" applyAlignment="1">
      <alignment horizontal="center" wrapText="1"/>
    </xf>
    <xf numFmtId="166" fontId="4" fillId="2" borderId="5" xfId="123" applyNumberFormat="1" applyFont="1" applyFill="1" applyBorder="1" applyAlignment="1">
      <alignment horizontal="center" wrapText="1"/>
    </xf>
    <xf numFmtId="166" fontId="1" fillId="2" borderId="1" xfId="293" applyNumberFormat="1" applyFont="1" applyAlignment="1">
      <alignment horizontal="left" vertical="center" wrapText="1"/>
    </xf>
    <xf numFmtId="166" fontId="3" fillId="2" borderId="2" xfId="302" applyNumberFormat="1" applyFont="1" applyBorder="1" applyAlignment="1">
      <alignment horizontal="left" wrapText="1"/>
    </xf>
    <xf numFmtId="166" fontId="3" fillId="2" borderId="3" xfId="314" applyNumberFormat="1" applyFont="1" applyBorder="1" applyAlignment="1">
      <alignment horizontal="left" wrapText="1"/>
    </xf>
    <xf numFmtId="166" fontId="4" fillId="2" borderId="4" xfId="303" applyNumberFormat="1" applyFont="1" applyBorder="1" applyAlignment="1">
      <alignment horizontal="center" wrapText="1"/>
    </xf>
    <xf numFmtId="166" fontId="4" fillId="2" borderId="5" xfId="315" applyNumberFormat="1" applyFont="1" applyBorder="1" applyAlignment="1">
      <alignment horizontal="center" wrapText="1"/>
    </xf>
    <xf numFmtId="166" fontId="1" fillId="2" borderId="1" xfId="142" applyNumberFormat="1" applyFont="1" applyFill="1" applyBorder="1" applyAlignment="1">
      <alignment horizontal="left" vertical="center" wrapText="1"/>
    </xf>
    <xf numFmtId="166" fontId="3" fillId="2" borderId="2" xfId="144" applyNumberFormat="1" applyFont="1" applyFill="1" applyBorder="1" applyAlignment="1">
      <alignment horizontal="left" wrapText="1"/>
    </xf>
    <xf numFmtId="166" fontId="3" fillId="2" borderId="3" xfId="145" applyNumberFormat="1" applyFont="1" applyFill="1" applyBorder="1" applyAlignment="1">
      <alignment horizontal="left" wrapText="1"/>
    </xf>
    <xf numFmtId="166" fontId="4" fillId="2" borderId="4" xfId="146" applyNumberFormat="1" applyFont="1" applyFill="1" applyBorder="1" applyAlignment="1">
      <alignment horizontal="center" wrapText="1"/>
    </xf>
    <xf numFmtId="166" fontId="4" fillId="2" borderId="5" xfId="147" applyNumberFormat="1" applyFont="1" applyFill="1" applyBorder="1" applyAlignment="1">
      <alignment horizontal="center" wrapText="1"/>
    </xf>
    <xf numFmtId="166" fontId="1" fillId="2" borderId="1" xfId="294" applyNumberFormat="1" applyFont="1" applyAlignment="1">
      <alignment horizontal="left" vertical="center" wrapText="1"/>
    </xf>
    <xf numFmtId="166" fontId="3" fillId="2" borderId="2" xfId="304" applyNumberFormat="1" applyFont="1" applyBorder="1" applyAlignment="1">
      <alignment horizontal="left" wrapText="1"/>
    </xf>
    <xf numFmtId="166" fontId="3" fillId="2" borderId="3" xfId="316" applyNumberFormat="1" applyFont="1" applyBorder="1" applyAlignment="1">
      <alignment horizontal="left" wrapText="1"/>
    </xf>
    <xf numFmtId="166" fontId="4" fillId="2" borderId="4" xfId="305" applyNumberFormat="1" applyFont="1" applyBorder="1" applyAlignment="1">
      <alignment horizontal="center" wrapText="1"/>
    </xf>
    <xf numFmtId="166" fontId="4" fillId="2" borderId="5" xfId="317" applyNumberFormat="1" applyFont="1" applyBorder="1" applyAlignment="1">
      <alignment horizontal="center" wrapText="1"/>
    </xf>
    <xf numFmtId="166" fontId="1" fillId="2" borderId="1" xfId="166" applyNumberFormat="1" applyFont="1" applyFill="1" applyBorder="1" applyAlignment="1">
      <alignment horizontal="left" vertical="center" wrapText="1"/>
    </xf>
    <xf numFmtId="166" fontId="3" fillId="2" borderId="2" xfId="168" applyNumberFormat="1" applyFont="1" applyFill="1" applyBorder="1" applyAlignment="1">
      <alignment horizontal="left" wrapText="1"/>
    </xf>
    <xf numFmtId="166" fontId="3" fillId="2" borderId="3" xfId="169" applyNumberFormat="1" applyFont="1" applyFill="1" applyBorder="1" applyAlignment="1">
      <alignment horizontal="left" wrapText="1"/>
    </xf>
    <xf numFmtId="166" fontId="4" fillId="2" borderId="4" xfId="170" applyNumberFormat="1" applyFont="1" applyFill="1" applyBorder="1" applyAlignment="1">
      <alignment horizontal="center" wrapText="1"/>
    </xf>
    <xf numFmtId="166" fontId="4" fillId="2" borderId="5" xfId="171" applyNumberFormat="1" applyFont="1" applyFill="1" applyBorder="1" applyAlignment="1">
      <alignment horizontal="center" wrapText="1"/>
    </xf>
    <xf numFmtId="166" fontId="1" fillId="2" borderId="1" xfId="295" applyNumberFormat="1" applyFont="1" applyAlignment="1">
      <alignment horizontal="left" vertical="center" wrapText="1"/>
    </xf>
    <xf numFmtId="166" fontId="3" fillId="2" borderId="2" xfId="306" applyNumberFormat="1" applyFont="1" applyBorder="1" applyAlignment="1">
      <alignment horizontal="left" wrapText="1"/>
    </xf>
    <xf numFmtId="166" fontId="3" fillId="2" borderId="3" xfId="318" applyNumberFormat="1" applyFont="1" applyBorder="1" applyAlignment="1">
      <alignment horizontal="left" wrapText="1"/>
    </xf>
    <xf numFmtId="166" fontId="4" fillId="2" borderId="4" xfId="307" applyNumberFormat="1" applyFont="1" applyBorder="1" applyAlignment="1">
      <alignment horizontal="center" wrapText="1"/>
    </xf>
    <xf numFmtId="166" fontId="4" fillId="2" borderId="5" xfId="319" applyNumberFormat="1" applyFont="1" applyBorder="1" applyAlignment="1">
      <alignment horizontal="center" wrapText="1"/>
    </xf>
    <xf numFmtId="166" fontId="1" fillId="2" borderId="1" xfId="193" applyNumberFormat="1" applyFont="1" applyAlignment="1">
      <alignment horizontal="left" vertical="center" wrapText="1"/>
    </xf>
    <xf numFmtId="166" fontId="4" fillId="2" borderId="4" xfId="205" applyNumberFormat="1" applyFont="1" applyBorder="1" applyAlignment="1">
      <alignment horizontal="center" wrapText="1"/>
    </xf>
    <xf numFmtId="166" fontId="1" fillId="2" borderId="1" xfId="194" applyNumberFormat="1" applyFont="1" applyAlignment="1">
      <alignment horizontal="left" vertical="center" wrapText="1"/>
    </xf>
    <xf numFmtId="0" fontId="1" fillId="2" borderId="3" xfId="195" applyFont="1" applyBorder="1" applyAlignment="1">
      <alignment horizontal="left" vertical="center" wrapText="1"/>
    </xf>
    <xf numFmtId="166" fontId="3" fillId="2" borderId="2" xfId="196" applyNumberFormat="1" applyFont="1" applyBorder="1" applyAlignment="1">
      <alignment horizontal="left" wrapText="1"/>
    </xf>
    <xf numFmtId="166" fontId="3" fillId="2" borderId="3" xfId="212" applyNumberFormat="1" applyFont="1" applyBorder="1" applyAlignment="1">
      <alignment horizontal="left" wrapText="1"/>
    </xf>
    <xf numFmtId="166" fontId="4" fillId="2" borderId="4" xfId="197" applyNumberFormat="1" applyFont="1" applyBorder="1" applyAlignment="1">
      <alignment horizontal="center" wrapText="1"/>
    </xf>
    <xf numFmtId="166" fontId="4" fillId="2" borderId="5" xfId="213" applyNumberFormat="1" applyFont="1" applyBorder="1" applyAlignment="1">
      <alignment horizontal="center" wrapText="1"/>
    </xf>
    <xf numFmtId="166" fontId="3" fillId="2" borderId="2" xfId="198" applyNumberFormat="1" applyFont="1" applyBorder="1" applyAlignment="1">
      <alignment horizontal="left" wrapText="1"/>
    </xf>
    <xf numFmtId="166" fontId="3" fillId="2" borderId="3" xfId="214" applyNumberFormat="1" applyFont="1" applyBorder="1" applyAlignment="1">
      <alignment horizontal="left" wrapText="1"/>
    </xf>
    <xf numFmtId="166" fontId="4" fillId="2" borderId="4" xfId="199" applyNumberFormat="1" applyFont="1" applyBorder="1" applyAlignment="1">
      <alignment horizontal="center" wrapText="1"/>
    </xf>
    <xf numFmtId="166" fontId="4" fillId="2" borderId="5" xfId="215" applyNumberFormat="1" applyFont="1" applyBorder="1" applyAlignment="1">
      <alignment horizontal="center" wrapText="1"/>
    </xf>
    <xf numFmtId="166" fontId="3" fillId="2" borderId="2" xfId="200" applyNumberFormat="1" applyFont="1" applyBorder="1" applyAlignment="1">
      <alignment horizontal="left" wrapText="1"/>
    </xf>
    <xf numFmtId="166" fontId="3" fillId="2" borderId="3" xfId="216" applyNumberFormat="1" applyFont="1" applyBorder="1" applyAlignment="1">
      <alignment horizontal="left" wrapText="1"/>
    </xf>
    <xf numFmtId="166" fontId="4" fillId="2" borderId="4" xfId="201" applyNumberFormat="1" applyFont="1" applyBorder="1" applyAlignment="1">
      <alignment horizontal="center" wrapText="1"/>
    </xf>
    <xf numFmtId="166" fontId="1" fillId="2" borderId="1" xfId="188" applyNumberFormat="1" applyFont="1" applyAlignment="1">
      <alignment horizontal="left" vertical="center" wrapText="1"/>
    </xf>
    <xf numFmtId="166" fontId="1" fillId="2" borderId="1" xfId="189" applyNumberFormat="1" applyFont="1" applyAlignment="1">
      <alignment horizontal="left" vertical="center" wrapText="1"/>
    </xf>
    <xf numFmtId="166" fontId="1" fillId="2" borderId="1" xfId="190" applyNumberFormat="1" applyFont="1" applyAlignment="1">
      <alignment horizontal="left" vertical="center" wrapText="1"/>
    </xf>
    <xf numFmtId="166" fontId="1" fillId="2" borderId="1" xfId="191" applyNumberFormat="1" applyFont="1" applyAlignment="1">
      <alignment horizontal="left" vertical="center" wrapText="1"/>
    </xf>
    <xf numFmtId="166" fontId="1" fillId="2" borderId="1" xfId="192" applyNumberFormat="1" applyFont="1" applyAlignment="1">
      <alignment horizontal="left" vertical="center" wrapText="1"/>
    </xf>
    <xf numFmtId="166" fontId="4" fillId="2" borderId="5" xfId="217" applyNumberFormat="1" applyFont="1" applyBorder="1" applyAlignment="1">
      <alignment horizontal="center" wrapText="1"/>
    </xf>
    <xf numFmtId="166" fontId="3" fillId="2" borderId="2" xfId="202" applyNumberFormat="1" applyFont="1" applyBorder="1" applyAlignment="1">
      <alignment horizontal="left" wrapText="1"/>
    </xf>
    <xf numFmtId="166" fontId="3" fillId="2" borderId="3" xfId="218" applyNumberFormat="1" applyFont="1" applyBorder="1" applyAlignment="1">
      <alignment horizontal="left" wrapText="1"/>
    </xf>
    <xf numFmtId="166" fontId="4" fillId="2" borderId="4" xfId="203" applyNumberFormat="1" applyFont="1" applyBorder="1" applyAlignment="1">
      <alignment horizontal="center" wrapText="1"/>
    </xf>
    <xf numFmtId="166" fontId="4" fillId="2" borderId="5" xfId="219" applyNumberFormat="1" applyFont="1" applyBorder="1" applyAlignment="1">
      <alignment horizontal="center" wrapText="1"/>
    </xf>
    <xf numFmtId="166" fontId="3" fillId="2" borderId="2" xfId="204" applyNumberFormat="1" applyFont="1" applyBorder="1" applyAlignment="1">
      <alignment horizontal="left" wrapText="1"/>
    </xf>
    <xf numFmtId="166" fontId="3" fillId="2" borderId="3" xfId="220" applyNumberFormat="1" applyFont="1" applyBorder="1" applyAlignment="1">
      <alignment horizontal="left" wrapText="1"/>
    </xf>
    <xf numFmtId="166" fontId="4" fillId="2" borderId="4" xfId="209" applyNumberFormat="1" applyFont="1" applyBorder="1" applyAlignment="1">
      <alignment horizontal="center" wrapText="1"/>
    </xf>
    <xf numFmtId="166" fontId="4" fillId="2" borderId="5" xfId="225" applyNumberFormat="1" applyFont="1" applyBorder="1" applyAlignment="1">
      <alignment horizontal="center" wrapText="1"/>
    </xf>
    <xf numFmtId="0" fontId="3" fillId="2" borderId="2" xfId="210" applyFont="1" applyBorder="1" applyAlignment="1">
      <alignment horizontal="left" wrapText="1"/>
    </xf>
    <xf numFmtId="0" fontId="3" fillId="2" borderId="3" xfId="210" applyFont="1" applyBorder="1" applyAlignment="1">
      <alignment horizontal="left" wrapText="1"/>
    </xf>
    <xf numFmtId="0" fontId="4" fillId="2" borderId="4" xfId="211" applyFont="1" applyBorder="1" applyAlignment="1">
      <alignment horizontal="center" vertical="center" wrapText="1"/>
    </xf>
    <xf numFmtId="0" fontId="4" fillId="2" borderId="2" xfId="211" applyFont="1" applyBorder="1" applyAlignment="1">
      <alignment horizontal="center" vertical="center" wrapText="1"/>
    </xf>
    <xf numFmtId="0" fontId="4" fillId="2" borderId="3" xfId="211" applyFont="1" applyBorder="1" applyAlignment="1">
      <alignment horizontal="center" vertical="center" wrapText="1"/>
    </xf>
    <xf numFmtId="166" fontId="4" fillId="2" borderId="5" xfId="221" applyNumberFormat="1" applyFont="1" applyBorder="1" applyAlignment="1">
      <alignment horizontal="center" wrapText="1"/>
    </xf>
    <xf numFmtId="166" fontId="3" fillId="2" borderId="2" xfId="206" applyNumberFormat="1" applyFont="1" applyBorder="1" applyAlignment="1">
      <alignment horizontal="left" wrapText="1"/>
    </xf>
    <xf numFmtId="166" fontId="3" fillId="2" borderId="3" xfId="222" applyNumberFormat="1" applyFont="1" applyBorder="1" applyAlignment="1">
      <alignment horizontal="left" wrapText="1"/>
    </xf>
    <xf numFmtId="166" fontId="4" fillId="2" borderId="4" xfId="207" applyNumberFormat="1" applyFont="1" applyBorder="1" applyAlignment="1">
      <alignment horizontal="center" wrapText="1"/>
    </xf>
    <xf numFmtId="166" fontId="4" fillId="2" borderId="5" xfId="223" applyNumberFormat="1" applyFont="1" applyBorder="1" applyAlignment="1">
      <alignment horizontal="center" wrapText="1"/>
    </xf>
    <xf numFmtId="166" fontId="3" fillId="2" borderId="2" xfId="208" applyNumberFormat="1" applyFont="1" applyBorder="1" applyAlignment="1">
      <alignment horizontal="left" wrapText="1"/>
    </xf>
    <xf numFmtId="166" fontId="3" fillId="2" borderId="3" xfId="224" applyNumberFormat="1" applyFont="1" applyBorder="1" applyAlignment="1">
      <alignment horizontal="left" wrapText="1"/>
    </xf>
    <xf numFmtId="0" fontId="0" fillId="5" borderId="0" xfId="0" applyFill="1" applyAlignment="1">
      <alignment horizontal="left" vertical="top" wrapText="1"/>
    </xf>
    <xf numFmtId="0" fontId="20" fillId="5" borderId="0" xfId="0" applyFont="1" applyFill="1" applyAlignment="1">
      <alignment horizontal="left" vertical="top" wrapText="1"/>
    </xf>
    <xf numFmtId="0" fontId="17" fillId="5" borderId="25" xfId="0" applyFont="1" applyFill="1" applyBorder="1" applyAlignment="1">
      <alignment vertical="center" wrapText="1"/>
    </xf>
    <xf numFmtId="0" fontId="17" fillId="5" borderId="26" xfId="0" applyFont="1" applyFill="1" applyBorder="1" applyAlignment="1">
      <alignment vertical="center" wrapText="1"/>
    </xf>
    <xf numFmtId="0" fontId="17" fillId="5" borderId="20" xfId="0" applyFont="1" applyFill="1" applyBorder="1" applyAlignment="1">
      <alignment vertical="center" wrapText="1"/>
    </xf>
    <xf numFmtId="0" fontId="0" fillId="5" borderId="0" xfId="0" applyFill="1" applyAlignment="1">
      <alignment horizontal="left" wrapText="1"/>
    </xf>
    <xf numFmtId="0" fontId="0" fillId="5" borderId="1" xfId="0" applyFill="1" applyBorder="1" applyAlignment="1">
      <alignment horizontal="left" wrapText="1"/>
    </xf>
    <xf numFmtId="0" fontId="10" fillId="5" borderId="27" xfId="0" applyFont="1" applyFill="1" applyBorder="1" applyAlignment="1">
      <alignment horizontal="left" wrapText="1"/>
    </xf>
    <xf numFmtId="0" fontId="0" fillId="5" borderId="1" xfId="0" applyFill="1" applyBorder="1" applyAlignment="1">
      <alignment horizontal="left" vertical="top" wrapText="1"/>
    </xf>
  </cellXfs>
  <cellStyles count="388">
    <cellStyle name="Hyperlink" xfId="186" builtinId="8"/>
    <cellStyle name="Normal" xfId="0" builtinId="0"/>
    <cellStyle name="Normal 2" xfId="187" xr:uid="{85249147-9DB6-AE4F-9135-8EC5B6F723D0}"/>
    <cellStyle name="Percent" xfId="387" builtinId="5"/>
    <cellStyle name="style1540326416377" xfId="1" xr:uid="{00000000-0005-0000-0000-000001000000}"/>
    <cellStyle name="style1540326416538" xfId="2" xr:uid="{00000000-0005-0000-0000-000002000000}"/>
    <cellStyle name="style1540326416642" xfId="3" xr:uid="{00000000-0005-0000-0000-000003000000}"/>
    <cellStyle name="style1540326416710" xfId="4" xr:uid="{00000000-0005-0000-0000-000004000000}"/>
    <cellStyle name="style1540326416788" xfId="5" xr:uid="{00000000-0005-0000-0000-000005000000}"/>
    <cellStyle name="style1540326416872" xfId="6" xr:uid="{00000000-0005-0000-0000-000006000000}"/>
    <cellStyle name="style1540326416961" xfId="7" xr:uid="{00000000-0005-0000-0000-000007000000}"/>
    <cellStyle name="style1540326417022" xfId="8" xr:uid="{00000000-0005-0000-0000-000008000000}"/>
    <cellStyle name="style1540326417072" xfId="9" xr:uid="{00000000-0005-0000-0000-000009000000}"/>
    <cellStyle name="style1540326417134" xfId="10" xr:uid="{00000000-0005-0000-0000-00000A000000}"/>
    <cellStyle name="style1540326417188" xfId="11" xr:uid="{00000000-0005-0000-0000-00000B000000}"/>
    <cellStyle name="style1540326417237" xfId="12" xr:uid="{00000000-0005-0000-0000-00000C000000}"/>
    <cellStyle name="style1540326417296" xfId="13" xr:uid="{00000000-0005-0000-0000-00000D000000}"/>
    <cellStyle name="style1540326417361" xfId="14" xr:uid="{00000000-0005-0000-0000-00000E000000}"/>
    <cellStyle name="style1540326417501" xfId="15" xr:uid="{00000000-0005-0000-0000-00000F000000}"/>
    <cellStyle name="style1540326417568" xfId="16" xr:uid="{00000000-0005-0000-0000-000010000000}"/>
    <cellStyle name="style1540326417681" xfId="17" xr:uid="{00000000-0005-0000-0000-000011000000}"/>
    <cellStyle name="style1540326417761" xfId="18" xr:uid="{00000000-0005-0000-0000-000012000000}"/>
    <cellStyle name="style1540326418011" xfId="19" xr:uid="{00000000-0005-0000-0000-000013000000}"/>
    <cellStyle name="style1540326418447" xfId="20" xr:uid="{00000000-0005-0000-0000-000014000000}"/>
    <cellStyle name="style1540326418591" xfId="21" xr:uid="{00000000-0005-0000-0000-000015000000}"/>
    <cellStyle name="style1540328151325" xfId="22" xr:uid="{00000000-0005-0000-0000-000016000000}"/>
    <cellStyle name="style1540328151419" xfId="23" xr:uid="{00000000-0005-0000-0000-000017000000}"/>
    <cellStyle name="style1540328151500" xfId="24" xr:uid="{00000000-0005-0000-0000-000018000000}"/>
    <cellStyle name="style1540328151572" xfId="25" xr:uid="{00000000-0005-0000-0000-000019000000}"/>
    <cellStyle name="style1540328151628" xfId="26" xr:uid="{00000000-0005-0000-0000-00001A000000}"/>
    <cellStyle name="style1540328151713" xfId="27" xr:uid="{00000000-0005-0000-0000-00001B000000}"/>
    <cellStyle name="style1540328151781" xfId="28" xr:uid="{00000000-0005-0000-0000-00001C000000}"/>
    <cellStyle name="style1540328151844" xfId="29" xr:uid="{00000000-0005-0000-0000-00001D000000}"/>
    <cellStyle name="style1540328151915" xfId="30" xr:uid="{00000000-0005-0000-0000-00001E000000}"/>
    <cellStyle name="style1540328151963" xfId="31" xr:uid="{00000000-0005-0000-0000-00001F000000}"/>
    <cellStyle name="style1540328152005" xfId="32" xr:uid="{00000000-0005-0000-0000-000020000000}"/>
    <cellStyle name="style1540328152071" xfId="33" xr:uid="{00000000-0005-0000-0000-000021000000}"/>
    <cellStyle name="style1540328152133" xfId="34" xr:uid="{00000000-0005-0000-0000-000022000000}"/>
    <cellStyle name="style1540328152193" xfId="35" xr:uid="{00000000-0005-0000-0000-000023000000}"/>
    <cellStyle name="style1540328152268" xfId="36" xr:uid="{00000000-0005-0000-0000-000024000000}"/>
    <cellStyle name="style1540328152326" xfId="37" xr:uid="{00000000-0005-0000-0000-000025000000}"/>
    <cellStyle name="style1540328152419" xfId="38" xr:uid="{00000000-0005-0000-0000-000026000000}"/>
    <cellStyle name="style1540328152480" xfId="39" xr:uid="{00000000-0005-0000-0000-000027000000}"/>
    <cellStyle name="style1540328152681" xfId="40" xr:uid="{00000000-0005-0000-0000-000028000000}"/>
    <cellStyle name="style1540328152738" xfId="41" xr:uid="{00000000-0005-0000-0000-000029000000}"/>
    <cellStyle name="style1540328152916" xfId="42" xr:uid="{00000000-0005-0000-0000-00002A000000}"/>
    <cellStyle name="style1540328152981" xfId="43" xr:uid="{00000000-0005-0000-0000-00002B000000}"/>
    <cellStyle name="style1540328153086" xfId="44" xr:uid="{00000000-0005-0000-0000-00002C000000}"/>
    <cellStyle name="style1540328153410" xfId="45" xr:uid="{00000000-0005-0000-0000-00002D000000}"/>
    <cellStyle name="style1540331115052" xfId="46" xr:uid="{00000000-0005-0000-0000-00002E000000}"/>
    <cellStyle name="style1540331115182" xfId="47" xr:uid="{00000000-0005-0000-0000-00002F000000}"/>
    <cellStyle name="style1540331115249" xfId="48" xr:uid="{00000000-0005-0000-0000-000030000000}"/>
    <cellStyle name="style1540331115342" xfId="49" xr:uid="{00000000-0005-0000-0000-000031000000}"/>
    <cellStyle name="style1540331115394" xfId="50" xr:uid="{00000000-0005-0000-0000-000032000000}"/>
    <cellStyle name="style1540331115442" xfId="51" xr:uid="{00000000-0005-0000-0000-000033000000}"/>
    <cellStyle name="style1540331115513" xfId="52" xr:uid="{00000000-0005-0000-0000-000034000000}"/>
    <cellStyle name="style1540331115552" xfId="53" xr:uid="{00000000-0005-0000-0000-000035000000}"/>
    <cellStyle name="style1540331115594" xfId="54" xr:uid="{00000000-0005-0000-0000-000036000000}"/>
    <cellStyle name="style1540331115635" xfId="55" xr:uid="{00000000-0005-0000-0000-000037000000}"/>
    <cellStyle name="style1540331115686" xfId="56" xr:uid="{00000000-0005-0000-0000-000038000000}"/>
    <cellStyle name="style1540331115727" xfId="57" xr:uid="{00000000-0005-0000-0000-000039000000}"/>
    <cellStyle name="style1540331115765" xfId="58" xr:uid="{00000000-0005-0000-0000-00003A000000}"/>
    <cellStyle name="style1540331115806" xfId="59" xr:uid="{00000000-0005-0000-0000-00003B000000}"/>
    <cellStyle name="style1540331115875" xfId="60" xr:uid="{00000000-0005-0000-0000-00003C000000}"/>
    <cellStyle name="style1540331115930" xfId="61" xr:uid="{00000000-0005-0000-0000-00003D000000}"/>
    <cellStyle name="style1540331116004" xfId="62" xr:uid="{00000000-0005-0000-0000-00003E000000}"/>
    <cellStyle name="style1540331116055" xfId="63" xr:uid="{00000000-0005-0000-0000-00003F000000}"/>
    <cellStyle name="style1540331116199" xfId="64" xr:uid="{00000000-0005-0000-0000-000040000000}"/>
    <cellStyle name="style1540331116297" xfId="65" xr:uid="{00000000-0005-0000-0000-000041000000}"/>
    <cellStyle name="style1540331116457" xfId="66" xr:uid="{00000000-0005-0000-0000-000042000000}"/>
    <cellStyle name="style1540331116541" xfId="67" xr:uid="{00000000-0005-0000-0000-000043000000}"/>
    <cellStyle name="style1540331116588" xfId="68" xr:uid="{00000000-0005-0000-0000-000044000000}"/>
    <cellStyle name="style1540331116640" xfId="69" xr:uid="{00000000-0005-0000-0000-000045000000}"/>
    <cellStyle name="style1540331117085" xfId="70" xr:uid="{00000000-0005-0000-0000-000046000000}"/>
    <cellStyle name="style1540333315359" xfId="71" xr:uid="{00000000-0005-0000-0000-000047000000}"/>
    <cellStyle name="style1540333315424" xfId="72" xr:uid="{00000000-0005-0000-0000-000048000000}"/>
    <cellStyle name="style1540333315466" xfId="73" xr:uid="{00000000-0005-0000-0000-000049000000}"/>
    <cellStyle name="style1540333315511" xfId="74" xr:uid="{00000000-0005-0000-0000-00004A000000}"/>
    <cellStyle name="style1540333315561" xfId="75" xr:uid="{00000000-0005-0000-0000-00004B000000}"/>
    <cellStyle name="style1540333315627" xfId="76" xr:uid="{00000000-0005-0000-0000-00004C000000}"/>
    <cellStyle name="style1540333315675" xfId="77" xr:uid="{00000000-0005-0000-0000-00004D000000}"/>
    <cellStyle name="style1540333315714" xfId="78" xr:uid="{00000000-0005-0000-0000-00004E000000}"/>
    <cellStyle name="style1540333315755" xfId="79" xr:uid="{00000000-0005-0000-0000-00004F000000}"/>
    <cellStyle name="style1540333315808" xfId="80" xr:uid="{00000000-0005-0000-0000-000050000000}"/>
    <cellStyle name="style1540333315848" xfId="81" xr:uid="{00000000-0005-0000-0000-000051000000}"/>
    <cellStyle name="style1540333315893" xfId="82" xr:uid="{00000000-0005-0000-0000-000052000000}"/>
    <cellStyle name="style1540333315933" xfId="83" xr:uid="{00000000-0005-0000-0000-000053000000}"/>
    <cellStyle name="style1540333315995" xfId="84" xr:uid="{00000000-0005-0000-0000-000054000000}"/>
    <cellStyle name="style1540333316068" xfId="85" xr:uid="{00000000-0005-0000-0000-000055000000}"/>
    <cellStyle name="style1540333316118" xfId="86" xr:uid="{00000000-0005-0000-0000-000056000000}"/>
    <cellStyle name="style1540333316190" xfId="87" xr:uid="{00000000-0005-0000-0000-000057000000}"/>
    <cellStyle name="style1540333316227" xfId="88" xr:uid="{00000000-0005-0000-0000-000058000000}"/>
    <cellStyle name="style1540333316378" xfId="89" xr:uid="{00000000-0005-0000-0000-000059000000}"/>
    <cellStyle name="style1540333316415" xfId="90" xr:uid="{00000000-0005-0000-0000-00005A000000}"/>
    <cellStyle name="style1540333316573" xfId="91" xr:uid="{00000000-0005-0000-0000-00005B000000}"/>
    <cellStyle name="style1540333316648" xfId="92" xr:uid="{00000000-0005-0000-0000-00005C000000}"/>
    <cellStyle name="style1540333316704" xfId="93" xr:uid="{00000000-0005-0000-0000-00005D000000}"/>
    <cellStyle name="style1540333316741" xfId="94" xr:uid="{00000000-0005-0000-0000-00005E000000}"/>
    <cellStyle name="style1540334425763" xfId="95" xr:uid="{00000000-0005-0000-0000-00005F000000}"/>
    <cellStyle name="style1540334426758" xfId="96" xr:uid="{00000000-0005-0000-0000-000060000000}"/>
    <cellStyle name="style1540334426804" xfId="97" xr:uid="{00000000-0005-0000-0000-000061000000}"/>
    <cellStyle name="style1540334426847" xfId="98" xr:uid="{00000000-0005-0000-0000-000062000000}"/>
    <cellStyle name="style1540334427863" xfId="99" xr:uid="{00000000-0005-0000-0000-000063000000}"/>
    <cellStyle name="style1540334427906" xfId="100" xr:uid="{00000000-0005-0000-0000-000064000000}"/>
    <cellStyle name="style1540334428883" xfId="101" xr:uid="{00000000-0005-0000-0000-000065000000}"/>
    <cellStyle name="style1540334428922" xfId="102" xr:uid="{00000000-0005-0000-0000-000066000000}"/>
    <cellStyle name="style1540334428958" xfId="103" xr:uid="{00000000-0005-0000-0000-000067000000}"/>
    <cellStyle name="style1540334428996" xfId="104" xr:uid="{00000000-0005-0000-0000-000068000000}"/>
    <cellStyle name="style1540334429978" xfId="105" xr:uid="{00000000-0005-0000-0000-000069000000}"/>
    <cellStyle name="style1540334430018" xfId="106" xr:uid="{00000000-0005-0000-0000-00006A000000}"/>
    <cellStyle name="style1540334430057" xfId="107" xr:uid="{00000000-0005-0000-0000-00006B000000}"/>
    <cellStyle name="style1540334431028" xfId="108" xr:uid="{00000000-0005-0000-0000-00006C000000}"/>
    <cellStyle name="style1540334431073" xfId="109" xr:uid="{00000000-0005-0000-0000-00006D000000}"/>
    <cellStyle name="style1540334431110" xfId="110" xr:uid="{00000000-0005-0000-0000-00006E000000}"/>
    <cellStyle name="style1540334432093" xfId="111" xr:uid="{00000000-0005-0000-0000-00006F000000}"/>
    <cellStyle name="style1540334432130" xfId="112" xr:uid="{00000000-0005-0000-0000-000070000000}"/>
    <cellStyle name="style1540334432232" xfId="113" xr:uid="{00000000-0005-0000-0000-000071000000}"/>
    <cellStyle name="style1540334433273" xfId="114" xr:uid="{00000000-0005-0000-0000-000072000000}"/>
    <cellStyle name="style1540334433310" xfId="115" xr:uid="{00000000-0005-0000-0000-000073000000}"/>
    <cellStyle name="style1540334434319" xfId="116" xr:uid="{00000000-0005-0000-0000-000074000000}"/>
    <cellStyle name="style1540334435404" xfId="117" xr:uid="{00000000-0005-0000-0000-000075000000}"/>
    <cellStyle name="style1540470949268" xfId="118" xr:uid="{00000000-0005-0000-0000-000076000000}"/>
    <cellStyle name="style1540470949374" xfId="119" xr:uid="{00000000-0005-0000-0000-000077000000}"/>
    <cellStyle name="style1540470949436" xfId="120" xr:uid="{00000000-0005-0000-0000-000078000000}"/>
    <cellStyle name="style1540470949527" xfId="121" xr:uid="{00000000-0005-0000-0000-000079000000}"/>
    <cellStyle name="style1540470949600" xfId="122" xr:uid="{00000000-0005-0000-0000-00007A000000}"/>
    <cellStyle name="style1540470949675" xfId="123" xr:uid="{00000000-0005-0000-0000-00007B000000}"/>
    <cellStyle name="style1540470949757" xfId="124" xr:uid="{00000000-0005-0000-0000-00007C000000}"/>
    <cellStyle name="style1540470949804" xfId="125" xr:uid="{00000000-0005-0000-0000-00007D000000}"/>
    <cellStyle name="style1540470949896" xfId="126" xr:uid="{00000000-0005-0000-0000-00007E000000}"/>
    <cellStyle name="style1540470949946" xfId="127" xr:uid="{00000000-0005-0000-0000-00007F000000}"/>
    <cellStyle name="style1540470949993" xfId="128" xr:uid="{00000000-0005-0000-0000-000080000000}"/>
    <cellStyle name="style1540470950035" xfId="129" xr:uid="{00000000-0005-0000-0000-000081000000}"/>
    <cellStyle name="style1540470950083" xfId="130" xr:uid="{00000000-0005-0000-0000-000082000000}"/>
    <cellStyle name="style1540470950127" xfId="131" xr:uid="{00000000-0005-0000-0000-000083000000}"/>
    <cellStyle name="style1540470950239" xfId="132" xr:uid="{00000000-0005-0000-0000-000084000000}"/>
    <cellStyle name="style1540470950310" xfId="133" xr:uid="{00000000-0005-0000-0000-000085000000}"/>
    <cellStyle name="style1540470950407" xfId="134" xr:uid="{00000000-0005-0000-0000-000086000000}"/>
    <cellStyle name="style1540470950451" xfId="135" xr:uid="{00000000-0005-0000-0000-000087000000}"/>
    <cellStyle name="style1540470950726" xfId="136" xr:uid="{00000000-0005-0000-0000-000088000000}"/>
    <cellStyle name="style1540470950817" xfId="137" xr:uid="{00000000-0005-0000-0000-000089000000}"/>
    <cellStyle name="style1540470950951" xfId="138" xr:uid="{00000000-0005-0000-0000-00008A000000}"/>
    <cellStyle name="style1540470951005" xfId="139" xr:uid="{00000000-0005-0000-0000-00008B000000}"/>
    <cellStyle name="style1540470951059" xfId="140" xr:uid="{00000000-0005-0000-0000-00008C000000}"/>
    <cellStyle name="style1540470951112" xfId="141" xr:uid="{00000000-0005-0000-0000-00008D000000}"/>
    <cellStyle name="style1540472795423" xfId="142" xr:uid="{00000000-0005-0000-0000-00008E000000}"/>
    <cellStyle name="style1540472795497" xfId="143" xr:uid="{00000000-0005-0000-0000-00008F000000}"/>
    <cellStyle name="style1540472795546" xfId="144" xr:uid="{00000000-0005-0000-0000-000090000000}"/>
    <cellStyle name="style1540472795589" xfId="145" xr:uid="{00000000-0005-0000-0000-000091000000}"/>
    <cellStyle name="style1540472795632" xfId="146" xr:uid="{00000000-0005-0000-0000-000092000000}"/>
    <cellStyle name="style1540472795703" xfId="147" xr:uid="{00000000-0005-0000-0000-000093000000}"/>
    <cellStyle name="style1540472795746" xfId="148" xr:uid="{00000000-0005-0000-0000-000094000000}"/>
    <cellStyle name="style1540472795785" xfId="149" xr:uid="{00000000-0005-0000-0000-000095000000}"/>
    <cellStyle name="style1540472795831" xfId="150" xr:uid="{00000000-0005-0000-0000-000096000000}"/>
    <cellStyle name="style1540472795869" xfId="151" xr:uid="{00000000-0005-0000-0000-000097000000}"/>
    <cellStyle name="style1540472795927" xfId="152" xr:uid="{00000000-0005-0000-0000-000098000000}"/>
    <cellStyle name="style1540472795965" xfId="153" xr:uid="{00000000-0005-0000-0000-000099000000}"/>
    <cellStyle name="style1540472796004" xfId="154" xr:uid="{00000000-0005-0000-0000-00009A000000}"/>
    <cellStyle name="style1540472796055" xfId="155" xr:uid="{00000000-0005-0000-0000-00009B000000}"/>
    <cellStyle name="style1540472796094" xfId="156" xr:uid="{00000000-0005-0000-0000-00009C000000}"/>
    <cellStyle name="style1540472796137" xfId="157" xr:uid="{00000000-0005-0000-0000-00009D000000}"/>
    <cellStyle name="style1540472796258" xfId="158" xr:uid="{00000000-0005-0000-0000-00009E000000}"/>
    <cellStyle name="style1540472796324" xfId="159" xr:uid="{00000000-0005-0000-0000-00009F000000}"/>
    <cellStyle name="style1540472796442" xfId="160" xr:uid="{00000000-0005-0000-0000-0000A0000000}"/>
    <cellStyle name="style1540472796502" xfId="161" xr:uid="{00000000-0005-0000-0000-0000A1000000}"/>
    <cellStyle name="style1540472796717" xfId="162" xr:uid="{00000000-0005-0000-0000-0000A2000000}"/>
    <cellStyle name="style1540472796780" xfId="163" xr:uid="{00000000-0005-0000-0000-0000A3000000}"/>
    <cellStyle name="style1540472796954" xfId="164" xr:uid="{00000000-0005-0000-0000-0000A4000000}"/>
    <cellStyle name="style1540472797014" xfId="165" xr:uid="{00000000-0005-0000-0000-0000A5000000}"/>
    <cellStyle name="style1540473619422" xfId="166" xr:uid="{00000000-0005-0000-0000-0000A6000000}"/>
    <cellStyle name="style1540473619469" xfId="167" xr:uid="{00000000-0005-0000-0000-0000A7000000}"/>
    <cellStyle name="style1540473619527" xfId="168" xr:uid="{00000000-0005-0000-0000-0000A8000000}"/>
    <cellStyle name="style1540473619574" xfId="169" xr:uid="{00000000-0005-0000-0000-0000A9000000}"/>
    <cellStyle name="style1540473619619" xfId="170" xr:uid="{00000000-0005-0000-0000-0000AA000000}"/>
    <cellStyle name="style1540473619664" xfId="171" xr:uid="{00000000-0005-0000-0000-0000AB000000}"/>
    <cellStyle name="style1540473619710" xfId="172" xr:uid="{00000000-0005-0000-0000-0000AC000000}"/>
    <cellStyle name="style1540473619758" xfId="173" xr:uid="{00000000-0005-0000-0000-0000AD000000}"/>
    <cellStyle name="style1540473619827" xfId="174" xr:uid="{00000000-0005-0000-0000-0000AE000000}"/>
    <cellStyle name="style1540473619868" xfId="175" xr:uid="{00000000-0005-0000-0000-0000AF000000}"/>
    <cellStyle name="style1540473619906" xfId="176" xr:uid="{00000000-0005-0000-0000-0000B0000000}"/>
    <cellStyle name="style1540473619953" xfId="177" xr:uid="{00000000-0005-0000-0000-0000B1000000}"/>
    <cellStyle name="style1540473619999" xfId="178" xr:uid="{00000000-0005-0000-0000-0000B2000000}"/>
    <cellStyle name="style1540473620044" xfId="179" xr:uid="{00000000-0005-0000-0000-0000B3000000}"/>
    <cellStyle name="style1540473620096" xfId="180" xr:uid="{00000000-0005-0000-0000-0000B4000000}"/>
    <cellStyle name="style1540473620157" xfId="181" xr:uid="{00000000-0005-0000-0000-0000B5000000}"/>
    <cellStyle name="style1540473620202" xfId="182" xr:uid="{00000000-0005-0000-0000-0000B6000000}"/>
    <cellStyle name="style1540473620240" xfId="183" xr:uid="{00000000-0005-0000-0000-0000B7000000}"/>
    <cellStyle name="style1540473620326" xfId="184" xr:uid="{00000000-0005-0000-0000-0000B8000000}"/>
    <cellStyle name="style1540473620555" xfId="185" xr:uid="{00000000-0005-0000-0000-0000B9000000}"/>
    <cellStyle name="style1540765882370" xfId="188" xr:uid="{2978EC04-A8F1-5C47-ADB9-13B6BEB67FF7}"/>
    <cellStyle name="style1540765882589" xfId="196" xr:uid="{C6026FB9-F21D-4E4E-A063-DEBDB8FE9E85}"/>
    <cellStyle name="style1540765882639" xfId="212" xr:uid="{7BF501B8-2DE0-ED49-BD0A-121D72BB4F90}"/>
    <cellStyle name="style1540765882689" xfId="197" xr:uid="{A28F844B-EE0E-4C43-AE27-3EBCC77378B6}"/>
    <cellStyle name="style1540765882738" xfId="213" xr:uid="{457FE461-600A-9442-B94D-EB7F681C063C}"/>
    <cellStyle name="style1540765882794" xfId="227" xr:uid="{9A38686A-CDF5-9442-A082-BDC8125C84E9}"/>
    <cellStyle name="style1540765882840" xfId="244" xr:uid="{DD0E8440-4D3B-124B-8508-C34E7D3FA1E8}"/>
    <cellStyle name="style1540765882889" xfId="276" xr:uid="{B6739A96-2CB9-BE49-A83D-1EA314F891F8}"/>
    <cellStyle name="style1540765882948" xfId="228" xr:uid="{BCAADC06-1C80-B442-BC12-80F8694571A2}"/>
    <cellStyle name="style1540765882985" xfId="245" xr:uid="{6B4A3054-6B67-3E4A-9D71-C4A3713D6F8E}"/>
    <cellStyle name="style1540765883025" xfId="270" xr:uid="{A9ED536B-15FF-D24A-9C51-406693F933DF}"/>
    <cellStyle name="style1540765883071" xfId="271" xr:uid="{31B2A137-AA85-7045-B165-C0CE17A419A4}"/>
    <cellStyle name="style1540765883110" xfId="277" xr:uid="{FE7999E0-8D4D-4F49-8822-5528321AB9F2}"/>
    <cellStyle name="style1540765935241" xfId="189" xr:uid="{CCDFD159-E999-614F-8A6C-9DEA69EEFA54}"/>
    <cellStyle name="style1540765935366" xfId="198" xr:uid="{FBE714BC-3EED-B740-9C81-BBF6651118E2}"/>
    <cellStyle name="style1540765935413" xfId="214" xr:uid="{95FE4EDA-93D1-BB47-B53B-538E7AC1A1C2}"/>
    <cellStyle name="style1540765935460" xfId="199" xr:uid="{D5A5AF1E-D00D-FD48-9EF5-CBB06B494064}"/>
    <cellStyle name="style1540765935503" xfId="215" xr:uid="{00962DBF-97FE-4841-82AB-D19C8FE7B39C}"/>
    <cellStyle name="style1540765936659" xfId="229" xr:uid="{D2038CA5-8603-A24B-8ABF-5447ECC6381B}"/>
    <cellStyle name="style1540765936703" xfId="246" xr:uid="{3B16893C-6C08-A241-9BD7-2AFFC1751F36}"/>
    <cellStyle name="style1540765936747" xfId="278" xr:uid="{54FC29FD-48EF-E449-B18D-2B9B76619E5A}"/>
    <cellStyle name="style1540765936789" xfId="230" xr:uid="{302DA8E4-9AE8-3E45-B71F-BC7173BE01F2}"/>
    <cellStyle name="style1540765936842" xfId="247" xr:uid="{AE67333F-4314-B941-95D0-89EF123B6ADD}"/>
    <cellStyle name="style1540765936885" xfId="272" xr:uid="{8677E5DE-7651-3A49-8F9B-A411281DC798}"/>
    <cellStyle name="style1540765936926" xfId="279" xr:uid="{7D7F2C9A-34CE-A14C-BA92-655ED03E76DC}"/>
    <cellStyle name="style1540765938095" xfId="289" xr:uid="{F7B788AD-BA79-8645-B97D-2A1C33605756}"/>
    <cellStyle name="style1540765984917" xfId="190" xr:uid="{D2519FB9-0D9B-CC43-8CD9-EDC488A68BA4}"/>
    <cellStyle name="style1540765985047" xfId="200" xr:uid="{FA42B09F-8508-CE44-A6E5-CA8CF2F3E506}"/>
    <cellStyle name="style1540765985101" xfId="216" xr:uid="{76F6B960-7B37-5E4C-A7B0-DCA8D15B2506}"/>
    <cellStyle name="style1540765985154" xfId="201" xr:uid="{82145782-36AE-C844-866F-6F1AAB7D4D1D}"/>
    <cellStyle name="style1540765985204" xfId="217" xr:uid="{55087AE0-C358-F545-B90F-7193F96D35DB}"/>
    <cellStyle name="style1540765986401" xfId="231" xr:uid="{A9706169-3CC1-B848-8C34-0932A46820E4}"/>
    <cellStyle name="style1540765986456" xfId="248" xr:uid="{E92EDD9D-39C1-3840-B55E-27A139B4A098}"/>
    <cellStyle name="style1540765986499" xfId="280" xr:uid="{8386C15D-BC56-6345-B381-084770C3BABF}"/>
    <cellStyle name="style1540765986539" xfId="232" xr:uid="{13E47461-BB20-7E4E-B22E-7F98CA92323D}"/>
    <cellStyle name="style1540765986582" xfId="249" xr:uid="{12774DCA-8505-5044-B01A-87EB8524B3EE}"/>
    <cellStyle name="style1540765986627" xfId="260" xr:uid="{84F113AE-68E0-A442-8666-A4CC20006F98}"/>
    <cellStyle name="style1540765986676" xfId="273" xr:uid="{3F13CDD0-9FA0-FD47-A44A-F8544DEDC4A9}"/>
    <cellStyle name="style1540765987867" xfId="281" xr:uid="{8674CA0E-FE84-5A40-9E76-6848ACA71744}"/>
    <cellStyle name="style1540765987912" xfId="288" xr:uid="{67651FD4-7F36-BB40-A635-C47FB478E52F}"/>
    <cellStyle name="style1540766015068" xfId="191" xr:uid="{17241BD6-E744-B349-9789-C3BA627037F3}"/>
    <cellStyle name="style1540766016285" xfId="202" xr:uid="{87F05A75-8146-5645-B526-FFC9CABDA6B0}"/>
    <cellStyle name="style1540766016329" xfId="218" xr:uid="{89E34021-DF64-FF43-BFBC-061CD497AD1B}"/>
    <cellStyle name="style1540766016371" xfId="203" xr:uid="{D13E36A3-C08F-EC47-AE60-E1791551C999}"/>
    <cellStyle name="style1540766016414" xfId="219" xr:uid="{C04A74B9-029B-A04F-93E9-A927C6C3F4D6}"/>
    <cellStyle name="style1540766016465" xfId="233" xr:uid="{98A033C4-25E5-B14C-BB65-472C1905AA73}"/>
    <cellStyle name="style1540766016503" xfId="250" xr:uid="{ACE1EE8E-A011-DF47-8942-648088FBA4D5}"/>
    <cellStyle name="style1540766016539" xfId="282" xr:uid="{015C8052-2B5B-3142-AE24-2693ABCB6215}"/>
    <cellStyle name="style1540766017719" xfId="234" xr:uid="{3C90D885-1872-0D4C-9D50-28A5B29D61A0}"/>
    <cellStyle name="style1540766017755" xfId="251" xr:uid="{8422D501-17AA-7F4F-B465-C8033FF18FFD}"/>
    <cellStyle name="style1540766017793" xfId="267" xr:uid="{0A105FD0-4234-D14A-B806-B01C6A86D784}"/>
    <cellStyle name="style1540766017834" xfId="283" xr:uid="{A8B36179-7AE9-3E4A-80E4-32C24E3D7E74}"/>
    <cellStyle name="style1540766060811" xfId="192" xr:uid="{8CB852F1-AEA1-224E-8BB2-62C00F45A7A1}"/>
    <cellStyle name="style1540766060903" xfId="204" xr:uid="{92ABE7D5-800C-DC43-A44E-AA5E1DCE2ACE}"/>
    <cellStyle name="style1540766061060" xfId="220" xr:uid="{EBE1BBCD-1479-8D46-A83C-859DA67203D1}"/>
    <cellStyle name="style1540766061109" xfId="205" xr:uid="{FF455C32-99A9-1549-8E71-B59C11DDAE78}"/>
    <cellStyle name="style1540766062305" xfId="221" xr:uid="{2290EAA2-E47A-8240-B83C-782A8A319ABC}"/>
    <cellStyle name="style1540766062353" xfId="235" xr:uid="{157585F7-96D2-A54A-B795-D03967660B5A}"/>
    <cellStyle name="style1540766062393" xfId="252" xr:uid="{87984C0A-1941-B24D-92F6-00FE1AF73E25}"/>
    <cellStyle name="style1540766062428" xfId="284" xr:uid="{4DC40EB7-973A-F04C-9C79-3879B3BB94B3}"/>
    <cellStyle name="style1540766062468" xfId="236" xr:uid="{91D54494-5E05-2440-8AD3-176E49BB2325}"/>
    <cellStyle name="style1540766062505" xfId="253" xr:uid="{AE25BB59-F3DB-794F-9713-BC6C5B6A4CB1}"/>
    <cellStyle name="style1540766063685" xfId="268" xr:uid="{CFF6EBA0-4497-CA43-B6D8-F02CBC7D1893}"/>
    <cellStyle name="style1540766063727" xfId="285" xr:uid="{16A1B696-D33C-AA4D-A0B1-15742E429624}"/>
    <cellStyle name="style1540766096578" xfId="193" xr:uid="{C3A3A6F9-A6F5-F14F-95A3-8922F78C706A}"/>
    <cellStyle name="style1540766096666" xfId="206" xr:uid="{1CB35D2D-7C77-504D-9612-FEE2CC355E11}"/>
    <cellStyle name="style1540766096708" xfId="222" xr:uid="{F4CE9820-40AF-EC43-8935-74E6EA283967}"/>
    <cellStyle name="style1540766098313" xfId="207" xr:uid="{8C14CB54-04E5-034C-826F-71DE40F99B68}"/>
    <cellStyle name="style1540766098355" xfId="223" xr:uid="{FA2A7AED-0A75-C54F-93E0-DB4C7A160121}"/>
    <cellStyle name="style1540766098397" xfId="237" xr:uid="{30CB1E93-752F-714E-B659-E0D644B12374}"/>
    <cellStyle name="style1540766098432" xfId="254" xr:uid="{1A027ABD-CFCD-0540-8AA6-929947883179}"/>
    <cellStyle name="style1540766098467" xfId="286" xr:uid="{5ECDE178-119C-7A41-BD74-59191F3EB367}"/>
    <cellStyle name="style1540766099627" xfId="238" xr:uid="{D107C6A7-4488-5B43-B705-DC1F42D88154}"/>
    <cellStyle name="style1540766099665" xfId="255" xr:uid="{F2FA3093-0B5C-D045-88CA-C1A092D327DC}"/>
    <cellStyle name="style1540766099701" xfId="269" xr:uid="{ACBB2D08-545C-CF4C-8D02-7F2137F25E5B}"/>
    <cellStyle name="style1540766099737" xfId="274" xr:uid="{44942697-BEAC-ED42-810E-2837AF7A3C2C}"/>
    <cellStyle name="style1540766099780" xfId="287" xr:uid="{536C53BD-E590-3B4E-9983-E8CFF68CEF02}"/>
    <cellStyle name="style1540766125956" xfId="194" xr:uid="{0117AA6A-D18C-6141-8D69-DDDE3CC1B53A}"/>
    <cellStyle name="style1540766127191" xfId="208" xr:uid="{97A25E6B-D828-5348-9FFA-089A1F5893DD}"/>
    <cellStyle name="style1540766127232" xfId="224" xr:uid="{E9272B5D-8E1A-DD44-A97B-7F858A5DF270}"/>
    <cellStyle name="style1540766127273" xfId="209" xr:uid="{FEB89CCB-B8CC-734C-92FA-500810B5579C}"/>
    <cellStyle name="style1540766127316" xfId="225" xr:uid="{AC14528F-3407-DA4D-9623-6AA2E8F7C994}"/>
    <cellStyle name="style1540766128432" xfId="239" xr:uid="{A88447B4-74B3-6742-A712-50B0045D90A5}"/>
    <cellStyle name="style1540766128467" xfId="256" xr:uid="{1B46D7AC-7AA2-B54A-9F56-F582C666EADB}"/>
    <cellStyle name="style1540766128503" xfId="265" xr:uid="{1F6048A7-23E7-C54A-BEAE-E60B412BAAD3}"/>
    <cellStyle name="style1540766128545" xfId="240" xr:uid="{0C980E72-5CCA-BE4F-8370-D19C15FF9CFC}"/>
    <cellStyle name="style1540766128582" xfId="257" xr:uid="{01A45720-4F0D-CF4C-8CA6-6A31BA8BE9A0}"/>
    <cellStyle name="style1540766128618" xfId="275" xr:uid="{5A6C9DAA-99FC-6B46-978A-F550C6B5F4C0}"/>
    <cellStyle name="style1540766129799" xfId="266" xr:uid="{7FF0C9D2-674B-204F-9CC9-595B16F66414}"/>
    <cellStyle name="style1540767622259" xfId="195" xr:uid="{80B64242-7C71-D94D-A959-DD191DD6E06D}"/>
    <cellStyle name="style1540767622454" xfId="210" xr:uid="{DD0E3020-8545-7D4E-8236-3E89C379643A}"/>
    <cellStyle name="style1540767624624" xfId="211" xr:uid="{640CE83A-281F-9145-AB2E-B76CE85DAFE8}"/>
    <cellStyle name="style1540767624679" xfId="226" xr:uid="{2F2A0F43-484E-E944-8782-B8D9701FA043}"/>
    <cellStyle name="style1540767624750" xfId="242" xr:uid="{DE21EB5E-0B9E-AA4E-B66A-3B5680045989}"/>
    <cellStyle name="style1540767624798" xfId="258" xr:uid="{6D14B16D-EF4C-1941-8286-1E49DC0D4FC4}"/>
    <cellStyle name="style1540767624848" xfId="263" xr:uid="{60B269BC-8C0A-4944-9235-A5F0A308E9A3}"/>
    <cellStyle name="style1540767626090" xfId="241" xr:uid="{FB0F926F-E98D-594D-9521-6E2FC2977FB2}"/>
    <cellStyle name="style1540767626147" xfId="243" xr:uid="{031BA319-78E5-5348-B61C-58FA7D84AD3A}"/>
    <cellStyle name="style1540767626192" xfId="259" xr:uid="{F74B7392-390D-1E42-83B5-B300F21055B0}"/>
    <cellStyle name="style1540767626232" xfId="261" xr:uid="{F6329920-1F56-0140-BCA7-AADCCA595E93}"/>
    <cellStyle name="style1540767626270" xfId="262" xr:uid="{9D2F639F-1BAD-B443-BB27-EEB91024F198}"/>
    <cellStyle name="style1540767627344" xfId="264" xr:uid="{B72B47FC-7FD6-1D45-8BE5-CF5885EC4412}"/>
    <cellStyle name="style1545346121515" xfId="290" xr:uid="{D71D2B46-E043-6B4F-B0C9-7629795B8770}"/>
    <cellStyle name="style1545346121635" xfId="296" xr:uid="{21DEDA32-EC67-CC43-A52E-D2255E198650}"/>
    <cellStyle name="style1545346121695" xfId="308" xr:uid="{227C5D85-0295-B947-92E0-34535D0E01B4}"/>
    <cellStyle name="style1545346121751" xfId="297" xr:uid="{64502EBB-BA74-774A-84A5-EA29898A8234}"/>
    <cellStyle name="style1545346121812" xfId="309" xr:uid="{CFC900E6-C2D7-DC48-8F23-9B30E7228CF0}"/>
    <cellStyle name="style1545346121869" xfId="320" xr:uid="{81C69B3F-EB18-9146-BA42-7FE76AFCAA0C}"/>
    <cellStyle name="style1545346121918" xfId="335" xr:uid="{54EF2101-5335-B54B-8932-4DC96BFE4BD5}"/>
    <cellStyle name="style1545346121960" xfId="355" xr:uid="{C9265D61-DF2F-FC4A-936F-20ADC70BAD9A}"/>
    <cellStyle name="style1545346122002" xfId="321" xr:uid="{2DBDA9E1-AAB1-AE49-8472-C04E264CFF25}"/>
    <cellStyle name="style1545346122046" xfId="336" xr:uid="{DBD8674C-BE57-7249-AD86-D69D6241D277}"/>
    <cellStyle name="style1545346122128" xfId="385" xr:uid="{A5614AB5-FA92-6F4F-B161-4D2644B64154}"/>
    <cellStyle name="style1545346122173" xfId="356" xr:uid="{EF3809A6-0844-0D49-BB83-8808BD9CAEF7}"/>
    <cellStyle name="style1545346122302" xfId="367" xr:uid="{43C5E11F-9216-164F-A883-D8114B73F3AC}"/>
    <cellStyle name="style1545346122398" xfId="370" xr:uid="{91ACF65E-40B7-164F-9A92-F3922A397F87}"/>
    <cellStyle name="style1545346122442" xfId="377" xr:uid="{D31F3AB7-319F-AD49-BE29-BA2A484144A0}"/>
    <cellStyle name="style1545346281108" xfId="291" xr:uid="{36367339-BF0C-DC41-A1FC-89440F7DDC26}"/>
    <cellStyle name="style1545346281205" xfId="298" xr:uid="{EB9D8991-7143-4B4B-8724-62085F9AB57F}"/>
    <cellStyle name="style1545346281248" xfId="310" xr:uid="{57D395E4-68F7-104A-B69B-F929C941AE35}"/>
    <cellStyle name="style1545346281295" xfId="299" xr:uid="{4E022D54-BF33-8741-A9D9-7313AF5CA497}"/>
    <cellStyle name="style1545346281339" xfId="311" xr:uid="{62852F51-DE4F-C447-AE5D-2A4D2372023F}"/>
    <cellStyle name="style1545346281381" xfId="322" xr:uid="{676861BE-3AEE-204C-8155-61784F9D34C5}"/>
    <cellStyle name="style1545346281418" xfId="337" xr:uid="{023531CD-94CD-4A44-A6B2-826605B95D25}"/>
    <cellStyle name="style1545346281453" xfId="357" xr:uid="{1111D6AB-253B-6848-AEC3-F455FD29FA52}"/>
    <cellStyle name="style1545346281495" xfId="323" xr:uid="{761C0DB4-4430-8945-8260-FE3AA085C418}"/>
    <cellStyle name="style1545346281532" xfId="338" xr:uid="{45B6E6B0-02FC-D446-87B1-EB22A4283771}"/>
    <cellStyle name="style1545346281606" xfId="383" xr:uid="{88AD0C07-D227-1C47-ACF7-552A00ABD1EF}"/>
    <cellStyle name="style1545346281644" xfId="358" xr:uid="{61F44CB0-C590-144A-A7C5-BA34ED04C2A0}"/>
    <cellStyle name="style1545346281732" xfId="368" xr:uid="{B0A92981-FBF8-4942-B6A5-FE4BFA2134E0}"/>
    <cellStyle name="style1545346281856" xfId="371" xr:uid="{4D7193F7-192E-7C46-900B-F68A277625C8}"/>
    <cellStyle name="style1545346281938" xfId="378" xr:uid="{180E924E-E315-B44D-858C-51E4E78786CC}"/>
    <cellStyle name="style1545346547824" xfId="292" xr:uid="{5E230E3B-5262-BD45-9BFB-AD8E901CEB10}"/>
    <cellStyle name="style1545346547955" xfId="300" xr:uid="{68DBE6EF-F129-2644-A089-F5086D9903A4}"/>
    <cellStyle name="style1545346548002" xfId="312" xr:uid="{5F0A21EA-7E87-0D46-8948-6355547EB6E4}"/>
    <cellStyle name="style1545346548059" xfId="301" xr:uid="{54E7E21E-161F-E446-8AE0-9F61DAEED02A}"/>
    <cellStyle name="style1545346548104" xfId="313" xr:uid="{7D476398-F8B8-D04E-9035-60D30EE4C94A}"/>
    <cellStyle name="style1545346548149" xfId="324" xr:uid="{0E632D28-1769-4346-B546-CEB73794F2CF}"/>
    <cellStyle name="style1545346548185" xfId="339" xr:uid="{A8E495AB-FEB5-DC41-A5C0-AF45E9DB6FBE}"/>
    <cellStyle name="style1545346548221" xfId="359" xr:uid="{0A34B36F-B174-F347-B9CB-25B6DBC87DCD}"/>
    <cellStyle name="style1545346548261" xfId="325" xr:uid="{D3C92811-F323-9244-B95F-3B4533CA435A}"/>
    <cellStyle name="style1545346548299" xfId="326" xr:uid="{6DE1C754-EFDF-2545-99E6-13BAC09323CC}"/>
    <cellStyle name="style1545346548341" xfId="340" xr:uid="{4288FF92-4A74-5C44-A58F-EAFBB2454D1E}"/>
    <cellStyle name="style1545346548400" xfId="341" xr:uid="{23181A9B-E70E-4A4E-8039-FDC5D99D5108}"/>
    <cellStyle name="style1545346548440" xfId="351" xr:uid="{8AD01B9B-CD26-2348-BCAB-D245F8870FA2}"/>
    <cellStyle name="style1545346548478" xfId="353" xr:uid="{18012D4D-0E0F-1941-8177-3AA1EEEFC569}"/>
    <cellStyle name="style1545346548554" xfId="360" xr:uid="{6F7DAC45-897E-2A40-9B02-D0C7B6B1DB0F}"/>
    <cellStyle name="style1545346548719" xfId="372" xr:uid="{FC5FE3C2-F09D-0F45-B5E2-168287E88C84}"/>
    <cellStyle name="style1545346548757" xfId="379" xr:uid="{33EC989C-B89D-C346-9A8D-06F66DA983D7}"/>
    <cellStyle name="style1545346757838" xfId="293" xr:uid="{9813C820-61CA-7D4A-B889-B7F7B87A4CEB}"/>
    <cellStyle name="style1545346757932" xfId="302" xr:uid="{BC21BBC6-DC1E-F44B-AF45-5B1A212F5F0B}"/>
    <cellStyle name="style1545346757973" xfId="314" xr:uid="{E6C8010C-BAED-604D-A475-4B6E2B094F22}"/>
    <cellStyle name="style1545346758014" xfId="303" xr:uid="{FD96DEFE-47C0-EE45-8865-73D39C1DC1DF}"/>
    <cellStyle name="style1545346758057" xfId="315" xr:uid="{FFC7956F-BBFE-394F-8F79-E7B4652582C5}"/>
    <cellStyle name="style1545346758099" xfId="327" xr:uid="{626D5CBE-EF20-6B43-97E2-67C41F6EAEDE}"/>
    <cellStyle name="style1545346758135" xfId="342" xr:uid="{9676E7B1-8F23-E44A-B988-C96B53BED246}"/>
    <cellStyle name="style1545346758185" xfId="361" xr:uid="{FE6F042A-B056-D545-9859-B80C8933A725}"/>
    <cellStyle name="style1545346758223" xfId="328" xr:uid="{EDBA0E7D-ED1A-C948-8BEB-05E9B304A8E6}"/>
    <cellStyle name="style1545346758262" xfId="329" xr:uid="{A74E1C33-2112-294D-9084-14B103AE1200}"/>
    <cellStyle name="style1545346758299" xfId="343" xr:uid="{926146EE-12F7-334B-B364-C2AFFDEC286D}"/>
    <cellStyle name="style1545346758334" xfId="344" xr:uid="{39B99834-697D-C943-A835-EA370041CA68}"/>
    <cellStyle name="style1545346758371" xfId="352" xr:uid="{06B8231C-2085-FD4F-AAB7-5E092B2ABA65}"/>
    <cellStyle name="style1545346758407" xfId="384" xr:uid="{23459A4A-D9B5-5C41-9A1B-FE936F84678B}"/>
    <cellStyle name="style1545346758449" xfId="362" xr:uid="{648BD3D6-1188-2849-B221-A02CF0301120}"/>
    <cellStyle name="style1545346758615" xfId="373" xr:uid="{710E68C4-03C3-244B-BE0E-F26AE2C9A281}"/>
    <cellStyle name="style1545346758676" xfId="380" xr:uid="{AB9382FE-F266-0940-ADC8-4F2BA0C5F002}"/>
    <cellStyle name="style1545346926284" xfId="294" xr:uid="{F58AC0A0-BFD0-4F4D-8C25-2C54A6EF5110}"/>
    <cellStyle name="style1545346926371" xfId="304" xr:uid="{4FA380C8-CFCC-9842-8C99-9F0B4226E391}"/>
    <cellStyle name="style1545346926418" xfId="316" xr:uid="{C2707530-FC3D-4A4C-B0CB-6B77BB24E506}"/>
    <cellStyle name="style1545346926459" xfId="305" xr:uid="{329EE977-AD6F-1B4A-89BF-6FB35FDAE871}"/>
    <cellStyle name="style1545346926505" xfId="317" xr:uid="{39564603-786E-0545-A21F-24F6D33EA064}"/>
    <cellStyle name="style1545346926548" xfId="330" xr:uid="{3AB35687-1E12-F248-9CD9-E054F04D721D}"/>
    <cellStyle name="style1545346926584" xfId="345" xr:uid="{2F9F0D59-987B-3D43-AF88-E095810DDA6A}"/>
    <cellStyle name="style1545346926621" xfId="363" xr:uid="{CC7EE9D1-2701-9B4B-B49B-6D0AE0750ABC}"/>
    <cellStyle name="style1545346926657" xfId="331" xr:uid="{D2B9A2D2-906C-064F-A7D1-212AA99D542A}"/>
    <cellStyle name="style1545346926692" xfId="332" xr:uid="{7408B87D-80C8-0C49-B610-BFBFB119F457}"/>
    <cellStyle name="style1545346926728" xfId="346" xr:uid="{6D3A0959-4543-0441-9B38-4D987EAF3AA0}"/>
    <cellStyle name="style1545346926765" xfId="347" xr:uid="{72564E3D-AF09-6941-9F39-004F2B726EF2}"/>
    <cellStyle name="style1545346926801" xfId="350" xr:uid="{94C91263-B8D1-074A-8A0C-62FAB11E1C37}"/>
    <cellStyle name="style1545346926839" xfId="354" xr:uid="{7C0A532E-C73D-E241-8491-34E5321222E8}"/>
    <cellStyle name="style1545346926933" xfId="364" xr:uid="{709AB88F-CDAE-FC4A-9230-E5757A9F5299}"/>
    <cellStyle name="style1545346927016" xfId="375" xr:uid="{9E423D22-EB61-3942-95DD-F1E9A1C87F5D}"/>
    <cellStyle name="style1545346927107" xfId="374" xr:uid="{8B01E059-5CAC-214B-BF79-48E24EF33949}"/>
    <cellStyle name="style1545346927143" xfId="381" xr:uid="{12C5A07E-FBD9-CA41-8B80-D507F1691FF4}"/>
    <cellStyle name="style1545347005331" xfId="295" xr:uid="{C49F4D78-AC81-704E-8844-762CDC2EA207}"/>
    <cellStyle name="style1545347005429" xfId="306" xr:uid="{2B966F63-DB27-BE43-A653-463DE782963C}"/>
    <cellStyle name="style1545347005471" xfId="318" xr:uid="{14BD53C7-79BD-8546-BA10-759FFCA77ED3}"/>
    <cellStyle name="style1545347005511" xfId="307" xr:uid="{7D843555-FB76-FE45-884E-372FBD7C09A0}"/>
    <cellStyle name="style1545347005553" xfId="319" xr:uid="{4DFE3693-16CD-8741-AA3F-7DC076315163}"/>
    <cellStyle name="style1545347005595" xfId="333" xr:uid="{DC07B456-1C0D-C840-85A2-13CA2BEE1AB5}"/>
    <cellStyle name="style1545347005630" xfId="348" xr:uid="{54720932-7C5F-7F48-BA52-DA05964C6B49}"/>
    <cellStyle name="style1545347005673" xfId="365" xr:uid="{B01906B6-642C-EB48-B965-7AB5EB64F271}"/>
    <cellStyle name="style1545347005712" xfId="334" xr:uid="{D7F0A81E-198A-3044-9BC6-A2B6B64345ED}"/>
    <cellStyle name="style1545347005747" xfId="349" xr:uid="{BD39630B-C619-1743-98FF-50F77A9FF5F2}"/>
    <cellStyle name="style1545347005851" xfId="386" xr:uid="{96391C17-7CDD-B946-B84B-799520A87526}"/>
    <cellStyle name="style1545347005887" xfId="366" xr:uid="{F646F8AC-3760-CB49-AA35-055CBD14A29E}"/>
    <cellStyle name="style1545347005963" xfId="369" xr:uid="{54ACB226-A046-0743-BE48-0010449F2038}"/>
    <cellStyle name="style1545347006041" xfId="376" xr:uid="{69EB3299-24E8-2C49-B4C5-173F9DE2481D}"/>
    <cellStyle name="style1545347006077" xfId="382" xr:uid="{01223F7C-BA6D-EB4E-9214-99034D834CC1}"/>
  </cellStyles>
  <dxfs count="9">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31750</xdr:colOff>
      <xdr:row>0</xdr:row>
      <xdr:rowOff>250825</xdr:rowOff>
    </xdr:from>
    <xdr:to>
      <xdr:col>14</xdr:col>
      <xdr:colOff>1113159</xdr:colOff>
      <xdr:row>6</xdr:row>
      <xdr:rowOff>176816</xdr:rowOff>
    </xdr:to>
    <xdr:grpSp>
      <xdr:nvGrpSpPr>
        <xdr:cNvPr id="4" name="Group 3">
          <a:extLst>
            <a:ext uri="{FF2B5EF4-FFF2-40B4-BE49-F238E27FC236}">
              <a16:creationId xmlns:a16="http://schemas.microsoft.com/office/drawing/2014/main" id="{807E8D9F-1E51-487B-9270-86DE118D5F60}"/>
            </a:ext>
          </a:extLst>
        </xdr:cNvPr>
        <xdr:cNvGrpSpPr/>
      </xdr:nvGrpSpPr>
      <xdr:grpSpPr>
        <a:xfrm>
          <a:off x="7604125" y="250825"/>
          <a:ext cx="4805684" cy="6945916"/>
          <a:chOff x="7966075" y="250825"/>
          <a:chExt cx="4732659" cy="6860191"/>
        </a:xfrm>
      </xdr:grpSpPr>
      <xdr:pic>
        <xdr:nvPicPr>
          <xdr:cNvPr id="2" name="Picture 1">
            <a:extLst>
              <a:ext uri="{FF2B5EF4-FFF2-40B4-BE49-F238E27FC236}">
                <a16:creationId xmlns:a16="http://schemas.microsoft.com/office/drawing/2014/main" id="{44858D64-4349-468E-A7E7-F5E9FC06A89C}"/>
              </a:ext>
            </a:extLst>
          </xdr:cNvPr>
          <xdr:cNvPicPr>
            <a:picLocks noChangeAspect="1"/>
          </xdr:cNvPicPr>
        </xdr:nvPicPr>
        <xdr:blipFill>
          <a:blip xmlns:r="http://schemas.openxmlformats.org/officeDocument/2006/relationships" r:embed="rId1"/>
          <a:stretch>
            <a:fillRect/>
          </a:stretch>
        </xdr:blipFill>
        <xdr:spPr>
          <a:xfrm>
            <a:off x="8044180" y="501650"/>
            <a:ext cx="4654554" cy="6609366"/>
          </a:xfrm>
          <a:prstGeom prst="rect">
            <a:avLst/>
          </a:prstGeom>
        </xdr:spPr>
      </xdr:pic>
      <xdr:sp macro="" textlink="">
        <xdr:nvSpPr>
          <xdr:cNvPr id="3" name="TextBox 2">
            <a:extLst>
              <a:ext uri="{FF2B5EF4-FFF2-40B4-BE49-F238E27FC236}">
                <a16:creationId xmlns:a16="http://schemas.microsoft.com/office/drawing/2014/main" id="{FA45FD7D-C3F1-4A81-A053-C23C66505049}"/>
              </a:ext>
            </a:extLst>
          </xdr:cNvPr>
          <xdr:cNvSpPr txBox="1"/>
        </xdr:nvSpPr>
        <xdr:spPr>
          <a:xfrm>
            <a:off x="7966075" y="250825"/>
            <a:ext cx="33528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Figure 1: Domestic</a:t>
            </a:r>
            <a:r>
              <a:rPr lang="en-GB" sz="1100" b="1" baseline="0">
                <a:solidFill>
                  <a:schemeClr val="dk1"/>
                </a:solidFill>
                <a:effectLst/>
                <a:latin typeface="+mn-lt"/>
                <a:ea typeface="+mn-ea"/>
                <a:cs typeface="+mn-cs"/>
              </a:rPr>
              <a:t> email invitation</a:t>
            </a:r>
            <a:endParaRPr lang="en-GB">
              <a:effectLst/>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A661AD-F1FF-DF4F-9369-F412A105E2A2}" name="Table1" displayName="Table1" ref="C5:J75" totalsRowShown="0" headerRowDxfId="8" dataDxfId="7" dataCellStyle="Hyperlink">
  <tableColumns count="8">
    <tableColumn id="1" xr3:uid="{811835FC-343D-D14D-A5A7-1A62E0F84386}" name="Question" dataDxfId="6"/>
    <tableColumn id="2" xr3:uid="{7D0EBD1C-4BC4-F14D-A190-427E440407A6}" name="Row"/>
    <tableColumn id="3" xr3:uid="{60697C4A-7F44-7D49-A0C9-F1BCA73B9F10}" name="Technology" dataDxfId="5" dataCellStyle="Hyperlink">
      <calculatedColumnFormula>HYPERLINK(CONCATENATE("#Tables!",ADDRESS($D6,D$1)),D$2)</calculatedColumnFormula>
    </tableColumn>
    <tableColumn id="4" xr3:uid="{6B76FB5C-9EE7-A049-B60C-FB397BE9F416}" name="Tariff Rate Date" dataDxfId="4" dataCellStyle="Hyperlink">
      <calculatedColumnFormula>HYPERLINK(CONCATENATE("#Tables!",ADDRESS($D6,E$1)),E$2)</calculatedColumnFormula>
    </tableColumn>
    <tableColumn id="5" xr3:uid="{DC49F1F3-155B-3F48-A6B2-6BD402A2041F}" name="Household income" dataDxfId="3" dataCellStyle="Hyperlink">
      <calculatedColumnFormula>HYPERLINK(CONCATENATE("#Tables!",ADDRESS($D6,F$1)),F$2)</calculatedColumnFormula>
    </tableColumn>
    <tableColumn id="6" xr3:uid="{997934B2-D7C6-4D43-B865-E5B5A4712C49}" name="Property Heat Demand" dataDxfId="2" dataCellStyle="Hyperlink">
      <calculatedColumnFormula>HYPERLINK(CONCATENATE("#Tables!",ADDRESS($D6,G$1)),G$2)</calculatedColumnFormula>
    </tableColumn>
    <tableColumn id="7" xr3:uid="{B67CFE5D-1DB3-A249-839E-D07DEEB1AB3A}" name="Previous fuel" dataDxfId="1" dataCellStyle="Hyperlink">
      <calculatedColumnFormula>HYPERLINK(CONCATENATE("#Tables!",ADDRESS($D6,H$1)),H$2)</calculatedColumnFormula>
    </tableColumn>
    <tableColumn id="8" xr3:uid="{FE970CAB-ECE3-E543-B38E-DAFB11AD85E8}" name="On or off gas grid" dataDxfId="0" dataCellStyle="Hyperlink">
      <calculatedColumnFormula>HYPERLINK(CONCATENATE("#Tables!",ADDRESS($D6,I$1)),I$2)</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33DCA-1DC1-FC44-941C-5D659FC17CC9}">
  <sheetPr codeName="Sheet4"/>
  <dimension ref="B1:B39"/>
  <sheetViews>
    <sheetView showGridLines="0" tabSelected="1" zoomScaleNormal="100" workbookViewId="0">
      <selection activeCell="B2" sqref="B2"/>
    </sheetView>
  </sheetViews>
  <sheetFormatPr defaultColWidth="8.85546875" defaultRowHeight="15"/>
  <cols>
    <col min="1" max="1" width="8.85546875" style="30"/>
    <col min="2" max="2" width="121.42578125" style="30" customWidth="1"/>
    <col min="3" max="16384" width="8.85546875" style="30"/>
  </cols>
  <sheetData>
    <row r="1" spans="2:2" ht="15.75" thickBot="1">
      <c r="B1" s="29"/>
    </row>
    <row r="2" spans="2:2" ht="17.25" thickTop="1" thickBot="1">
      <c r="B2" s="31" t="s">
        <v>0</v>
      </c>
    </row>
    <row r="3" spans="2:2" ht="17.25" thickTop="1" thickBot="1">
      <c r="B3" s="32"/>
    </row>
    <row r="4" spans="2:2" ht="15.75">
      <c r="B4" s="33" t="s">
        <v>1</v>
      </c>
    </row>
    <row r="5" spans="2:2" ht="57.95" customHeight="1">
      <c r="B5" s="34" t="s">
        <v>2</v>
      </c>
    </row>
    <row r="6" spans="2:2" ht="42" customHeight="1">
      <c r="B6" s="34" t="s">
        <v>3</v>
      </c>
    </row>
    <row r="7" spans="2:2" ht="78" customHeight="1">
      <c r="B7" s="34" t="s">
        <v>4</v>
      </c>
    </row>
    <row r="8" spans="2:2">
      <c r="B8" s="34" t="s">
        <v>5</v>
      </c>
    </row>
    <row r="9" spans="2:2">
      <c r="B9" s="34"/>
    </row>
    <row r="10" spans="2:2" ht="15.75">
      <c r="B10" s="35" t="s">
        <v>6</v>
      </c>
    </row>
    <row r="11" spans="2:2" ht="26.1" customHeight="1">
      <c r="B11" s="34" t="s">
        <v>7</v>
      </c>
    </row>
    <row r="12" spans="2:2" ht="60" customHeight="1">
      <c r="B12" s="34" t="s">
        <v>8</v>
      </c>
    </row>
    <row r="13" spans="2:2" ht="29.1" customHeight="1">
      <c r="B13" s="34" t="s">
        <v>9</v>
      </c>
    </row>
    <row r="14" spans="2:2" ht="30">
      <c r="B14" s="34" t="s">
        <v>10</v>
      </c>
    </row>
    <row r="15" spans="2:2">
      <c r="B15" s="34"/>
    </row>
    <row r="16" spans="2:2" ht="15.75">
      <c r="B16" s="35" t="s">
        <v>11</v>
      </c>
    </row>
    <row r="17" spans="2:2" ht="120">
      <c r="B17" s="34" t="s">
        <v>12</v>
      </c>
    </row>
    <row r="18" spans="2:2">
      <c r="B18" s="34"/>
    </row>
    <row r="19" spans="2:2" ht="15.75">
      <c r="B19" s="35" t="s">
        <v>13</v>
      </c>
    </row>
    <row r="20" spans="2:2" ht="177.95" customHeight="1">
      <c r="B20" s="34" t="s">
        <v>14</v>
      </c>
    </row>
    <row r="21" spans="2:2" ht="15.75" thickBot="1">
      <c r="B21" s="36"/>
    </row>
    <row r="22" spans="2:2" ht="15.75" thickBot="1">
      <c r="B22" s="29"/>
    </row>
    <row r="23" spans="2:2" ht="15.75">
      <c r="B23" s="33" t="s">
        <v>15</v>
      </c>
    </row>
    <row r="24" spans="2:2">
      <c r="B24" s="34" t="s">
        <v>16</v>
      </c>
    </row>
    <row r="25" spans="2:2">
      <c r="B25" s="34" t="s">
        <v>17</v>
      </c>
    </row>
    <row r="26" spans="2:2">
      <c r="B26" s="34" t="s">
        <v>18</v>
      </c>
    </row>
    <row r="27" spans="2:2">
      <c r="B27" s="34" t="s">
        <v>19</v>
      </c>
    </row>
    <row r="28" spans="2:2">
      <c r="B28" s="34" t="s">
        <v>20</v>
      </c>
    </row>
    <row r="29" spans="2:2">
      <c r="B29" s="34" t="s">
        <v>21</v>
      </c>
    </row>
    <row r="30" spans="2:2">
      <c r="B30" s="34" t="s">
        <v>22</v>
      </c>
    </row>
    <row r="31" spans="2:2" ht="15.75" thickBot="1">
      <c r="B31" s="36"/>
    </row>
    <row r="33" spans="2:2">
      <c r="B33" s="22"/>
    </row>
    <row r="36" spans="2:2">
      <c r="B36" s="22"/>
    </row>
    <row r="39" spans="2:2">
      <c r="B39"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18D32-ABDD-6140-B05E-AB1AB36FCB76}">
  <sheetPr codeName="Sheet2"/>
  <dimension ref="A1:L84"/>
  <sheetViews>
    <sheetView showGridLines="0" topLeftCell="A3" workbookViewId="0">
      <selection activeCell="E9" sqref="E9"/>
    </sheetView>
  </sheetViews>
  <sheetFormatPr defaultColWidth="11.42578125" defaultRowHeight="15"/>
  <cols>
    <col min="1" max="1" width="4.7109375" customWidth="1"/>
    <col min="2" max="2" width="20.85546875" style="18" customWidth="1"/>
    <col min="3" max="3" width="101.140625" customWidth="1"/>
    <col min="4" max="4" width="9.42578125" style="19" hidden="1" customWidth="1"/>
    <col min="5" max="9" width="20" style="19" customWidth="1"/>
    <col min="10" max="10" width="20" customWidth="1"/>
    <col min="11" max="11" width="16.7109375" customWidth="1"/>
  </cols>
  <sheetData>
    <row r="1" spans="1:10" s="27" customFormat="1" hidden="1">
      <c r="B1" s="124"/>
      <c r="D1" s="28">
        <v>1</v>
      </c>
      <c r="E1" s="28">
        <v>8</v>
      </c>
      <c r="F1" s="28">
        <v>17</v>
      </c>
      <c r="G1" s="28">
        <v>30</v>
      </c>
      <c r="H1" s="28">
        <v>41</v>
      </c>
      <c r="I1" s="28">
        <v>50</v>
      </c>
    </row>
    <row r="2" spans="1:10" s="27" customFormat="1" hidden="1">
      <c r="B2" s="124"/>
      <c r="D2" s="28" t="s">
        <v>23</v>
      </c>
      <c r="E2" s="28" t="s">
        <v>24</v>
      </c>
      <c r="F2" s="28" t="s">
        <v>25</v>
      </c>
      <c r="G2" s="28" t="s">
        <v>26</v>
      </c>
      <c r="H2" s="28" t="s">
        <v>27</v>
      </c>
      <c r="I2" s="28" t="s">
        <v>28</v>
      </c>
    </row>
    <row r="3" spans="1:10" ht="45.95" customHeight="1">
      <c r="A3" s="396" t="s">
        <v>29</v>
      </c>
      <c r="B3" s="396"/>
    </row>
    <row r="4" spans="1:10" ht="48.95" customHeight="1">
      <c r="B4" s="395" t="s">
        <v>30</v>
      </c>
      <c r="C4" s="395"/>
      <c r="D4" s="397" t="s">
        <v>31</v>
      </c>
      <c r="E4" s="397"/>
      <c r="F4" s="397"/>
      <c r="G4" s="397"/>
      <c r="H4" s="397"/>
      <c r="I4" s="397"/>
      <c r="J4" s="397"/>
    </row>
    <row r="5" spans="1:10" ht="30">
      <c r="B5" s="125" t="s">
        <v>32</v>
      </c>
      <c r="C5" t="s">
        <v>33</v>
      </c>
      <c r="D5" s="23" t="s">
        <v>34</v>
      </c>
      <c r="E5" s="23" t="s">
        <v>23</v>
      </c>
      <c r="F5" s="23" t="s">
        <v>24</v>
      </c>
      <c r="G5" s="23" t="s">
        <v>25</v>
      </c>
      <c r="H5" s="23" t="s">
        <v>26</v>
      </c>
      <c r="I5" s="23" t="s">
        <v>27</v>
      </c>
      <c r="J5" s="23" t="s">
        <v>28</v>
      </c>
    </row>
    <row r="6" spans="1:10" ht="30">
      <c r="B6" s="392" t="s">
        <v>35</v>
      </c>
      <c r="C6" s="22" t="s">
        <v>36</v>
      </c>
      <c r="D6">
        <v>1</v>
      </c>
      <c r="E6" s="20" t="str">
        <f t="shared" ref="E6:J21" si="0">HYPERLINK(CONCATENATE("#Tables!",ADDRESS($D6,D$1)),D$2)</f>
        <v>Technology</v>
      </c>
      <c r="F6" s="20" t="str">
        <f t="shared" si="0"/>
        <v>Tariff Rate Date</v>
      </c>
      <c r="G6" s="20" t="str">
        <f t="shared" si="0"/>
        <v>Household income</v>
      </c>
      <c r="H6" s="20" t="str">
        <f t="shared" si="0"/>
        <v>Property Heat Demand</v>
      </c>
      <c r="I6" s="20" t="str">
        <f t="shared" si="0"/>
        <v>Previous fuel</v>
      </c>
      <c r="J6" s="20" t="str">
        <f t="shared" si="0"/>
        <v>On or off gas grid</v>
      </c>
    </row>
    <row r="7" spans="1:10">
      <c r="B7" s="393"/>
      <c r="C7" s="22" t="s">
        <v>37</v>
      </c>
      <c r="D7">
        <v>14</v>
      </c>
      <c r="E7" s="20" t="str">
        <f t="shared" si="0"/>
        <v>Technology</v>
      </c>
      <c r="F7" s="20" t="str">
        <f t="shared" si="0"/>
        <v>Tariff Rate Date</v>
      </c>
      <c r="G7" s="20" t="str">
        <f t="shared" si="0"/>
        <v>Household income</v>
      </c>
      <c r="H7" s="20" t="str">
        <f t="shared" si="0"/>
        <v>Property Heat Demand</v>
      </c>
      <c r="I7" s="20" t="str">
        <f t="shared" si="0"/>
        <v>Previous fuel</v>
      </c>
      <c r="J7" s="20" t="str">
        <f t="shared" si="0"/>
        <v>On or off gas grid</v>
      </c>
    </row>
    <row r="8" spans="1:10">
      <c r="B8" s="393"/>
      <c r="C8" s="22" t="s">
        <v>38</v>
      </c>
      <c r="D8">
        <v>27</v>
      </c>
      <c r="E8" s="20" t="str">
        <f t="shared" si="0"/>
        <v>Technology</v>
      </c>
      <c r="F8" s="20" t="str">
        <f t="shared" si="0"/>
        <v>Tariff Rate Date</v>
      </c>
      <c r="G8" s="20" t="str">
        <f t="shared" si="0"/>
        <v>Household income</v>
      </c>
      <c r="H8" s="20" t="str">
        <f t="shared" si="0"/>
        <v>Property Heat Demand</v>
      </c>
      <c r="I8" s="20" t="str">
        <f t="shared" si="0"/>
        <v>Previous fuel</v>
      </c>
      <c r="J8" s="20" t="str">
        <f t="shared" si="0"/>
        <v>On or off gas grid</v>
      </c>
    </row>
    <row r="9" spans="1:10" ht="21.95" customHeight="1">
      <c r="B9" s="393"/>
      <c r="C9" s="22" t="s">
        <v>39</v>
      </c>
      <c r="D9">
        <v>40</v>
      </c>
      <c r="E9" s="20" t="str">
        <f t="shared" si="0"/>
        <v>Technology</v>
      </c>
      <c r="F9" s="20" t="str">
        <f t="shared" si="0"/>
        <v>Tariff Rate Date</v>
      </c>
      <c r="G9" s="20" t="str">
        <f t="shared" si="0"/>
        <v>Household income</v>
      </c>
      <c r="H9" s="20" t="str">
        <f t="shared" si="0"/>
        <v>Property Heat Demand</v>
      </c>
      <c r="I9" s="20" t="str">
        <f t="shared" si="0"/>
        <v>Previous fuel</v>
      </c>
      <c r="J9" s="20" t="str">
        <f t="shared" si="0"/>
        <v>On or off gas grid</v>
      </c>
    </row>
    <row r="10" spans="1:10" ht="30">
      <c r="B10" s="393"/>
      <c r="C10" s="22" t="s">
        <v>40</v>
      </c>
      <c r="D10">
        <v>76</v>
      </c>
      <c r="E10" s="20" t="str">
        <f t="shared" si="0"/>
        <v>Technology</v>
      </c>
      <c r="F10" s="20" t="str">
        <f t="shared" si="0"/>
        <v>Tariff Rate Date</v>
      </c>
      <c r="G10" s="20" t="str">
        <f t="shared" si="0"/>
        <v>Household income</v>
      </c>
      <c r="H10" s="20" t="str">
        <f t="shared" si="0"/>
        <v>Property Heat Demand</v>
      </c>
      <c r="I10" s="20" t="str">
        <f t="shared" si="0"/>
        <v>Previous fuel</v>
      </c>
      <c r="J10" s="20" t="str">
        <f t="shared" si="0"/>
        <v>On or off gas grid</v>
      </c>
    </row>
    <row r="11" spans="1:10" ht="30">
      <c r="B11" s="393"/>
      <c r="C11" s="22" t="s">
        <v>41</v>
      </c>
      <c r="D11">
        <v>97</v>
      </c>
      <c r="E11" s="20" t="str">
        <f t="shared" si="0"/>
        <v>Technology</v>
      </c>
      <c r="F11" s="20" t="str">
        <f t="shared" si="0"/>
        <v>Tariff Rate Date</v>
      </c>
      <c r="G11" s="20" t="str">
        <f t="shared" si="0"/>
        <v>Household income</v>
      </c>
      <c r="H11" s="20" t="str">
        <f t="shared" si="0"/>
        <v>Property Heat Demand</v>
      </c>
      <c r="I11" s="20" t="str">
        <f t="shared" si="0"/>
        <v>Previous fuel</v>
      </c>
      <c r="J11" s="20" t="str">
        <f t="shared" si="0"/>
        <v>On or off gas grid</v>
      </c>
    </row>
    <row r="12" spans="1:10">
      <c r="B12" s="393"/>
      <c r="C12" s="22" t="s">
        <v>42</v>
      </c>
      <c r="D12">
        <v>115</v>
      </c>
      <c r="E12" s="20" t="str">
        <f t="shared" si="0"/>
        <v>Technology</v>
      </c>
      <c r="F12" s="20" t="str">
        <f t="shared" si="0"/>
        <v>Tariff Rate Date</v>
      </c>
      <c r="G12" s="20" t="str">
        <f t="shared" si="0"/>
        <v>Household income</v>
      </c>
      <c r="H12" s="20" t="str">
        <f t="shared" si="0"/>
        <v>Property Heat Demand</v>
      </c>
      <c r="I12" s="20" t="str">
        <f t="shared" si="0"/>
        <v>Previous fuel</v>
      </c>
      <c r="J12" s="20" t="str">
        <f t="shared" si="0"/>
        <v>On or off gas grid</v>
      </c>
    </row>
    <row r="13" spans="1:10" ht="30">
      <c r="B13" s="394"/>
      <c r="C13" s="22" t="s">
        <v>43</v>
      </c>
      <c r="D13">
        <v>127</v>
      </c>
      <c r="E13" s="20" t="str">
        <f t="shared" si="0"/>
        <v>Technology</v>
      </c>
      <c r="F13" s="20" t="str">
        <f t="shared" si="0"/>
        <v>Tariff Rate Date</v>
      </c>
      <c r="G13" s="20" t="str">
        <f t="shared" si="0"/>
        <v>Household income</v>
      </c>
      <c r="H13" s="20" t="str">
        <f t="shared" si="0"/>
        <v>Property Heat Demand</v>
      </c>
      <c r="I13" s="20" t="str">
        <f t="shared" si="0"/>
        <v>Previous fuel</v>
      </c>
      <c r="J13" s="20" t="str">
        <f t="shared" si="0"/>
        <v>On or off gas grid</v>
      </c>
    </row>
    <row r="14" spans="1:10" ht="32.1" customHeight="1">
      <c r="B14" s="392" t="s">
        <v>44</v>
      </c>
      <c r="C14" s="22" t="s">
        <v>45</v>
      </c>
      <c r="D14">
        <v>151</v>
      </c>
      <c r="E14" s="20" t="str">
        <f t="shared" si="0"/>
        <v>Technology</v>
      </c>
      <c r="F14" s="20" t="str">
        <f t="shared" si="0"/>
        <v>Tariff Rate Date</v>
      </c>
      <c r="G14" s="20" t="str">
        <f t="shared" si="0"/>
        <v>Household income</v>
      </c>
      <c r="H14" s="20" t="str">
        <f t="shared" si="0"/>
        <v>Property Heat Demand</v>
      </c>
      <c r="I14" s="20" t="str">
        <f t="shared" si="0"/>
        <v>Previous fuel</v>
      </c>
      <c r="J14" s="20" t="str">
        <f t="shared" si="0"/>
        <v>On or off gas grid</v>
      </c>
    </row>
    <row r="15" spans="1:10" ht="30">
      <c r="B15" s="393"/>
      <c r="C15" s="22" t="s">
        <v>46</v>
      </c>
      <c r="D15">
        <v>170</v>
      </c>
      <c r="E15" s="20" t="str">
        <f t="shared" si="0"/>
        <v>Technology</v>
      </c>
      <c r="F15" s="20" t="str">
        <f t="shared" si="0"/>
        <v>Tariff Rate Date</v>
      </c>
      <c r="G15" s="20" t="str">
        <f t="shared" si="0"/>
        <v>Household income</v>
      </c>
      <c r="H15" s="20" t="str">
        <f t="shared" si="0"/>
        <v>Property Heat Demand</v>
      </c>
      <c r="I15" s="20" t="str">
        <f t="shared" si="0"/>
        <v>Previous fuel</v>
      </c>
      <c r="J15" s="20" t="str">
        <f t="shared" si="0"/>
        <v>On or off gas grid</v>
      </c>
    </row>
    <row r="16" spans="1:10" ht="30">
      <c r="B16" s="393"/>
      <c r="C16" s="22" t="s">
        <v>47</v>
      </c>
      <c r="D16">
        <v>182</v>
      </c>
      <c r="E16" s="20" t="str">
        <f t="shared" si="0"/>
        <v>Technology</v>
      </c>
      <c r="F16" s="20" t="str">
        <f t="shared" si="0"/>
        <v>Tariff Rate Date</v>
      </c>
      <c r="G16" s="20" t="str">
        <f t="shared" si="0"/>
        <v>Household income</v>
      </c>
      <c r="H16" s="20" t="str">
        <f t="shared" si="0"/>
        <v>Property Heat Demand</v>
      </c>
      <c r="I16" s="20" t="str">
        <f t="shared" si="0"/>
        <v>Previous fuel</v>
      </c>
      <c r="J16" s="20" t="str">
        <f t="shared" si="0"/>
        <v>On or off gas grid</v>
      </c>
    </row>
    <row r="17" spans="2:10" ht="30">
      <c r="B17" s="393"/>
      <c r="C17" s="22" t="s">
        <v>48</v>
      </c>
      <c r="D17">
        <v>202</v>
      </c>
      <c r="E17" s="20" t="str">
        <f t="shared" si="0"/>
        <v>Technology</v>
      </c>
      <c r="F17" s="20" t="str">
        <f t="shared" si="0"/>
        <v>Tariff Rate Date</v>
      </c>
      <c r="G17" s="20" t="str">
        <f t="shared" si="0"/>
        <v>Household income</v>
      </c>
      <c r="H17" s="20" t="str">
        <f t="shared" si="0"/>
        <v>Property Heat Demand</v>
      </c>
      <c r="I17" s="20" t="str">
        <f t="shared" si="0"/>
        <v>Previous fuel</v>
      </c>
      <c r="J17" s="20" t="str">
        <f t="shared" si="0"/>
        <v>On or off gas grid</v>
      </c>
    </row>
    <row r="18" spans="2:10">
      <c r="B18" s="393"/>
      <c r="C18" s="22" t="s">
        <v>49</v>
      </c>
      <c r="D18">
        <v>222</v>
      </c>
      <c r="E18" s="20" t="str">
        <f t="shared" si="0"/>
        <v>Technology</v>
      </c>
      <c r="F18" s="20" t="str">
        <f t="shared" si="0"/>
        <v>Tariff Rate Date</v>
      </c>
      <c r="G18" s="20" t="str">
        <f t="shared" si="0"/>
        <v>Household income</v>
      </c>
      <c r="H18" s="20" t="str">
        <f t="shared" si="0"/>
        <v>Property Heat Demand</v>
      </c>
      <c r="I18" s="20" t="str">
        <f t="shared" si="0"/>
        <v>Previous fuel</v>
      </c>
      <c r="J18" s="20" t="str">
        <f t="shared" si="0"/>
        <v>On or off gas grid</v>
      </c>
    </row>
    <row r="19" spans="2:10" ht="30">
      <c r="B19" s="393"/>
      <c r="C19" s="22" t="s">
        <v>50</v>
      </c>
      <c r="D19">
        <v>236</v>
      </c>
      <c r="E19" s="20" t="str">
        <f t="shared" si="0"/>
        <v>Technology</v>
      </c>
      <c r="F19" s="20" t="str">
        <f t="shared" si="0"/>
        <v>Tariff Rate Date</v>
      </c>
      <c r="G19" s="20" t="str">
        <f t="shared" si="0"/>
        <v>Household income</v>
      </c>
      <c r="H19" s="20" t="str">
        <f t="shared" si="0"/>
        <v>Property Heat Demand</v>
      </c>
      <c r="I19" s="20" t="str">
        <f t="shared" si="0"/>
        <v>Previous fuel</v>
      </c>
      <c r="J19" s="20" t="str">
        <f t="shared" si="0"/>
        <v>On or off gas grid</v>
      </c>
    </row>
    <row r="20" spans="2:10" ht="30">
      <c r="B20" s="394"/>
      <c r="C20" s="22" t="s">
        <v>51</v>
      </c>
      <c r="D20">
        <v>250</v>
      </c>
      <c r="E20" s="20" t="str">
        <f t="shared" si="0"/>
        <v>Technology</v>
      </c>
      <c r="F20" s="20" t="str">
        <f t="shared" si="0"/>
        <v>Tariff Rate Date</v>
      </c>
      <c r="G20" s="20" t="str">
        <f t="shared" si="0"/>
        <v>Household income</v>
      </c>
      <c r="H20" s="20" t="str">
        <f t="shared" si="0"/>
        <v>Property Heat Demand</v>
      </c>
      <c r="I20" s="20" t="str">
        <f t="shared" si="0"/>
        <v>Previous fuel</v>
      </c>
      <c r="J20" s="20" t="str">
        <f t="shared" si="0"/>
        <v>On or off gas grid</v>
      </c>
    </row>
    <row r="21" spans="2:10" ht="30">
      <c r="B21" s="392" t="s">
        <v>52</v>
      </c>
      <c r="C21" s="22" t="s">
        <v>53</v>
      </c>
      <c r="D21">
        <v>264</v>
      </c>
      <c r="E21" s="20" t="str">
        <f t="shared" si="0"/>
        <v>Technology</v>
      </c>
      <c r="F21" s="20" t="str">
        <f t="shared" si="0"/>
        <v>Tariff Rate Date</v>
      </c>
      <c r="G21" s="20" t="str">
        <f t="shared" si="0"/>
        <v>Household income</v>
      </c>
      <c r="H21" s="20" t="str">
        <f t="shared" si="0"/>
        <v>Property Heat Demand</v>
      </c>
      <c r="I21" s="20" t="str">
        <f t="shared" si="0"/>
        <v>Previous fuel</v>
      </c>
      <c r="J21" s="20" t="str">
        <f t="shared" si="0"/>
        <v>On or off gas grid</v>
      </c>
    </row>
    <row r="22" spans="2:10" ht="36" customHeight="1">
      <c r="B22" s="393"/>
      <c r="C22" s="22" t="s">
        <v>54</v>
      </c>
      <c r="D22">
        <v>291</v>
      </c>
      <c r="E22" s="20" t="str">
        <f t="shared" ref="E22:I75" si="1">HYPERLINK(CONCATENATE("#Tables!",ADDRESS($D22,D$1)),D$2)</f>
        <v>Technology</v>
      </c>
      <c r="F22" s="20" t="str">
        <f t="shared" si="1"/>
        <v>Tariff Rate Date</v>
      </c>
      <c r="G22" s="20" t="str">
        <f t="shared" si="1"/>
        <v>Household income</v>
      </c>
      <c r="H22" s="20" t="str">
        <f t="shared" si="1"/>
        <v>Property Heat Demand</v>
      </c>
      <c r="I22" s="20" t="str">
        <f t="shared" si="1"/>
        <v>Previous fuel</v>
      </c>
      <c r="J22" s="20" t="str">
        <f t="shared" ref="J22:J75" si="2">HYPERLINK(CONCATENATE("#Tables!",ADDRESS($D22,I$1)),I$2)</f>
        <v>On or off gas grid</v>
      </c>
    </row>
    <row r="23" spans="2:10" ht="30">
      <c r="B23" s="393"/>
      <c r="C23" s="22" t="s">
        <v>55</v>
      </c>
      <c r="D23">
        <v>303</v>
      </c>
      <c r="E23" s="20" t="str">
        <f t="shared" si="1"/>
        <v>Technology</v>
      </c>
      <c r="F23" s="20" t="str">
        <f t="shared" si="1"/>
        <v>Tariff Rate Date</v>
      </c>
      <c r="G23" s="20" t="str">
        <f t="shared" si="1"/>
        <v>Household income</v>
      </c>
      <c r="H23" s="20" t="str">
        <f t="shared" si="1"/>
        <v>Property Heat Demand</v>
      </c>
      <c r="I23" s="20" t="str">
        <f t="shared" si="1"/>
        <v>Previous fuel</v>
      </c>
      <c r="J23" s="20" t="str">
        <f t="shared" si="2"/>
        <v>On or off gas grid</v>
      </c>
    </row>
    <row r="24" spans="2:10" ht="30">
      <c r="B24" s="393"/>
      <c r="C24" s="22" t="s">
        <v>56</v>
      </c>
      <c r="D24">
        <v>315</v>
      </c>
      <c r="E24" s="20" t="str">
        <f t="shared" si="1"/>
        <v>Technology</v>
      </c>
      <c r="F24" s="20" t="str">
        <f t="shared" si="1"/>
        <v>Tariff Rate Date</v>
      </c>
      <c r="G24" s="20" t="str">
        <f t="shared" si="1"/>
        <v>Household income</v>
      </c>
      <c r="H24" s="20" t="str">
        <f t="shared" si="1"/>
        <v>Property Heat Demand</v>
      </c>
      <c r="I24" s="20" t="str">
        <f t="shared" si="1"/>
        <v>Previous fuel</v>
      </c>
      <c r="J24" s="20" t="str">
        <f t="shared" si="2"/>
        <v>On or off gas grid</v>
      </c>
    </row>
    <row r="25" spans="2:10" ht="30">
      <c r="B25" s="394"/>
      <c r="C25" s="22" t="s">
        <v>57</v>
      </c>
      <c r="D25">
        <v>329</v>
      </c>
      <c r="E25" s="20" t="str">
        <f t="shared" si="1"/>
        <v>Technology</v>
      </c>
      <c r="F25" s="20" t="str">
        <f t="shared" si="1"/>
        <v>Tariff Rate Date</v>
      </c>
      <c r="G25" s="20" t="str">
        <f t="shared" si="1"/>
        <v>Household income</v>
      </c>
      <c r="H25" s="20" t="str">
        <f t="shared" si="1"/>
        <v>Property Heat Demand</v>
      </c>
      <c r="I25" s="20" t="str">
        <f t="shared" si="1"/>
        <v>Previous fuel</v>
      </c>
      <c r="J25" s="20" t="str">
        <f t="shared" si="2"/>
        <v>On or off gas grid</v>
      </c>
    </row>
    <row r="26" spans="2:10">
      <c r="B26" s="392" t="s">
        <v>58</v>
      </c>
      <c r="C26" s="22" t="s">
        <v>59</v>
      </c>
      <c r="D26">
        <v>343</v>
      </c>
      <c r="E26" s="20" t="str">
        <f t="shared" si="1"/>
        <v>Technology</v>
      </c>
      <c r="F26" s="20" t="str">
        <f t="shared" si="1"/>
        <v>Tariff Rate Date</v>
      </c>
      <c r="G26" s="20" t="str">
        <f t="shared" si="1"/>
        <v>Household income</v>
      </c>
      <c r="H26" s="20" t="str">
        <f t="shared" si="1"/>
        <v>Property Heat Demand</v>
      </c>
      <c r="I26" s="20" t="str">
        <f t="shared" si="1"/>
        <v>Previous fuel</v>
      </c>
      <c r="J26" s="20" t="str">
        <f t="shared" si="2"/>
        <v>On or off gas grid</v>
      </c>
    </row>
    <row r="27" spans="2:10">
      <c r="B27" s="393"/>
      <c r="C27" s="22" t="s">
        <v>60</v>
      </c>
      <c r="D27">
        <v>357</v>
      </c>
      <c r="E27" s="20" t="str">
        <f t="shared" si="1"/>
        <v>Technology</v>
      </c>
      <c r="F27" s="20" t="str">
        <f t="shared" si="1"/>
        <v>Tariff Rate Date</v>
      </c>
      <c r="G27" s="20" t="str">
        <f t="shared" si="1"/>
        <v>Household income</v>
      </c>
      <c r="H27" s="20" t="str">
        <f t="shared" si="1"/>
        <v>Property Heat Demand</v>
      </c>
      <c r="I27" s="20" t="str">
        <f t="shared" si="1"/>
        <v>Previous fuel</v>
      </c>
      <c r="J27" s="20" t="str">
        <f t="shared" si="2"/>
        <v>On or off gas grid</v>
      </c>
    </row>
    <row r="28" spans="2:10">
      <c r="B28" s="393"/>
      <c r="C28" s="22" t="s">
        <v>61</v>
      </c>
      <c r="D28">
        <v>370</v>
      </c>
      <c r="E28" s="20" t="str">
        <f t="shared" si="1"/>
        <v>Technology</v>
      </c>
      <c r="F28" s="20" t="str">
        <f t="shared" si="1"/>
        <v>Tariff Rate Date</v>
      </c>
      <c r="G28" s="20" t="str">
        <f t="shared" si="1"/>
        <v>Household income</v>
      </c>
      <c r="H28" s="20" t="str">
        <f t="shared" si="1"/>
        <v>Property Heat Demand</v>
      </c>
      <c r="I28" s="20" t="str">
        <f t="shared" si="1"/>
        <v>Previous fuel</v>
      </c>
      <c r="J28" s="20" t="str">
        <f t="shared" si="2"/>
        <v>On or off gas grid</v>
      </c>
    </row>
    <row r="29" spans="2:10">
      <c r="B29" s="393"/>
      <c r="C29" s="22" t="s">
        <v>62</v>
      </c>
      <c r="D29">
        <v>382</v>
      </c>
      <c r="E29" s="20" t="str">
        <f t="shared" si="1"/>
        <v>Technology</v>
      </c>
      <c r="F29" s="20" t="str">
        <f t="shared" si="1"/>
        <v>Tariff Rate Date</v>
      </c>
      <c r="G29" s="20" t="str">
        <f t="shared" si="1"/>
        <v>Household income</v>
      </c>
      <c r="H29" s="20" t="str">
        <f t="shared" si="1"/>
        <v>Property Heat Demand</v>
      </c>
      <c r="I29" s="20" t="str">
        <f t="shared" si="1"/>
        <v>Previous fuel</v>
      </c>
      <c r="J29" s="20" t="str">
        <f t="shared" si="2"/>
        <v>On or off gas grid</v>
      </c>
    </row>
    <row r="30" spans="2:10">
      <c r="B30" s="394"/>
      <c r="C30" s="22" t="s">
        <v>63</v>
      </c>
      <c r="D30">
        <v>398</v>
      </c>
      <c r="E30" s="20" t="str">
        <f t="shared" si="1"/>
        <v>Technology</v>
      </c>
      <c r="F30" s="20" t="str">
        <f t="shared" si="1"/>
        <v>Tariff Rate Date</v>
      </c>
      <c r="G30" s="20" t="str">
        <f t="shared" si="1"/>
        <v>Household income</v>
      </c>
      <c r="H30" s="20" t="str">
        <f t="shared" si="1"/>
        <v>Property Heat Demand</v>
      </c>
      <c r="I30" s="20" t="str">
        <f t="shared" si="1"/>
        <v>Previous fuel</v>
      </c>
      <c r="J30" s="20" t="str">
        <f t="shared" si="2"/>
        <v>On or off gas grid</v>
      </c>
    </row>
    <row r="31" spans="2:10">
      <c r="B31" s="392" t="s">
        <v>64</v>
      </c>
      <c r="C31" s="22" t="s">
        <v>65</v>
      </c>
      <c r="D31">
        <v>414</v>
      </c>
      <c r="E31" s="20" t="str">
        <f t="shared" si="1"/>
        <v>Technology</v>
      </c>
      <c r="F31" s="20" t="str">
        <f t="shared" si="1"/>
        <v>Tariff Rate Date</v>
      </c>
      <c r="G31" s="20" t="str">
        <f t="shared" si="1"/>
        <v>Household income</v>
      </c>
      <c r="H31" s="20" t="str">
        <f t="shared" si="1"/>
        <v>Property Heat Demand</v>
      </c>
      <c r="I31" s="20" t="str">
        <f t="shared" si="1"/>
        <v>Previous fuel</v>
      </c>
      <c r="J31" s="20" t="str">
        <f t="shared" si="2"/>
        <v>On or off gas grid</v>
      </c>
    </row>
    <row r="32" spans="2:10">
      <c r="B32" s="393"/>
      <c r="C32" s="22" t="s">
        <v>66</v>
      </c>
      <c r="D32">
        <v>438</v>
      </c>
      <c r="E32" s="20" t="str">
        <f t="shared" si="1"/>
        <v>Technology</v>
      </c>
      <c r="F32" s="20" t="str">
        <f t="shared" si="1"/>
        <v>Tariff Rate Date</v>
      </c>
      <c r="G32" s="20" t="str">
        <f t="shared" si="1"/>
        <v>Household income</v>
      </c>
      <c r="H32" s="20" t="str">
        <f t="shared" si="1"/>
        <v>Property Heat Demand</v>
      </c>
      <c r="I32" s="20" t="str">
        <f t="shared" si="1"/>
        <v>Previous fuel</v>
      </c>
      <c r="J32" s="20" t="str">
        <f t="shared" si="2"/>
        <v>On or off gas grid</v>
      </c>
    </row>
    <row r="33" spans="2:10" ht="30">
      <c r="B33" s="393"/>
      <c r="C33" s="22" t="s">
        <v>67</v>
      </c>
      <c r="D33">
        <v>459</v>
      </c>
      <c r="E33" s="20" t="str">
        <f t="shared" si="1"/>
        <v>Technology</v>
      </c>
      <c r="F33" s="20" t="str">
        <f t="shared" si="1"/>
        <v>Tariff Rate Date</v>
      </c>
      <c r="G33" s="20" t="str">
        <f t="shared" si="1"/>
        <v>Household income</v>
      </c>
      <c r="H33" s="20" t="str">
        <f t="shared" si="1"/>
        <v>Property Heat Demand</v>
      </c>
      <c r="I33" s="20" t="str">
        <f t="shared" si="1"/>
        <v>Previous fuel</v>
      </c>
      <c r="J33" s="20" t="str">
        <f t="shared" si="2"/>
        <v>On or off gas grid</v>
      </c>
    </row>
    <row r="34" spans="2:10">
      <c r="B34" s="393"/>
      <c r="C34" s="22" t="s">
        <v>68</v>
      </c>
      <c r="D34">
        <v>472</v>
      </c>
      <c r="E34" s="20" t="str">
        <f t="shared" si="1"/>
        <v>Technology</v>
      </c>
      <c r="F34" s="20" t="str">
        <f t="shared" si="1"/>
        <v>Tariff Rate Date</v>
      </c>
      <c r="G34" s="20" t="str">
        <f t="shared" si="1"/>
        <v>Household income</v>
      </c>
      <c r="H34" s="20" t="str">
        <f t="shared" si="1"/>
        <v>Property Heat Demand</v>
      </c>
      <c r="I34" s="20" t="str">
        <f t="shared" si="1"/>
        <v>Previous fuel</v>
      </c>
      <c r="J34" s="20" t="str">
        <f t="shared" si="2"/>
        <v>On or off gas grid</v>
      </c>
    </row>
    <row r="35" spans="2:10">
      <c r="B35" s="393"/>
      <c r="C35" s="22" t="s">
        <v>69</v>
      </c>
      <c r="D35">
        <v>484</v>
      </c>
      <c r="E35" s="20" t="str">
        <f t="shared" si="1"/>
        <v>Technology</v>
      </c>
      <c r="F35" s="20" t="str">
        <f t="shared" si="1"/>
        <v>Tariff Rate Date</v>
      </c>
      <c r="G35" s="20" t="str">
        <f t="shared" si="1"/>
        <v>Household income</v>
      </c>
      <c r="H35" s="20" t="str">
        <f t="shared" si="1"/>
        <v>Property Heat Demand</v>
      </c>
      <c r="I35" s="20" t="str">
        <f t="shared" si="1"/>
        <v>Previous fuel</v>
      </c>
      <c r="J35" s="20" t="str">
        <f t="shared" si="2"/>
        <v>On or off gas grid</v>
      </c>
    </row>
    <row r="36" spans="2:10" ht="30">
      <c r="B36" s="393"/>
      <c r="C36" s="22" t="s">
        <v>70</v>
      </c>
      <c r="D36">
        <v>497</v>
      </c>
      <c r="E36" s="20" t="str">
        <f t="shared" si="1"/>
        <v>Technology</v>
      </c>
      <c r="F36" s="20" t="str">
        <f t="shared" si="1"/>
        <v>Tariff Rate Date</v>
      </c>
      <c r="G36" s="20" t="str">
        <f t="shared" si="1"/>
        <v>Household income</v>
      </c>
      <c r="H36" s="20" t="str">
        <f t="shared" si="1"/>
        <v>Property Heat Demand</v>
      </c>
      <c r="I36" s="20" t="str">
        <f t="shared" si="1"/>
        <v>Previous fuel</v>
      </c>
      <c r="J36" s="20" t="str">
        <f t="shared" si="2"/>
        <v>On or off gas grid</v>
      </c>
    </row>
    <row r="37" spans="2:10">
      <c r="B37" s="393"/>
      <c r="C37" s="22" t="s">
        <v>71</v>
      </c>
      <c r="D37">
        <v>509</v>
      </c>
      <c r="E37" s="20" t="str">
        <f t="shared" si="1"/>
        <v>Technology</v>
      </c>
      <c r="F37" s="20" t="str">
        <f t="shared" si="1"/>
        <v>Tariff Rate Date</v>
      </c>
      <c r="G37" s="20" t="str">
        <f t="shared" si="1"/>
        <v>Household income</v>
      </c>
      <c r="H37" s="20" t="str">
        <f t="shared" si="1"/>
        <v>Property Heat Demand</v>
      </c>
      <c r="I37" s="20" t="str">
        <f t="shared" si="1"/>
        <v>Previous fuel</v>
      </c>
      <c r="J37" s="20" t="str">
        <f t="shared" si="2"/>
        <v>On or off gas grid</v>
      </c>
    </row>
    <row r="38" spans="2:10" ht="30">
      <c r="B38" s="394"/>
      <c r="C38" s="22" t="s">
        <v>72</v>
      </c>
      <c r="D38">
        <v>528</v>
      </c>
      <c r="E38" s="20" t="str">
        <f t="shared" si="1"/>
        <v>Technology</v>
      </c>
      <c r="F38" s="20" t="str">
        <f t="shared" si="1"/>
        <v>Tariff Rate Date</v>
      </c>
      <c r="G38" s="20" t="str">
        <f t="shared" si="1"/>
        <v>Household income</v>
      </c>
      <c r="H38" s="20" t="str">
        <f t="shared" si="1"/>
        <v>Property Heat Demand</v>
      </c>
      <c r="I38" s="20" t="str">
        <f t="shared" si="1"/>
        <v>Previous fuel</v>
      </c>
      <c r="J38" s="20" t="str">
        <f t="shared" si="2"/>
        <v>On or off gas grid</v>
      </c>
    </row>
    <row r="39" spans="2:10" ht="30">
      <c r="B39" s="392" t="s">
        <v>73</v>
      </c>
      <c r="C39" s="22" t="s">
        <v>74</v>
      </c>
      <c r="D39">
        <v>541</v>
      </c>
      <c r="E39" s="20" t="str">
        <f t="shared" si="1"/>
        <v>Technology</v>
      </c>
      <c r="F39" s="20" t="str">
        <f t="shared" si="1"/>
        <v>Tariff Rate Date</v>
      </c>
      <c r="G39" s="20" t="str">
        <f t="shared" si="1"/>
        <v>Household income</v>
      </c>
      <c r="H39" s="20" t="str">
        <f t="shared" si="1"/>
        <v>Property Heat Demand</v>
      </c>
      <c r="I39" s="20" t="str">
        <f t="shared" si="1"/>
        <v>Previous fuel</v>
      </c>
      <c r="J39" s="20" t="str">
        <f t="shared" si="2"/>
        <v>On or off gas grid</v>
      </c>
    </row>
    <row r="40" spans="2:10" ht="30">
      <c r="B40" s="393"/>
      <c r="C40" s="22" t="s">
        <v>75</v>
      </c>
      <c r="D40">
        <v>552</v>
      </c>
      <c r="E40" s="20" t="str">
        <f t="shared" si="1"/>
        <v>Technology</v>
      </c>
      <c r="F40" s="20" t="str">
        <f t="shared" si="1"/>
        <v>Tariff Rate Date</v>
      </c>
      <c r="G40" s="20" t="str">
        <f t="shared" si="1"/>
        <v>Household income</v>
      </c>
      <c r="H40" s="20" t="str">
        <f t="shared" si="1"/>
        <v>Property Heat Demand</v>
      </c>
      <c r="I40" s="20" t="str">
        <f t="shared" si="1"/>
        <v>Previous fuel</v>
      </c>
      <c r="J40" s="20" t="str">
        <f t="shared" si="2"/>
        <v>On or off gas grid</v>
      </c>
    </row>
    <row r="41" spans="2:10" ht="30">
      <c r="B41" s="394"/>
      <c r="C41" s="22" t="s">
        <v>76</v>
      </c>
      <c r="D41">
        <v>563</v>
      </c>
      <c r="E41" s="20" t="str">
        <f t="shared" si="1"/>
        <v>Technology</v>
      </c>
      <c r="F41" s="20" t="str">
        <f t="shared" si="1"/>
        <v>Tariff Rate Date</v>
      </c>
      <c r="G41" s="20" t="str">
        <f t="shared" si="1"/>
        <v>Household income</v>
      </c>
      <c r="H41" s="20" t="str">
        <f t="shared" si="1"/>
        <v>Property Heat Demand</v>
      </c>
      <c r="I41" s="20" t="str">
        <f t="shared" si="1"/>
        <v>Previous fuel</v>
      </c>
      <c r="J41" s="20" t="str">
        <f t="shared" si="2"/>
        <v>On or off gas grid</v>
      </c>
    </row>
    <row r="42" spans="2:10" ht="30">
      <c r="B42" s="392" t="s">
        <v>77</v>
      </c>
      <c r="C42" s="22" t="s">
        <v>78</v>
      </c>
      <c r="D42">
        <v>580</v>
      </c>
      <c r="E42" s="20" t="str">
        <f t="shared" si="1"/>
        <v>Technology</v>
      </c>
      <c r="F42" s="20" t="str">
        <f t="shared" si="1"/>
        <v>Tariff Rate Date</v>
      </c>
      <c r="G42" s="20" t="str">
        <f t="shared" si="1"/>
        <v>Household income</v>
      </c>
      <c r="H42" s="20" t="str">
        <f t="shared" si="1"/>
        <v>Property Heat Demand</v>
      </c>
      <c r="I42" s="20" t="str">
        <f t="shared" si="1"/>
        <v>Previous fuel</v>
      </c>
      <c r="J42" s="20" t="str">
        <f t="shared" si="2"/>
        <v>On or off gas grid</v>
      </c>
    </row>
    <row r="43" spans="2:10" ht="30">
      <c r="B43" s="393"/>
      <c r="C43" s="22" t="s">
        <v>79</v>
      </c>
      <c r="D43">
        <v>600</v>
      </c>
      <c r="E43" s="20" t="str">
        <f t="shared" si="1"/>
        <v>Technology</v>
      </c>
      <c r="F43" s="20" t="str">
        <f t="shared" si="1"/>
        <v>Tariff Rate Date</v>
      </c>
      <c r="G43" s="20" t="str">
        <f t="shared" si="1"/>
        <v>Household income</v>
      </c>
      <c r="H43" s="20" t="str">
        <f t="shared" si="1"/>
        <v>Property Heat Demand</v>
      </c>
      <c r="I43" s="20" t="str">
        <f t="shared" si="1"/>
        <v>Previous fuel</v>
      </c>
      <c r="J43" s="20" t="str">
        <f t="shared" si="2"/>
        <v>On or off gas grid</v>
      </c>
    </row>
    <row r="44" spans="2:10" ht="30">
      <c r="B44" s="394"/>
      <c r="C44" s="22" t="s">
        <v>80</v>
      </c>
      <c r="D44">
        <v>620</v>
      </c>
      <c r="E44" s="20" t="str">
        <f t="shared" si="1"/>
        <v>Technology</v>
      </c>
      <c r="F44" s="20" t="str">
        <f t="shared" si="1"/>
        <v>Tariff Rate Date</v>
      </c>
      <c r="G44" s="20" t="str">
        <f t="shared" si="1"/>
        <v>Household income</v>
      </c>
      <c r="H44" s="20" t="str">
        <f t="shared" si="1"/>
        <v>Property Heat Demand</v>
      </c>
      <c r="I44" s="20" t="str">
        <f t="shared" si="1"/>
        <v>Previous fuel</v>
      </c>
      <c r="J44" s="20" t="str">
        <f t="shared" si="2"/>
        <v>On or off gas grid</v>
      </c>
    </row>
    <row r="45" spans="2:10" ht="30">
      <c r="B45" s="392" t="s">
        <v>81</v>
      </c>
      <c r="C45" s="22" t="s">
        <v>82</v>
      </c>
      <c r="D45">
        <v>635</v>
      </c>
      <c r="E45" s="20" t="str">
        <f t="shared" si="1"/>
        <v>Technology</v>
      </c>
      <c r="F45" s="20" t="str">
        <f t="shared" si="1"/>
        <v>Tariff Rate Date</v>
      </c>
      <c r="G45" s="20" t="str">
        <f t="shared" si="1"/>
        <v>Household income</v>
      </c>
      <c r="H45" s="20" t="str">
        <f t="shared" si="1"/>
        <v>Property Heat Demand</v>
      </c>
      <c r="I45" s="20" t="str">
        <f t="shared" si="1"/>
        <v>Previous fuel</v>
      </c>
      <c r="J45" s="20" t="str">
        <f t="shared" si="2"/>
        <v>On or off gas grid</v>
      </c>
    </row>
    <row r="46" spans="2:10">
      <c r="B46" s="393"/>
      <c r="C46" s="22" t="s">
        <v>83</v>
      </c>
      <c r="D46">
        <v>656</v>
      </c>
      <c r="E46" s="20" t="str">
        <f t="shared" si="1"/>
        <v>Technology</v>
      </c>
      <c r="F46" s="20" t="str">
        <f t="shared" si="1"/>
        <v>Tariff Rate Date</v>
      </c>
      <c r="G46" s="20" t="str">
        <f t="shared" si="1"/>
        <v>Household income</v>
      </c>
      <c r="H46" s="20" t="str">
        <f t="shared" si="1"/>
        <v>Property Heat Demand</v>
      </c>
      <c r="I46" s="20" t="str">
        <f t="shared" si="1"/>
        <v>Previous fuel</v>
      </c>
      <c r="J46" s="20" t="str">
        <f t="shared" si="2"/>
        <v>On or off gas grid</v>
      </c>
    </row>
    <row r="47" spans="2:10">
      <c r="B47" s="393"/>
      <c r="C47" s="22" t="s">
        <v>84</v>
      </c>
      <c r="D47">
        <v>672</v>
      </c>
      <c r="E47" s="20" t="str">
        <f t="shared" si="1"/>
        <v>Technology</v>
      </c>
      <c r="F47" s="20" t="str">
        <f t="shared" si="1"/>
        <v>Tariff Rate Date</v>
      </c>
      <c r="G47" s="20" t="str">
        <f t="shared" si="1"/>
        <v>Household income</v>
      </c>
      <c r="H47" s="20" t="str">
        <f t="shared" si="1"/>
        <v>Property Heat Demand</v>
      </c>
      <c r="I47" s="20" t="str">
        <f t="shared" si="1"/>
        <v>Previous fuel</v>
      </c>
      <c r="J47" s="20" t="str">
        <f t="shared" si="2"/>
        <v>On or off gas grid</v>
      </c>
    </row>
    <row r="48" spans="2:10" ht="30">
      <c r="B48" s="393"/>
      <c r="C48" s="22" t="s">
        <v>85</v>
      </c>
      <c r="D48">
        <v>688</v>
      </c>
      <c r="E48" s="20" t="str">
        <f t="shared" si="1"/>
        <v>Technology</v>
      </c>
      <c r="F48" s="20" t="str">
        <f t="shared" si="1"/>
        <v>Tariff Rate Date</v>
      </c>
      <c r="G48" s="20" t="str">
        <f t="shared" si="1"/>
        <v>Household income</v>
      </c>
      <c r="H48" s="20" t="str">
        <f t="shared" si="1"/>
        <v>Property Heat Demand</v>
      </c>
      <c r="I48" s="20" t="str">
        <f t="shared" si="1"/>
        <v>Previous fuel</v>
      </c>
      <c r="J48" s="20" t="str">
        <f t="shared" si="2"/>
        <v>On or off gas grid</v>
      </c>
    </row>
    <row r="49" spans="2:10" ht="30">
      <c r="B49" s="393"/>
      <c r="C49" s="22" t="s">
        <v>86</v>
      </c>
      <c r="D49">
        <v>704</v>
      </c>
      <c r="E49" s="20" t="str">
        <f t="shared" si="1"/>
        <v>Technology</v>
      </c>
      <c r="F49" s="20" t="str">
        <f t="shared" si="1"/>
        <v>Tariff Rate Date</v>
      </c>
      <c r="G49" s="20" t="str">
        <f t="shared" si="1"/>
        <v>Household income</v>
      </c>
      <c r="H49" s="20" t="str">
        <f t="shared" si="1"/>
        <v>Property Heat Demand</v>
      </c>
      <c r="I49" s="20" t="str">
        <f t="shared" si="1"/>
        <v>Previous fuel</v>
      </c>
      <c r="J49" s="20" t="str">
        <f t="shared" si="2"/>
        <v>On or off gas grid</v>
      </c>
    </row>
    <row r="50" spans="2:10" ht="30">
      <c r="B50" s="393"/>
      <c r="C50" s="22" t="s">
        <v>87</v>
      </c>
      <c r="D50">
        <v>720</v>
      </c>
      <c r="E50" s="20" t="str">
        <f t="shared" si="1"/>
        <v>Technology</v>
      </c>
      <c r="F50" s="20" t="str">
        <f t="shared" si="1"/>
        <v>Tariff Rate Date</v>
      </c>
      <c r="G50" s="20" t="str">
        <f t="shared" si="1"/>
        <v>Household income</v>
      </c>
      <c r="H50" s="20" t="str">
        <f t="shared" si="1"/>
        <v>Property Heat Demand</v>
      </c>
      <c r="I50" s="20" t="str">
        <f t="shared" si="1"/>
        <v>Previous fuel</v>
      </c>
      <c r="J50" s="20" t="str">
        <f t="shared" si="2"/>
        <v>On or off gas grid</v>
      </c>
    </row>
    <row r="51" spans="2:10" ht="30">
      <c r="B51" s="393"/>
      <c r="C51" s="22" t="s">
        <v>88</v>
      </c>
      <c r="D51">
        <v>736</v>
      </c>
      <c r="E51" s="20" t="str">
        <f t="shared" si="1"/>
        <v>Technology</v>
      </c>
      <c r="F51" s="20" t="str">
        <f t="shared" si="1"/>
        <v>Tariff Rate Date</v>
      </c>
      <c r="G51" s="20" t="str">
        <f t="shared" si="1"/>
        <v>Household income</v>
      </c>
      <c r="H51" s="20" t="str">
        <f t="shared" si="1"/>
        <v>Property Heat Demand</v>
      </c>
      <c r="I51" s="20" t="str">
        <f t="shared" si="1"/>
        <v>Previous fuel</v>
      </c>
      <c r="J51" s="20" t="str">
        <f t="shared" si="2"/>
        <v>On or off gas grid</v>
      </c>
    </row>
    <row r="52" spans="2:10" ht="30">
      <c r="B52" s="393"/>
      <c r="C52" s="22" t="s">
        <v>89</v>
      </c>
      <c r="D52">
        <v>752</v>
      </c>
      <c r="E52" s="20" t="str">
        <f t="shared" si="1"/>
        <v>Technology</v>
      </c>
      <c r="F52" s="20" t="str">
        <f t="shared" si="1"/>
        <v>Tariff Rate Date</v>
      </c>
      <c r="G52" s="20" t="str">
        <f t="shared" si="1"/>
        <v>Household income</v>
      </c>
      <c r="H52" s="20" t="str">
        <f t="shared" si="1"/>
        <v>Property Heat Demand</v>
      </c>
      <c r="I52" s="20" t="str">
        <f t="shared" si="1"/>
        <v>Previous fuel</v>
      </c>
      <c r="J52" s="20" t="str">
        <f t="shared" si="2"/>
        <v>On or off gas grid</v>
      </c>
    </row>
    <row r="53" spans="2:10" ht="30">
      <c r="B53" s="392" t="s">
        <v>90</v>
      </c>
      <c r="C53" s="22" t="s">
        <v>91</v>
      </c>
      <c r="D53">
        <v>768</v>
      </c>
      <c r="E53" s="20" t="str">
        <f t="shared" si="1"/>
        <v>Technology</v>
      </c>
      <c r="F53" s="20" t="str">
        <f t="shared" si="1"/>
        <v>Tariff Rate Date</v>
      </c>
      <c r="G53" s="20" t="str">
        <f t="shared" si="1"/>
        <v>Household income</v>
      </c>
      <c r="H53" s="20" t="str">
        <f t="shared" si="1"/>
        <v>Property Heat Demand</v>
      </c>
      <c r="I53" s="20" t="str">
        <f t="shared" si="1"/>
        <v>Previous fuel</v>
      </c>
      <c r="J53" s="20" t="str">
        <f t="shared" si="2"/>
        <v>On or off gas grid</v>
      </c>
    </row>
    <row r="54" spans="2:10" ht="30">
      <c r="B54" s="393"/>
      <c r="C54" s="22" t="s">
        <v>92</v>
      </c>
      <c r="D54">
        <v>784</v>
      </c>
      <c r="E54" s="20" t="str">
        <f t="shared" si="1"/>
        <v>Technology</v>
      </c>
      <c r="F54" s="20" t="str">
        <f t="shared" si="1"/>
        <v>Tariff Rate Date</v>
      </c>
      <c r="G54" s="20" t="str">
        <f t="shared" si="1"/>
        <v>Household income</v>
      </c>
      <c r="H54" s="20" t="str">
        <f t="shared" si="1"/>
        <v>Property Heat Demand</v>
      </c>
      <c r="I54" s="20" t="str">
        <f t="shared" si="1"/>
        <v>Previous fuel</v>
      </c>
      <c r="J54" s="20" t="str">
        <f t="shared" si="2"/>
        <v>On or off gas grid</v>
      </c>
    </row>
    <row r="55" spans="2:10" ht="30">
      <c r="B55" s="393"/>
      <c r="C55" s="22" t="s">
        <v>93</v>
      </c>
      <c r="D55">
        <v>800</v>
      </c>
      <c r="E55" s="20" t="str">
        <f t="shared" si="1"/>
        <v>Technology</v>
      </c>
      <c r="F55" s="20" t="str">
        <f t="shared" si="1"/>
        <v>Tariff Rate Date</v>
      </c>
      <c r="G55" s="20" t="str">
        <f t="shared" si="1"/>
        <v>Household income</v>
      </c>
      <c r="H55" s="20" t="str">
        <f t="shared" si="1"/>
        <v>Property Heat Demand</v>
      </c>
      <c r="I55" s="20" t="str">
        <f t="shared" si="1"/>
        <v>Previous fuel</v>
      </c>
      <c r="J55" s="20" t="str">
        <f t="shared" si="2"/>
        <v>On or off gas grid</v>
      </c>
    </row>
    <row r="56" spans="2:10" ht="30">
      <c r="B56" s="393"/>
      <c r="C56" s="22" t="s">
        <v>94</v>
      </c>
      <c r="D56">
        <v>816</v>
      </c>
      <c r="E56" s="20" t="str">
        <f t="shared" si="1"/>
        <v>Technology</v>
      </c>
      <c r="F56" s="20" t="str">
        <f t="shared" si="1"/>
        <v>Tariff Rate Date</v>
      </c>
      <c r="G56" s="20" t="str">
        <f t="shared" si="1"/>
        <v>Household income</v>
      </c>
      <c r="H56" s="20" t="str">
        <f t="shared" si="1"/>
        <v>Property Heat Demand</v>
      </c>
      <c r="I56" s="20" t="str">
        <f t="shared" si="1"/>
        <v>Previous fuel</v>
      </c>
      <c r="J56" s="20" t="str">
        <f t="shared" si="2"/>
        <v>On or off gas grid</v>
      </c>
    </row>
    <row r="57" spans="2:10" ht="30">
      <c r="B57" s="393"/>
      <c r="C57" s="22" t="s">
        <v>95</v>
      </c>
      <c r="D57">
        <v>833</v>
      </c>
      <c r="E57" s="20" t="str">
        <f t="shared" si="1"/>
        <v>Technology</v>
      </c>
      <c r="F57" s="20" t="str">
        <f t="shared" si="1"/>
        <v>Tariff Rate Date</v>
      </c>
      <c r="G57" s="20" t="str">
        <f t="shared" si="1"/>
        <v>Household income</v>
      </c>
      <c r="H57" s="20" t="str">
        <f t="shared" si="1"/>
        <v>Property Heat Demand</v>
      </c>
      <c r="I57" s="20" t="str">
        <f t="shared" si="1"/>
        <v>Previous fuel</v>
      </c>
      <c r="J57" s="20" t="str">
        <f t="shared" si="2"/>
        <v>On or off gas grid</v>
      </c>
    </row>
    <row r="58" spans="2:10" ht="30">
      <c r="B58" s="393"/>
      <c r="C58" s="22" t="s">
        <v>96</v>
      </c>
      <c r="D58">
        <v>850</v>
      </c>
      <c r="E58" s="20" t="str">
        <f t="shared" si="1"/>
        <v>Technology</v>
      </c>
      <c r="F58" s="20" t="str">
        <f t="shared" si="1"/>
        <v>Tariff Rate Date</v>
      </c>
      <c r="G58" s="20" t="str">
        <f t="shared" si="1"/>
        <v>Household income</v>
      </c>
      <c r="H58" s="20" t="str">
        <f t="shared" si="1"/>
        <v>Property Heat Demand</v>
      </c>
      <c r="I58" s="20" t="str">
        <f t="shared" si="1"/>
        <v>Previous fuel</v>
      </c>
      <c r="J58" s="20" t="str">
        <f t="shared" si="2"/>
        <v>On or off gas grid</v>
      </c>
    </row>
    <row r="59" spans="2:10">
      <c r="B59" s="393"/>
      <c r="C59" s="22" t="s">
        <v>97</v>
      </c>
      <c r="D59">
        <v>867</v>
      </c>
      <c r="E59" s="20" t="str">
        <f t="shared" si="1"/>
        <v>Technology</v>
      </c>
      <c r="F59" s="20" t="str">
        <f t="shared" si="1"/>
        <v>Tariff Rate Date</v>
      </c>
      <c r="G59" s="20" t="str">
        <f t="shared" si="1"/>
        <v>Household income</v>
      </c>
      <c r="H59" s="20" t="str">
        <f t="shared" si="1"/>
        <v>Property Heat Demand</v>
      </c>
      <c r="I59" s="20" t="str">
        <f t="shared" si="1"/>
        <v>Previous fuel</v>
      </c>
      <c r="J59" s="20" t="str">
        <f t="shared" si="2"/>
        <v>On or off gas grid</v>
      </c>
    </row>
    <row r="60" spans="2:10" ht="30">
      <c r="B60" s="393"/>
      <c r="C60" s="22" t="s">
        <v>98</v>
      </c>
      <c r="D60">
        <v>879</v>
      </c>
      <c r="E60" s="20" t="str">
        <f t="shared" si="1"/>
        <v>Technology</v>
      </c>
      <c r="F60" s="20" t="str">
        <f t="shared" si="1"/>
        <v>Tariff Rate Date</v>
      </c>
      <c r="G60" s="20" t="str">
        <f t="shared" si="1"/>
        <v>Household income</v>
      </c>
      <c r="H60" s="20" t="str">
        <f t="shared" si="1"/>
        <v>Property Heat Demand</v>
      </c>
      <c r="I60" s="20" t="str">
        <f t="shared" si="1"/>
        <v>Previous fuel</v>
      </c>
      <c r="J60" s="20" t="str">
        <f t="shared" si="2"/>
        <v>On or off gas grid</v>
      </c>
    </row>
    <row r="61" spans="2:10" ht="30">
      <c r="B61" s="393"/>
      <c r="C61" s="22" t="s">
        <v>99</v>
      </c>
      <c r="D61">
        <v>893</v>
      </c>
      <c r="E61" s="20" t="str">
        <f t="shared" si="1"/>
        <v>Technology</v>
      </c>
      <c r="F61" s="20" t="str">
        <f t="shared" si="1"/>
        <v>Tariff Rate Date</v>
      </c>
      <c r="G61" s="20" t="str">
        <f t="shared" si="1"/>
        <v>Household income</v>
      </c>
      <c r="H61" s="20" t="str">
        <f t="shared" si="1"/>
        <v>Property Heat Demand</v>
      </c>
      <c r="I61" s="20" t="str">
        <f t="shared" ref="I61:I75" si="3">HYPERLINK(CONCATENATE("#Tables!",ADDRESS($D61,H$1)),H$2)</f>
        <v>Previous fuel</v>
      </c>
      <c r="J61" s="20" t="str">
        <f t="shared" si="2"/>
        <v>On or off gas grid</v>
      </c>
    </row>
    <row r="62" spans="2:10">
      <c r="B62" s="393"/>
      <c r="C62" s="22" t="s">
        <v>100</v>
      </c>
      <c r="D62">
        <v>906</v>
      </c>
      <c r="E62" s="20" t="str">
        <f t="shared" si="1"/>
        <v>Technology</v>
      </c>
      <c r="F62" s="20" t="str">
        <f t="shared" si="1"/>
        <v>Tariff Rate Date</v>
      </c>
      <c r="G62" s="20" t="str">
        <f t="shared" si="1"/>
        <v>Household income</v>
      </c>
      <c r="H62" s="20" t="str">
        <f t="shared" si="1"/>
        <v>Property Heat Demand</v>
      </c>
      <c r="I62" s="20" t="str">
        <f t="shared" si="3"/>
        <v>Previous fuel</v>
      </c>
      <c r="J62" s="20" t="str">
        <f t="shared" si="2"/>
        <v>On or off gas grid</v>
      </c>
    </row>
    <row r="63" spans="2:10">
      <c r="B63" s="394"/>
      <c r="C63" s="22" t="s">
        <v>101</v>
      </c>
      <c r="D63">
        <v>923</v>
      </c>
      <c r="E63" s="20" t="str">
        <f t="shared" si="1"/>
        <v>Technology</v>
      </c>
      <c r="F63" s="20" t="str">
        <f t="shared" si="1"/>
        <v>Tariff Rate Date</v>
      </c>
      <c r="G63" s="20" t="str">
        <f t="shared" si="1"/>
        <v>Household income</v>
      </c>
      <c r="H63" s="20" t="str">
        <f t="shared" si="1"/>
        <v>Property Heat Demand</v>
      </c>
      <c r="I63" s="20" t="str">
        <f t="shared" si="3"/>
        <v>Previous fuel</v>
      </c>
      <c r="J63" s="20" t="str">
        <f t="shared" si="2"/>
        <v>On or off gas grid</v>
      </c>
    </row>
    <row r="64" spans="2:10">
      <c r="B64" s="392" t="s">
        <v>102</v>
      </c>
      <c r="C64" s="22" t="s">
        <v>103</v>
      </c>
      <c r="D64">
        <v>935</v>
      </c>
      <c r="E64" s="20" t="str">
        <f t="shared" si="1"/>
        <v>Technology</v>
      </c>
      <c r="F64" s="20" t="str">
        <f t="shared" si="1"/>
        <v>Tariff Rate Date</v>
      </c>
      <c r="G64" s="20" t="str">
        <f t="shared" si="1"/>
        <v>Household income</v>
      </c>
      <c r="H64" s="20" t="str">
        <f t="shared" si="1"/>
        <v>Property Heat Demand</v>
      </c>
      <c r="I64" s="20" t="str">
        <f t="shared" si="3"/>
        <v>Previous fuel</v>
      </c>
      <c r="J64" s="20" t="str">
        <f t="shared" si="2"/>
        <v>On or off gas grid</v>
      </c>
    </row>
    <row r="65" spans="2:12">
      <c r="B65" s="393"/>
      <c r="C65" s="22" t="s">
        <v>104</v>
      </c>
      <c r="D65">
        <v>954</v>
      </c>
      <c r="E65" s="20" t="str">
        <f t="shared" si="1"/>
        <v>Technology</v>
      </c>
      <c r="F65" s="20" t="str">
        <f t="shared" si="1"/>
        <v>Tariff Rate Date</v>
      </c>
      <c r="G65" s="20" t="str">
        <f t="shared" si="1"/>
        <v>Household income</v>
      </c>
      <c r="H65" s="20" t="str">
        <f t="shared" si="1"/>
        <v>Property Heat Demand</v>
      </c>
      <c r="I65" s="20" t="str">
        <f t="shared" si="3"/>
        <v>Previous fuel</v>
      </c>
      <c r="J65" s="20" t="str">
        <f t="shared" si="2"/>
        <v>On or off gas grid</v>
      </c>
    </row>
    <row r="66" spans="2:12" ht="30">
      <c r="B66" s="393"/>
      <c r="C66" s="18" t="s">
        <v>105</v>
      </c>
      <c r="D66">
        <v>968</v>
      </c>
      <c r="E66" s="20" t="str">
        <f t="shared" si="1"/>
        <v>Technology</v>
      </c>
      <c r="F66" s="20" t="str">
        <f t="shared" si="1"/>
        <v>Tariff Rate Date</v>
      </c>
      <c r="G66" s="20" t="str">
        <f t="shared" si="1"/>
        <v>Household income</v>
      </c>
      <c r="H66" s="20" t="str">
        <f t="shared" si="1"/>
        <v>Property Heat Demand</v>
      </c>
      <c r="I66" s="20" t="str">
        <f t="shared" si="3"/>
        <v>Previous fuel</v>
      </c>
      <c r="J66" s="20" t="str">
        <f t="shared" si="2"/>
        <v>On or off gas grid</v>
      </c>
    </row>
    <row r="67" spans="2:12" ht="30">
      <c r="B67" s="393"/>
      <c r="C67" s="18" t="s">
        <v>106</v>
      </c>
      <c r="D67">
        <v>983</v>
      </c>
      <c r="E67" s="20" t="str">
        <f t="shared" si="1"/>
        <v>Technology</v>
      </c>
      <c r="F67" s="20" t="str">
        <f t="shared" si="1"/>
        <v>Tariff Rate Date</v>
      </c>
      <c r="G67" s="20" t="str">
        <f t="shared" si="1"/>
        <v>Household income</v>
      </c>
      <c r="H67" s="20" t="str">
        <f t="shared" si="1"/>
        <v>Property Heat Demand</v>
      </c>
      <c r="I67" s="20" t="str">
        <f t="shared" si="3"/>
        <v>Previous fuel</v>
      </c>
      <c r="J67" s="20" t="str">
        <f t="shared" si="2"/>
        <v>On or off gas grid</v>
      </c>
    </row>
    <row r="68" spans="2:12" ht="30">
      <c r="B68" s="393"/>
      <c r="C68" s="18" t="s">
        <v>107</v>
      </c>
      <c r="D68">
        <v>998</v>
      </c>
      <c r="E68" s="20" t="str">
        <f t="shared" si="1"/>
        <v>Technology</v>
      </c>
      <c r="F68" s="20" t="str">
        <f t="shared" si="1"/>
        <v>Tariff Rate Date</v>
      </c>
      <c r="G68" s="20" t="str">
        <f t="shared" si="1"/>
        <v>Household income</v>
      </c>
      <c r="H68" s="20" t="str">
        <f t="shared" si="1"/>
        <v>Property Heat Demand</v>
      </c>
      <c r="I68" s="20" t="str">
        <f t="shared" si="3"/>
        <v>Previous fuel</v>
      </c>
      <c r="J68" s="20" t="str">
        <f t="shared" si="2"/>
        <v>On or off gas grid</v>
      </c>
    </row>
    <row r="69" spans="2:12" ht="30">
      <c r="B69" s="393"/>
      <c r="C69" s="18" t="s">
        <v>108</v>
      </c>
      <c r="D69">
        <v>1011</v>
      </c>
      <c r="E69" s="20" t="str">
        <f t="shared" si="1"/>
        <v>Technology</v>
      </c>
      <c r="F69" s="20" t="str">
        <f t="shared" si="1"/>
        <v>Tariff Rate Date</v>
      </c>
      <c r="G69" s="20" t="str">
        <f t="shared" si="1"/>
        <v>Household income</v>
      </c>
      <c r="H69" s="20" t="str">
        <f t="shared" si="1"/>
        <v>Property Heat Demand</v>
      </c>
      <c r="I69" s="20" t="str">
        <f t="shared" si="3"/>
        <v>Previous fuel</v>
      </c>
      <c r="J69" s="20" t="str">
        <f t="shared" si="2"/>
        <v>On or off gas grid</v>
      </c>
    </row>
    <row r="70" spans="2:12" ht="30">
      <c r="B70" s="393"/>
      <c r="C70" s="18" t="s">
        <v>109</v>
      </c>
      <c r="D70">
        <v>1024</v>
      </c>
      <c r="E70" s="20" t="str">
        <f t="shared" si="1"/>
        <v>Technology</v>
      </c>
      <c r="F70" s="20" t="str">
        <f t="shared" si="1"/>
        <v>Tariff Rate Date</v>
      </c>
      <c r="G70" s="20" t="str">
        <f t="shared" si="1"/>
        <v>Household income</v>
      </c>
      <c r="H70" s="20" t="str">
        <f t="shared" si="1"/>
        <v>Property Heat Demand</v>
      </c>
      <c r="I70" s="20" t="str">
        <f t="shared" si="3"/>
        <v>Previous fuel</v>
      </c>
      <c r="J70" s="20" t="str">
        <f t="shared" si="2"/>
        <v>On or off gas grid</v>
      </c>
    </row>
    <row r="71" spans="2:12" ht="30">
      <c r="B71" s="393"/>
      <c r="C71" s="18" t="s">
        <v>110</v>
      </c>
      <c r="D71">
        <v>1036</v>
      </c>
      <c r="E71" s="20" t="str">
        <f t="shared" si="1"/>
        <v>Technology</v>
      </c>
      <c r="F71" s="20" t="str">
        <f t="shared" si="1"/>
        <v>Tariff Rate Date</v>
      </c>
      <c r="G71" s="20" t="str">
        <f t="shared" si="1"/>
        <v>Household income</v>
      </c>
      <c r="H71" s="20" t="str">
        <f t="shared" si="1"/>
        <v>Property Heat Demand</v>
      </c>
      <c r="I71" s="20" t="str">
        <f t="shared" si="3"/>
        <v>Previous fuel</v>
      </c>
      <c r="J71" s="20" t="str">
        <f t="shared" si="2"/>
        <v>On or off gas grid</v>
      </c>
    </row>
    <row r="72" spans="2:12">
      <c r="B72" s="393"/>
      <c r="C72" s="22" t="s">
        <v>111</v>
      </c>
      <c r="D72">
        <v>1051</v>
      </c>
      <c r="E72" s="20" t="str">
        <f t="shared" si="1"/>
        <v>Technology</v>
      </c>
      <c r="F72" s="20" t="str">
        <f t="shared" si="1"/>
        <v>Tariff Rate Date</v>
      </c>
      <c r="G72" s="20" t="str">
        <f t="shared" si="1"/>
        <v>Household income</v>
      </c>
      <c r="H72" s="20" t="str">
        <f t="shared" si="1"/>
        <v>Property Heat Demand</v>
      </c>
      <c r="I72" s="20" t="str">
        <f t="shared" si="3"/>
        <v>Previous fuel</v>
      </c>
      <c r="J72" s="20" t="str">
        <f t="shared" si="2"/>
        <v>On or off gas grid</v>
      </c>
    </row>
    <row r="73" spans="2:12">
      <c r="B73" s="393"/>
      <c r="C73" s="22" t="s">
        <v>112</v>
      </c>
      <c r="D73">
        <v>1063</v>
      </c>
      <c r="E73" s="20" t="str">
        <f t="shared" si="1"/>
        <v>Technology</v>
      </c>
      <c r="F73" s="20" t="str">
        <f t="shared" si="1"/>
        <v>Tariff Rate Date</v>
      </c>
      <c r="G73" s="20" t="str">
        <f t="shared" si="1"/>
        <v>Household income</v>
      </c>
      <c r="H73" s="20" t="str">
        <f t="shared" si="1"/>
        <v>Property Heat Demand</v>
      </c>
      <c r="I73" s="20" t="str">
        <f t="shared" si="3"/>
        <v>Previous fuel</v>
      </c>
      <c r="J73" s="20" t="str">
        <f t="shared" si="2"/>
        <v>On or off gas grid</v>
      </c>
    </row>
    <row r="74" spans="2:12" ht="45">
      <c r="B74" s="394"/>
      <c r="C74" s="22" t="s">
        <v>113</v>
      </c>
      <c r="D74">
        <v>1075</v>
      </c>
      <c r="E74" s="20" t="str">
        <f t="shared" si="1"/>
        <v>Technology</v>
      </c>
      <c r="F74" s="20" t="str">
        <f t="shared" si="1"/>
        <v>Tariff Rate Date</v>
      </c>
      <c r="G74" s="20" t="str">
        <f t="shared" si="1"/>
        <v>Household income</v>
      </c>
      <c r="H74" s="20" t="str">
        <f t="shared" si="1"/>
        <v>Property Heat Demand</v>
      </c>
      <c r="I74" s="20" t="str">
        <f t="shared" si="3"/>
        <v>Previous fuel</v>
      </c>
      <c r="J74" s="20" t="str">
        <f t="shared" si="2"/>
        <v>On or off gas grid</v>
      </c>
    </row>
    <row r="75" spans="2:12">
      <c r="B75" s="366" t="s">
        <v>114</v>
      </c>
      <c r="C75" s="22" t="s">
        <v>115</v>
      </c>
      <c r="D75">
        <v>1100</v>
      </c>
      <c r="E75" s="20" t="str">
        <f t="shared" si="1"/>
        <v>Technology</v>
      </c>
      <c r="F75" s="20" t="str">
        <f t="shared" si="1"/>
        <v>Tariff Rate Date</v>
      </c>
      <c r="G75" s="20" t="str">
        <f t="shared" si="1"/>
        <v>Household income</v>
      </c>
      <c r="H75" s="20" t="str">
        <f t="shared" si="1"/>
        <v>Property Heat Demand</v>
      </c>
      <c r="I75" s="20" t="str">
        <f t="shared" si="3"/>
        <v>Previous fuel</v>
      </c>
      <c r="J75" s="20" t="str">
        <f t="shared" si="2"/>
        <v>On or off gas grid</v>
      </c>
    </row>
    <row r="76" spans="2:12">
      <c r="B76" s="38"/>
    </row>
    <row r="78" spans="2:12" ht="57.95" customHeight="1">
      <c r="B78" s="395" t="s">
        <v>116</v>
      </c>
      <c r="C78" s="395"/>
      <c r="E78" s="397" t="s">
        <v>31</v>
      </c>
      <c r="F78" s="397"/>
      <c r="G78" s="397"/>
      <c r="H78" s="397"/>
      <c r="I78" s="397"/>
      <c r="J78" s="397"/>
      <c r="K78" s="397"/>
    </row>
    <row r="79" spans="2:12" ht="30">
      <c r="B79" s="125" t="s">
        <v>117</v>
      </c>
      <c r="C79" s="37" t="s">
        <v>33</v>
      </c>
      <c r="D79" s="24" t="s">
        <v>34</v>
      </c>
      <c r="E79" s="24" t="s">
        <v>23</v>
      </c>
      <c r="F79" s="24" t="s">
        <v>118</v>
      </c>
      <c r="G79" s="24" t="s">
        <v>119</v>
      </c>
      <c r="H79" s="24" t="s">
        <v>120</v>
      </c>
      <c r="I79" s="24" t="s">
        <v>121</v>
      </c>
      <c r="J79" s="26" t="s">
        <v>122</v>
      </c>
      <c r="K79" s="24" t="s">
        <v>123</v>
      </c>
    </row>
    <row r="80" spans="2:12" s="18" customFormat="1" ht="44.1" customHeight="1">
      <c r="B80" s="366" t="s">
        <v>124</v>
      </c>
      <c r="C80" s="25" t="s">
        <v>125</v>
      </c>
      <c r="D80" s="21">
        <v>1</v>
      </c>
      <c r="E80" s="367" t="str">
        <f t="shared" ref="E80:K81" si="4">HYPERLINK(CONCATENATE("#'Analysis for synthesis'!",ADDRESS($D80,E$84)),E$79)</f>
        <v>Technology</v>
      </c>
      <c r="F80" s="367" t="str">
        <f t="shared" si="4"/>
        <v>Tariff rate date</v>
      </c>
      <c r="G80" s="367" t="str">
        <f t="shared" si="4"/>
        <v>Influence of the proposed reforms</v>
      </c>
      <c r="H80" s="367" t="str">
        <f t="shared" si="4"/>
        <v>Single or multiple applicant</v>
      </c>
      <c r="I80" s="367" t="str">
        <f t="shared" si="4"/>
        <v>Property size (floor area)</v>
      </c>
      <c r="J80" s="367" t="str">
        <f t="shared" si="4"/>
        <v>Property type</v>
      </c>
      <c r="K80" s="367" t="str">
        <f t="shared" si="4"/>
        <v>Application in Dec 16 - Sept 17</v>
      </c>
      <c r="L80" s="126"/>
    </row>
    <row r="81" spans="2:12" s="18" customFormat="1" ht="44.1" customHeight="1">
      <c r="B81" s="398" t="s">
        <v>126</v>
      </c>
      <c r="C81" s="392" t="s">
        <v>127</v>
      </c>
      <c r="D81" s="21">
        <v>18</v>
      </c>
      <c r="E81" s="367" t="str">
        <f t="shared" si="4"/>
        <v>Technology</v>
      </c>
      <c r="F81" s="367" t="str">
        <f t="shared" si="4"/>
        <v>Tariff rate date</v>
      </c>
      <c r="G81" s="367" t="str">
        <f t="shared" si="4"/>
        <v>Influence of the proposed reforms</v>
      </c>
      <c r="H81" s="367" t="str">
        <f t="shared" si="4"/>
        <v>Single or multiple applicant</v>
      </c>
      <c r="I81" s="367" t="str">
        <f t="shared" si="4"/>
        <v>Property size (floor area)</v>
      </c>
      <c r="J81" s="367" t="str">
        <f t="shared" si="4"/>
        <v>Property type</v>
      </c>
      <c r="K81" s="367" t="str">
        <f t="shared" si="4"/>
        <v>Application in Dec 16 - Sept 17</v>
      </c>
      <c r="L81" s="126"/>
    </row>
    <row r="82" spans="2:12">
      <c r="B82" s="399"/>
      <c r="C82" s="393"/>
      <c r="D82"/>
      <c r="E82" s="400" t="s">
        <v>128</v>
      </c>
      <c r="F82" s="401"/>
      <c r="G82" s="392"/>
      <c r="H82" s="402"/>
      <c r="I82" s="402"/>
      <c r="J82" s="402"/>
      <c r="K82" s="402"/>
    </row>
    <row r="83" spans="2:12">
      <c r="B83" s="38"/>
      <c r="C83" s="38"/>
      <c r="D83" s="38"/>
      <c r="E83" s="38"/>
      <c r="F83" s="38"/>
    </row>
    <row r="84" spans="2:12" hidden="1">
      <c r="D84"/>
      <c r="E84" s="123">
        <v>1</v>
      </c>
      <c r="F84" s="123">
        <v>8</v>
      </c>
      <c r="G84" s="123">
        <v>17</v>
      </c>
      <c r="H84" s="123">
        <v>25</v>
      </c>
      <c r="I84" s="123">
        <v>30</v>
      </c>
      <c r="J84" s="123">
        <v>38</v>
      </c>
      <c r="K84" s="123">
        <v>44</v>
      </c>
    </row>
  </sheetData>
  <mergeCells count="19">
    <mergeCell ref="E78:K78"/>
    <mergeCell ref="B78:C78"/>
    <mergeCell ref="B81:B82"/>
    <mergeCell ref="E82:F82"/>
    <mergeCell ref="C81:C82"/>
    <mergeCell ref="G82:K82"/>
    <mergeCell ref="B64:B74"/>
    <mergeCell ref="B4:C4"/>
    <mergeCell ref="A3:B3"/>
    <mergeCell ref="D4:J4"/>
    <mergeCell ref="B6:B13"/>
    <mergeCell ref="B39:B41"/>
    <mergeCell ref="B42:B44"/>
    <mergeCell ref="B45:B52"/>
    <mergeCell ref="B53:B63"/>
    <mergeCell ref="B21:B25"/>
    <mergeCell ref="B31:B38"/>
    <mergeCell ref="B26:B30"/>
    <mergeCell ref="B14:B20"/>
  </mergeCells>
  <hyperlinks>
    <hyperlink ref="E82:F82" location="'Analysis for synthesis'!AW1" display="Technology and Tariff rate date" xr:uid="{5168157B-C4FF-5B42-BBE8-D26EB0A92EAA}"/>
  </hyperlinks>
  <pageMargins left="0.7" right="0.7" top="0.75" bottom="0.75" header="0.3" footer="0.3"/>
  <pageSetup paperSize="9" orientation="portrait" horizontalDpi="0" verticalDpi="0"/>
  <ignoredErrors>
    <ignoredError sqref="E6:J6" calculatedColumn="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A1106"/>
  <sheetViews>
    <sheetView showGridLines="0" topLeftCell="A122" zoomScaleNormal="100" workbookViewId="0">
      <selection activeCell="F137" sqref="F137"/>
    </sheetView>
  </sheetViews>
  <sheetFormatPr defaultColWidth="8.85546875" defaultRowHeight="15"/>
  <cols>
    <col min="1" max="1" width="60" style="1" bestFit="1" customWidth="1"/>
    <col min="2" max="2" width="15.42578125" style="1" customWidth="1"/>
    <col min="3" max="3" width="14.28515625" style="1" customWidth="1"/>
    <col min="4" max="4" width="12.140625" style="1" customWidth="1"/>
    <col min="5" max="5" width="17.42578125" style="1" customWidth="1"/>
    <col min="6" max="6" width="11" style="1" customWidth="1"/>
    <col min="7" max="7" width="40.140625" style="1" customWidth="1"/>
    <col min="8" max="8" width="60" style="1" bestFit="1" customWidth="1"/>
    <col min="9" max="14" width="15.42578125" style="1" customWidth="1"/>
    <col min="15" max="15" width="11" style="1" customWidth="1"/>
    <col min="16" max="16" width="40.140625" style="1" customWidth="1"/>
    <col min="17" max="17" width="60" style="1" bestFit="1" customWidth="1"/>
    <col min="18" max="27" width="15.42578125" style="1" customWidth="1"/>
    <col min="28" max="28" width="11" style="1" customWidth="1"/>
    <col min="29" max="29" width="40.140625" style="1" customWidth="1"/>
    <col min="30" max="30" width="60" style="1" bestFit="1" customWidth="1"/>
    <col min="31" max="31" width="15.42578125" style="1" customWidth="1"/>
    <col min="32" max="37" width="19" style="1" customWidth="1"/>
    <col min="38" max="38" width="15.42578125" style="1" customWidth="1"/>
    <col min="39" max="39" width="11" style="1" customWidth="1"/>
    <col min="40" max="40" width="40.140625" style="1" customWidth="1"/>
    <col min="41" max="41" width="60" style="1" bestFit="1" customWidth="1"/>
    <col min="42" max="42" width="15" style="1" customWidth="1"/>
    <col min="43" max="43" width="10.85546875" style="1" customWidth="1"/>
    <col min="44" max="44" width="14.42578125" style="1" customWidth="1"/>
    <col min="45" max="46" width="15.42578125" style="1" customWidth="1"/>
    <col min="47" max="47" width="15" style="1" customWidth="1"/>
    <col min="48" max="48" width="11" style="1" customWidth="1"/>
    <col min="49" max="49" width="40.140625" style="1" customWidth="1"/>
    <col min="50" max="50" width="60" style="1" bestFit="1" customWidth="1"/>
    <col min="51" max="52" width="15.42578125" style="1" customWidth="1"/>
    <col min="53" max="53" width="11" style="1" customWidth="1"/>
    <col min="54" max="16384" width="8.85546875" style="1"/>
  </cols>
  <sheetData>
    <row r="1" spans="1:53" s="2" customFormat="1" ht="56.1" customHeight="1" thickBot="1">
      <c r="A1" s="427" t="s">
        <v>36</v>
      </c>
      <c r="B1" s="427"/>
      <c r="C1" s="427"/>
      <c r="D1" s="427"/>
      <c r="E1" s="427"/>
      <c r="F1" s="427"/>
      <c r="H1" s="417" t="s">
        <v>36</v>
      </c>
      <c r="I1" s="417"/>
      <c r="J1" s="417"/>
      <c r="K1" s="417"/>
      <c r="L1" s="417"/>
      <c r="M1" s="417"/>
      <c r="N1" s="417"/>
      <c r="O1" s="417"/>
      <c r="Q1" s="403" t="s">
        <v>36</v>
      </c>
      <c r="R1" s="403"/>
      <c r="S1" s="403"/>
      <c r="T1" s="403"/>
      <c r="U1" s="403"/>
      <c r="V1" s="403"/>
      <c r="W1" s="403"/>
      <c r="X1" s="403"/>
      <c r="Y1" s="403"/>
      <c r="Z1" s="403"/>
      <c r="AA1" s="403"/>
      <c r="AB1" s="403"/>
      <c r="AD1" s="433" t="s">
        <v>36</v>
      </c>
      <c r="AE1" s="433"/>
      <c r="AF1" s="433"/>
      <c r="AG1" s="433"/>
      <c r="AH1" s="433"/>
      <c r="AI1" s="433"/>
      <c r="AJ1" s="433"/>
      <c r="AK1" s="433"/>
      <c r="AL1" s="433"/>
      <c r="AM1" s="433"/>
      <c r="AO1" s="443" t="s">
        <v>36</v>
      </c>
      <c r="AP1" s="443"/>
      <c r="AQ1" s="443"/>
      <c r="AR1" s="443"/>
      <c r="AS1" s="443"/>
      <c r="AT1" s="443"/>
      <c r="AU1" s="443"/>
      <c r="AV1" s="443"/>
      <c r="AX1" s="453" t="s">
        <v>36</v>
      </c>
      <c r="AY1" s="453"/>
      <c r="AZ1" s="453"/>
      <c r="BA1" s="453"/>
    </row>
    <row r="2" spans="1:53" ht="33.950000000000003" customHeight="1" thickTop="1">
      <c r="A2" s="423"/>
      <c r="B2" s="425" t="s">
        <v>129</v>
      </c>
      <c r="C2" s="425"/>
      <c r="D2" s="425"/>
      <c r="E2" s="425"/>
      <c r="F2" s="425" t="s">
        <v>130</v>
      </c>
      <c r="H2" s="413"/>
      <c r="I2" s="415" t="s">
        <v>118</v>
      </c>
      <c r="J2" s="415"/>
      <c r="K2" s="415"/>
      <c r="L2" s="415"/>
      <c r="M2" s="415"/>
      <c r="N2" s="415"/>
      <c r="O2" s="415" t="s">
        <v>130</v>
      </c>
      <c r="Q2" s="404"/>
      <c r="R2" s="406" t="s">
        <v>131</v>
      </c>
      <c r="S2" s="406"/>
      <c r="T2" s="406"/>
      <c r="U2" s="406"/>
      <c r="V2" s="406"/>
      <c r="W2" s="406"/>
      <c r="X2" s="406"/>
      <c r="Y2" s="406"/>
      <c r="Z2" s="406"/>
      <c r="AA2" s="406"/>
      <c r="AB2" s="406" t="s">
        <v>130</v>
      </c>
      <c r="AD2" s="434"/>
      <c r="AE2" s="436" t="s">
        <v>132</v>
      </c>
      <c r="AF2" s="436"/>
      <c r="AG2" s="436"/>
      <c r="AH2" s="436"/>
      <c r="AI2" s="436"/>
      <c r="AJ2" s="436"/>
      <c r="AK2" s="436"/>
      <c r="AL2" s="436"/>
      <c r="AM2" s="436" t="s">
        <v>130</v>
      </c>
      <c r="AO2" s="444"/>
      <c r="AP2" s="446" t="s">
        <v>133</v>
      </c>
      <c r="AQ2" s="446"/>
      <c r="AR2" s="446"/>
      <c r="AS2" s="446"/>
      <c r="AT2" s="446"/>
      <c r="AU2" s="446"/>
      <c r="AV2" s="446" t="s">
        <v>130</v>
      </c>
      <c r="AX2" s="454"/>
      <c r="AY2" s="456" t="s">
        <v>134</v>
      </c>
      <c r="AZ2" s="456"/>
      <c r="BA2" s="456" t="s">
        <v>130</v>
      </c>
    </row>
    <row r="3" spans="1:53" ht="54" customHeight="1" thickBot="1">
      <c r="A3" s="424"/>
      <c r="B3" s="373" t="s">
        <v>135</v>
      </c>
      <c r="C3" s="373" t="s">
        <v>136</v>
      </c>
      <c r="D3" s="373" t="s">
        <v>137</v>
      </c>
      <c r="E3" s="373" t="s">
        <v>138</v>
      </c>
      <c r="F3" s="426"/>
      <c r="H3" s="414"/>
      <c r="I3" s="370" t="s">
        <v>139</v>
      </c>
      <c r="J3" s="370" t="s">
        <v>140</v>
      </c>
      <c r="K3" s="370" t="s">
        <v>141</v>
      </c>
      <c r="L3" s="370" t="s">
        <v>142</v>
      </c>
      <c r="M3" s="370" t="s">
        <v>143</v>
      </c>
      <c r="N3" s="370" t="s">
        <v>144</v>
      </c>
      <c r="O3" s="416"/>
      <c r="Q3" s="405"/>
      <c r="R3" s="368" t="s">
        <v>145</v>
      </c>
      <c r="S3" s="368" t="s">
        <v>146</v>
      </c>
      <c r="T3" s="368" t="s">
        <v>147</v>
      </c>
      <c r="U3" s="368" t="s">
        <v>148</v>
      </c>
      <c r="V3" s="368" t="s">
        <v>149</v>
      </c>
      <c r="W3" s="368" t="s">
        <v>150</v>
      </c>
      <c r="X3" s="368" t="s">
        <v>151</v>
      </c>
      <c r="Y3" s="368" t="s">
        <v>152</v>
      </c>
      <c r="Z3" s="368" t="s">
        <v>153</v>
      </c>
      <c r="AA3" s="224" t="s">
        <v>154</v>
      </c>
      <c r="AB3" s="407"/>
      <c r="AD3" s="435"/>
      <c r="AE3" s="375" t="s">
        <v>155</v>
      </c>
      <c r="AF3" s="375" t="s">
        <v>156</v>
      </c>
      <c r="AG3" s="375" t="s">
        <v>157</v>
      </c>
      <c r="AH3" s="375" t="s">
        <v>158</v>
      </c>
      <c r="AI3" s="375" t="s">
        <v>159</v>
      </c>
      <c r="AJ3" s="375" t="s">
        <v>160</v>
      </c>
      <c r="AK3" s="375" t="s">
        <v>161</v>
      </c>
      <c r="AL3" s="375" t="s">
        <v>162</v>
      </c>
      <c r="AM3" s="437"/>
      <c r="AO3" s="445"/>
      <c r="AP3" s="377" t="s">
        <v>163</v>
      </c>
      <c r="AQ3" s="377" t="s">
        <v>164</v>
      </c>
      <c r="AR3" s="377" t="s">
        <v>165</v>
      </c>
      <c r="AS3" s="377" t="s">
        <v>166</v>
      </c>
      <c r="AT3" s="377" t="s">
        <v>167</v>
      </c>
      <c r="AU3" s="377" t="s">
        <v>168</v>
      </c>
      <c r="AV3" s="447"/>
      <c r="AX3" s="455"/>
      <c r="AY3" s="380" t="s">
        <v>169</v>
      </c>
      <c r="AZ3" s="380" t="s">
        <v>170</v>
      </c>
      <c r="BA3" s="457"/>
    </row>
    <row r="4" spans="1:53" s="2" customFormat="1" ht="21" customHeight="1" thickTop="1">
      <c r="A4" s="225" t="s">
        <v>171</v>
      </c>
      <c r="B4" s="226">
        <v>96.197039305768257</v>
      </c>
      <c r="C4" s="226">
        <v>95.138121546961329</v>
      </c>
      <c r="D4" s="226">
        <v>95.121951219512198</v>
      </c>
      <c r="E4" s="226">
        <v>92.140151515151516</v>
      </c>
      <c r="F4" s="226">
        <v>95.579584775086502</v>
      </c>
      <c r="H4" s="227" t="s">
        <v>171</v>
      </c>
      <c r="I4" s="228">
        <v>97.404282933160289</v>
      </c>
      <c r="J4" s="228">
        <v>93.212669683257914</v>
      </c>
      <c r="K4" s="228">
        <v>96.743486973947896</v>
      </c>
      <c r="L4" s="228">
        <v>96.092796092796092</v>
      </c>
      <c r="M4" s="228">
        <v>94.120707596253908</v>
      </c>
      <c r="N4" s="228">
        <v>95.706106870229007</v>
      </c>
      <c r="O4" s="228">
        <v>95.596504887966077</v>
      </c>
      <c r="Q4" s="229" t="s">
        <v>171</v>
      </c>
      <c r="R4" s="230">
        <v>92.714285714285722</v>
      </c>
      <c r="S4" s="230">
        <v>95.371109337589786</v>
      </c>
      <c r="T4" s="230">
        <v>94.173093401885183</v>
      </c>
      <c r="U4" s="230">
        <v>95.13064133016627</v>
      </c>
      <c r="V4" s="230">
        <v>94.809941520467831</v>
      </c>
      <c r="W4" s="230">
        <v>95.117845117845107</v>
      </c>
      <c r="X4" s="230">
        <v>96.467991169977935</v>
      </c>
      <c r="Y4" s="230">
        <v>98.805970149253724</v>
      </c>
      <c r="Z4" s="230">
        <v>96.080508474576277</v>
      </c>
      <c r="AA4" s="231">
        <v>98.919753086419746</v>
      </c>
      <c r="AB4" s="230">
        <v>95.593279971853278</v>
      </c>
      <c r="AD4" s="232" t="s">
        <v>171</v>
      </c>
      <c r="AE4" s="233">
        <v>97.660311958405543</v>
      </c>
      <c r="AF4" s="233">
        <v>95.795795795795797</v>
      </c>
      <c r="AG4" s="233">
        <v>95.398633257403191</v>
      </c>
      <c r="AH4" s="233">
        <v>93.497474747474755</v>
      </c>
      <c r="AI4" s="233">
        <v>96.812196812196817</v>
      </c>
      <c r="AJ4" s="233">
        <v>95.435684647302907</v>
      </c>
      <c r="AK4" s="233">
        <v>95.201827875095205</v>
      </c>
      <c r="AL4" s="233">
        <v>95.448954489544889</v>
      </c>
      <c r="AM4" s="233">
        <v>95.604015230183464</v>
      </c>
      <c r="AO4" s="234" t="s">
        <v>171</v>
      </c>
      <c r="AP4" s="235">
        <v>95.741482965931866</v>
      </c>
      <c r="AQ4" s="235">
        <v>94.180327868852459</v>
      </c>
      <c r="AR4" s="235">
        <v>94.524959742351044</v>
      </c>
      <c r="AS4" s="235">
        <v>94.050343249427911</v>
      </c>
      <c r="AT4" s="235">
        <v>97.582232218161366</v>
      </c>
      <c r="AU4" s="236" t="s">
        <v>172</v>
      </c>
      <c r="AV4" s="235">
        <v>95.596504887966077</v>
      </c>
      <c r="AX4" s="237" t="s">
        <v>171</v>
      </c>
      <c r="AY4" s="238">
        <v>96.467211304923822</v>
      </c>
      <c r="AZ4" s="238">
        <v>95.034855598235879</v>
      </c>
      <c r="BA4" s="238">
        <v>95.596123896867965</v>
      </c>
    </row>
    <row r="5" spans="1:53" s="2" customFormat="1" ht="21" customHeight="1">
      <c r="A5" s="239" t="s">
        <v>173</v>
      </c>
      <c r="B5" s="240">
        <v>2.5012761613067891</v>
      </c>
      <c r="C5" s="240">
        <v>3.535911602209945</v>
      </c>
      <c r="D5" s="240">
        <v>4.2541123085649462</v>
      </c>
      <c r="E5" s="240">
        <v>7.3863636363636367</v>
      </c>
      <c r="F5" s="240">
        <v>3.2958477508650517</v>
      </c>
      <c r="H5" s="241" t="s">
        <v>173</v>
      </c>
      <c r="I5" s="242">
        <v>2.2712524334847504</v>
      </c>
      <c r="J5" s="242">
        <v>5.6237879767291536</v>
      </c>
      <c r="K5" s="242">
        <v>2.5050100200400802</v>
      </c>
      <c r="L5" s="242">
        <v>2.4827024827024826</v>
      </c>
      <c r="M5" s="242">
        <v>4.734651404786681</v>
      </c>
      <c r="N5" s="242">
        <v>2.7194656488549618</v>
      </c>
      <c r="O5" s="242">
        <v>3.2961328834674277</v>
      </c>
      <c r="Q5" s="243" t="s">
        <v>173</v>
      </c>
      <c r="R5" s="244">
        <v>6.8571428571428577</v>
      </c>
      <c r="S5" s="244">
        <v>2.9529130087789306</v>
      </c>
      <c r="T5" s="244">
        <v>4.4558697514995718</v>
      </c>
      <c r="U5" s="244">
        <v>3.800475059382423</v>
      </c>
      <c r="V5" s="244">
        <v>3.8742690058479532</v>
      </c>
      <c r="W5" s="244">
        <v>4.3771043771043772</v>
      </c>
      <c r="X5" s="244">
        <v>3.0905077262693159</v>
      </c>
      <c r="Y5" s="244">
        <v>0.59701492537313439</v>
      </c>
      <c r="Z5" s="244">
        <v>2.6483050847457625</v>
      </c>
      <c r="AA5" s="245">
        <v>1.0802469135802468</v>
      </c>
      <c r="AB5" s="244">
        <v>3.3424223766382264</v>
      </c>
      <c r="AD5" s="246" t="s">
        <v>173</v>
      </c>
      <c r="AE5" s="247">
        <v>1.6464471403812824</v>
      </c>
      <c r="AF5" s="247">
        <v>3.2175032175032174</v>
      </c>
      <c r="AG5" s="247">
        <v>3.5535307517084282</v>
      </c>
      <c r="AH5" s="247">
        <v>5.0505050505050502</v>
      </c>
      <c r="AI5" s="247">
        <v>2.9106029106029108</v>
      </c>
      <c r="AJ5" s="247">
        <v>2.7662517289073305</v>
      </c>
      <c r="AK5" s="247">
        <v>2.9702970297029703</v>
      </c>
      <c r="AL5" s="247">
        <v>3.3210332103321036</v>
      </c>
      <c r="AM5" s="247">
        <v>3.2883350640359987</v>
      </c>
      <c r="AO5" s="248" t="s">
        <v>173</v>
      </c>
      <c r="AP5" s="249">
        <v>3.857715430861723</v>
      </c>
      <c r="AQ5" s="249">
        <v>3.4426229508196724</v>
      </c>
      <c r="AR5" s="249">
        <v>4.2190016103059582</v>
      </c>
      <c r="AS5" s="249">
        <v>3.2036613272311212</v>
      </c>
      <c r="AT5" s="249">
        <v>2.1366319932527409</v>
      </c>
      <c r="AU5" s="250" t="s">
        <v>172</v>
      </c>
      <c r="AV5" s="249">
        <v>3.304784150878104</v>
      </c>
      <c r="AX5" s="251" t="s">
        <v>173</v>
      </c>
      <c r="AY5" s="252">
        <v>2.3404725104879667</v>
      </c>
      <c r="AZ5" s="252">
        <v>3.9123630672926448</v>
      </c>
      <c r="BA5" s="252">
        <v>3.2964180654092399</v>
      </c>
    </row>
    <row r="6" spans="1:53" s="2" customFormat="1" ht="21" customHeight="1">
      <c r="A6" s="239" t="s">
        <v>174</v>
      </c>
      <c r="B6" s="240">
        <v>0.56151097498723834</v>
      </c>
      <c r="C6" s="253">
        <v>0</v>
      </c>
      <c r="D6" s="254" t="s">
        <v>175</v>
      </c>
      <c r="E6" s="254" t="s">
        <v>175</v>
      </c>
      <c r="F6" s="254" t="s">
        <v>175</v>
      </c>
      <c r="H6" s="241" t="s">
        <v>174</v>
      </c>
      <c r="I6" s="255">
        <v>0</v>
      </c>
      <c r="J6" s="256" t="s">
        <v>175</v>
      </c>
      <c r="K6" s="256" t="s">
        <v>175</v>
      </c>
      <c r="L6" s="242">
        <v>1.0175010175010175</v>
      </c>
      <c r="M6" s="242">
        <v>0.57232049947970864</v>
      </c>
      <c r="N6" s="256" t="s">
        <v>175</v>
      </c>
      <c r="O6" s="256" t="s">
        <v>175</v>
      </c>
      <c r="Q6" s="243" t="s">
        <v>174</v>
      </c>
      <c r="R6" s="257">
        <v>0</v>
      </c>
      <c r="S6" s="244">
        <v>0.79808459696727851</v>
      </c>
      <c r="T6" s="258" t="s">
        <v>175</v>
      </c>
      <c r="U6" s="258" t="s">
        <v>175</v>
      </c>
      <c r="V6" s="244">
        <v>1.1695906432748537</v>
      </c>
      <c r="W6" s="257">
        <v>0</v>
      </c>
      <c r="X6" s="257">
        <v>0</v>
      </c>
      <c r="Y6" s="257">
        <v>0</v>
      </c>
      <c r="Z6" s="258" t="s">
        <v>175</v>
      </c>
      <c r="AA6" s="259">
        <v>0</v>
      </c>
      <c r="AB6" s="258" t="s">
        <v>175</v>
      </c>
      <c r="AD6" s="246" t="s">
        <v>174</v>
      </c>
      <c r="AE6" s="260" t="s">
        <v>175</v>
      </c>
      <c r="AF6" s="260" t="s">
        <v>175</v>
      </c>
      <c r="AG6" s="247">
        <v>0.86560364464692474</v>
      </c>
      <c r="AH6" s="247">
        <v>0.50505050505050508</v>
      </c>
      <c r="AI6" s="260" t="s">
        <v>175</v>
      </c>
      <c r="AJ6" s="260" t="s">
        <v>175</v>
      </c>
      <c r="AK6" s="247">
        <v>0.83777608530083769</v>
      </c>
      <c r="AL6" s="261">
        <v>0</v>
      </c>
      <c r="AM6" s="260" t="s">
        <v>175</v>
      </c>
      <c r="AO6" s="248" t="s">
        <v>174</v>
      </c>
      <c r="AP6" s="262" t="s">
        <v>175</v>
      </c>
      <c r="AQ6" s="249">
        <v>1.2295081967213115</v>
      </c>
      <c r="AR6" s="249">
        <v>0.57971014492753625</v>
      </c>
      <c r="AS6" s="263">
        <v>0</v>
      </c>
      <c r="AT6" s="263">
        <v>0</v>
      </c>
      <c r="AU6" s="250" t="s">
        <v>172</v>
      </c>
      <c r="AV6" s="262" t="s">
        <v>175</v>
      </c>
      <c r="AX6" s="251" t="s">
        <v>174</v>
      </c>
      <c r="AY6" s="264" t="s">
        <v>175</v>
      </c>
      <c r="AZ6" s="264" t="s">
        <v>175</v>
      </c>
      <c r="BA6" s="264" t="s">
        <v>175</v>
      </c>
    </row>
    <row r="7" spans="1:53" s="2" customFormat="1" ht="21" customHeight="1">
      <c r="A7" s="239" t="s">
        <v>176</v>
      </c>
      <c r="B7" s="240">
        <v>0.74017355793772333</v>
      </c>
      <c r="C7" s="240">
        <v>1.3259668508287292</v>
      </c>
      <c r="D7" s="240">
        <v>0.51049347702779357</v>
      </c>
      <c r="E7" s="253">
        <v>0</v>
      </c>
      <c r="F7" s="240">
        <v>0.68339100346020754</v>
      </c>
      <c r="G7" s="3"/>
      <c r="H7" s="241" t="s">
        <v>176</v>
      </c>
      <c r="I7" s="256" t="s">
        <v>175</v>
      </c>
      <c r="J7" s="242">
        <v>0.77569489334195219</v>
      </c>
      <c r="K7" s="242">
        <v>0.65130260521042083</v>
      </c>
      <c r="L7" s="256" t="s">
        <v>175</v>
      </c>
      <c r="M7" s="242">
        <v>0.57232049947970864</v>
      </c>
      <c r="N7" s="242">
        <v>1.2881679389312977</v>
      </c>
      <c r="O7" s="242">
        <v>0.67479885803270179</v>
      </c>
      <c r="P7" s="3"/>
      <c r="Q7" s="243" t="s">
        <v>176</v>
      </c>
      <c r="R7" s="258" t="s">
        <v>175</v>
      </c>
      <c r="S7" s="244">
        <v>0.87789305666400641</v>
      </c>
      <c r="T7" s="244">
        <v>0.94258783204798635</v>
      </c>
      <c r="U7" s="244">
        <v>0.65320665083135387</v>
      </c>
      <c r="V7" s="258" t="s">
        <v>175</v>
      </c>
      <c r="W7" s="244">
        <v>0.50505050505050508</v>
      </c>
      <c r="X7" s="258" t="s">
        <v>175</v>
      </c>
      <c r="Y7" s="244">
        <v>0.59701492537313439</v>
      </c>
      <c r="Z7" s="244">
        <v>0.81214689265536721</v>
      </c>
      <c r="AA7" s="259">
        <v>0</v>
      </c>
      <c r="AB7" s="244">
        <v>0.61570938517019969</v>
      </c>
      <c r="AC7" s="3"/>
      <c r="AD7" s="246" t="s">
        <v>176</v>
      </c>
      <c r="AE7" s="247">
        <v>0.51993067590987874</v>
      </c>
      <c r="AF7" s="247">
        <v>0.8580008580008579</v>
      </c>
      <c r="AG7" s="260" t="s">
        <v>175</v>
      </c>
      <c r="AH7" s="247">
        <v>0.94696969696969702</v>
      </c>
      <c r="AI7" s="261">
        <v>0</v>
      </c>
      <c r="AJ7" s="247">
        <v>1.5214384508990317</v>
      </c>
      <c r="AK7" s="247">
        <v>0.99009900990099009</v>
      </c>
      <c r="AL7" s="247">
        <v>1.2300123001230012</v>
      </c>
      <c r="AM7" s="247">
        <v>0.68362755278643128</v>
      </c>
      <c r="AN7" s="3"/>
      <c r="AO7" s="248" t="s">
        <v>176</v>
      </c>
      <c r="AP7" s="262" t="s">
        <v>175</v>
      </c>
      <c r="AQ7" s="249">
        <v>1.1475409836065573</v>
      </c>
      <c r="AR7" s="249">
        <v>0.67632850241545894</v>
      </c>
      <c r="AS7" s="249">
        <v>2.7459954233409611</v>
      </c>
      <c r="AT7" s="262" t="s">
        <v>175</v>
      </c>
      <c r="AU7" s="250" t="s">
        <v>172</v>
      </c>
      <c r="AV7" s="249">
        <v>0.66614759062202611</v>
      </c>
      <c r="AW7" s="3"/>
      <c r="AX7" s="251" t="s">
        <v>176</v>
      </c>
      <c r="AY7" s="252">
        <v>0.81695738573636567</v>
      </c>
      <c r="AZ7" s="252">
        <v>0.58329776639635789</v>
      </c>
      <c r="BA7" s="252">
        <v>0.67485724173732486</v>
      </c>
    </row>
    <row r="8" spans="1:53" s="5" customFormat="1" ht="21" customHeight="1" thickBot="1">
      <c r="A8" s="6" t="s">
        <v>177</v>
      </c>
      <c r="B8" s="7">
        <v>1487</v>
      </c>
      <c r="C8" s="7">
        <v>226</v>
      </c>
      <c r="D8" s="7">
        <v>453</v>
      </c>
      <c r="E8" s="7">
        <v>241</v>
      </c>
      <c r="F8" s="7">
        <v>2407</v>
      </c>
      <c r="H8" s="8" t="s">
        <v>177</v>
      </c>
      <c r="I8" s="9">
        <v>259</v>
      </c>
      <c r="J8" s="9">
        <v>340</v>
      </c>
      <c r="K8" s="9">
        <v>385</v>
      </c>
      <c r="L8" s="9">
        <v>507</v>
      </c>
      <c r="M8" s="9">
        <v>457</v>
      </c>
      <c r="N8" s="9">
        <v>459</v>
      </c>
      <c r="O8" s="9">
        <v>2407</v>
      </c>
      <c r="Q8" s="10" t="s">
        <v>177</v>
      </c>
      <c r="R8" s="11">
        <v>152</v>
      </c>
      <c r="S8" s="11">
        <v>272</v>
      </c>
      <c r="T8" s="11">
        <v>284</v>
      </c>
      <c r="U8" s="11">
        <v>383</v>
      </c>
      <c r="V8" s="11">
        <v>288</v>
      </c>
      <c r="W8" s="11">
        <v>164</v>
      </c>
      <c r="X8" s="11">
        <v>70</v>
      </c>
      <c r="Y8" s="11">
        <v>132</v>
      </c>
      <c r="Z8" s="11">
        <v>583</v>
      </c>
      <c r="AA8" s="11">
        <v>32</v>
      </c>
      <c r="AB8" s="11">
        <v>2360</v>
      </c>
      <c r="AD8" s="12" t="s">
        <v>177</v>
      </c>
      <c r="AE8" s="13">
        <v>200</v>
      </c>
      <c r="AF8" s="13">
        <v>455</v>
      </c>
      <c r="AG8" s="13">
        <v>468</v>
      </c>
      <c r="AH8" s="13">
        <v>382</v>
      </c>
      <c r="AI8" s="13">
        <v>282</v>
      </c>
      <c r="AJ8" s="13">
        <v>159</v>
      </c>
      <c r="AK8" s="13">
        <v>266</v>
      </c>
      <c r="AL8" s="13">
        <v>195</v>
      </c>
      <c r="AM8" s="13">
        <v>2407</v>
      </c>
      <c r="AO8" s="14" t="s">
        <v>177</v>
      </c>
      <c r="AP8" s="15">
        <v>363</v>
      </c>
      <c r="AQ8" s="15">
        <v>571</v>
      </c>
      <c r="AR8" s="15">
        <v>714</v>
      </c>
      <c r="AS8" s="15">
        <v>103</v>
      </c>
      <c r="AT8" s="15">
        <v>651</v>
      </c>
      <c r="AU8" s="15">
        <v>5</v>
      </c>
      <c r="AV8" s="15">
        <v>2407</v>
      </c>
      <c r="AX8" s="16" t="s">
        <v>177</v>
      </c>
      <c r="AY8" s="17">
        <v>890</v>
      </c>
      <c r="AZ8" s="17">
        <v>1517</v>
      </c>
      <c r="BA8" s="17">
        <v>2407</v>
      </c>
    </row>
    <row r="9" spans="1:53" ht="15.75" thickTop="1">
      <c r="A9" s="1" t="s">
        <v>178</v>
      </c>
      <c r="H9" s="1" t="s">
        <v>178</v>
      </c>
      <c r="Q9" s="1" t="s">
        <v>178</v>
      </c>
      <c r="AD9" s="1" t="s">
        <v>178</v>
      </c>
      <c r="AO9" s="1" t="s">
        <v>178</v>
      </c>
      <c r="AX9" s="1" t="s">
        <v>178</v>
      </c>
    </row>
    <row r="14" spans="1:53" s="2" customFormat="1" ht="39.950000000000003" customHeight="1" thickBot="1">
      <c r="A14" s="427" t="s">
        <v>37</v>
      </c>
      <c r="B14" s="427"/>
      <c r="C14" s="427"/>
      <c r="D14" s="427"/>
      <c r="E14" s="427"/>
      <c r="F14" s="427"/>
      <c r="H14" s="417" t="s">
        <v>37</v>
      </c>
      <c r="I14" s="417"/>
      <c r="J14" s="417"/>
      <c r="K14" s="417"/>
      <c r="L14" s="417"/>
      <c r="M14" s="417"/>
      <c r="N14" s="417"/>
      <c r="O14" s="417"/>
      <c r="Q14" s="403" t="s">
        <v>37</v>
      </c>
      <c r="R14" s="403"/>
      <c r="S14" s="403"/>
      <c r="T14" s="403"/>
      <c r="U14" s="403"/>
      <c r="V14" s="403"/>
      <c r="W14" s="403"/>
      <c r="X14" s="403"/>
      <c r="Y14" s="403"/>
      <c r="Z14" s="403"/>
      <c r="AA14" s="403"/>
      <c r="AB14" s="403"/>
      <c r="AD14" s="433" t="s">
        <v>37</v>
      </c>
      <c r="AE14" s="433"/>
      <c r="AF14" s="433"/>
      <c r="AG14" s="433"/>
      <c r="AH14" s="433"/>
      <c r="AI14" s="433"/>
      <c r="AJ14" s="433"/>
      <c r="AK14" s="433"/>
      <c r="AL14" s="433"/>
      <c r="AM14" s="433"/>
      <c r="AO14" s="443" t="s">
        <v>37</v>
      </c>
      <c r="AP14" s="443"/>
      <c r="AQ14" s="443"/>
      <c r="AR14" s="443"/>
      <c r="AS14" s="443"/>
      <c r="AT14" s="443"/>
      <c r="AU14" s="443"/>
      <c r="AV14" s="443"/>
      <c r="AX14" s="453" t="s">
        <v>37</v>
      </c>
      <c r="AY14" s="453"/>
      <c r="AZ14" s="453"/>
      <c r="BA14" s="453"/>
    </row>
    <row r="15" spans="1:53" ht="33.950000000000003" customHeight="1" thickTop="1">
      <c r="A15" s="423"/>
      <c r="B15" s="425" t="s">
        <v>129</v>
      </c>
      <c r="C15" s="425"/>
      <c r="D15" s="425"/>
      <c r="E15" s="425"/>
      <c r="F15" s="425" t="s">
        <v>130</v>
      </c>
      <c r="H15" s="413"/>
      <c r="I15" s="415" t="s">
        <v>118</v>
      </c>
      <c r="J15" s="415"/>
      <c r="K15" s="415"/>
      <c r="L15" s="415"/>
      <c r="M15" s="415"/>
      <c r="N15" s="415"/>
      <c r="O15" s="415" t="s">
        <v>130</v>
      </c>
      <c r="Q15" s="404"/>
      <c r="R15" s="406" t="s">
        <v>131</v>
      </c>
      <c r="S15" s="406"/>
      <c r="T15" s="406"/>
      <c r="U15" s="406"/>
      <c r="V15" s="406"/>
      <c r="W15" s="406"/>
      <c r="X15" s="406"/>
      <c r="Y15" s="406"/>
      <c r="Z15" s="406"/>
      <c r="AA15" s="406"/>
      <c r="AB15" s="406" t="s">
        <v>130</v>
      </c>
      <c r="AD15" s="434"/>
      <c r="AE15" s="436" t="s">
        <v>132</v>
      </c>
      <c r="AF15" s="436"/>
      <c r="AG15" s="436"/>
      <c r="AH15" s="436"/>
      <c r="AI15" s="436"/>
      <c r="AJ15" s="436"/>
      <c r="AK15" s="436"/>
      <c r="AL15" s="436"/>
      <c r="AM15" s="436" t="s">
        <v>130</v>
      </c>
      <c r="AO15" s="444"/>
      <c r="AP15" s="446" t="s">
        <v>133</v>
      </c>
      <c r="AQ15" s="446"/>
      <c r="AR15" s="446"/>
      <c r="AS15" s="446"/>
      <c r="AT15" s="446"/>
      <c r="AU15" s="446"/>
      <c r="AV15" s="446" t="s">
        <v>130</v>
      </c>
      <c r="AX15" s="454"/>
      <c r="AY15" s="456" t="s">
        <v>134</v>
      </c>
      <c r="AZ15" s="456"/>
      <c r="BA15" s="456" t="s">
        <v>130</v>
      </c>
    </row>
    <row r="16" spans="1:53" ht="54" customHeight="1" thickBot="1">
      <c r="A16" s="424"/>
      <c r="B16" s="373" t="s">
        <v>135</v>
      </c>
      <c r="C16" s="373" t="s">
        <v>136</v>
      </c>
      <c r="D16" s="373" t="s">
        <v>137</v>
      </c>
      <c r="E16" s="373" t="s">
        <v>138</v>
      </c>
      <c r="F16" s="426"/>
      <c r="H16" s="414"/>
      <c r="I16" s="370" t="s">
        <v>139</v>
      </c>
      <c r="J16" s="370" t="s">
        <v>140</v>
      </c>
      <c r="K16" s="370" t="s">
        <v>141</v>
      </c>
      <c r="L16" s="370" t="s">
        <v>142</v>
      </c>
      <c r="M16" s="370" t="s">
        <v>143</v>
      </c>
      <c r="N16" s="370" t="s">
        <v>144</v>
      </c>
      <c r="O16" s="416"/>
      <c r="Q16" s="405"/>
      <c r="R16" s="368" t="s">
        <v>145</v>
      </c>
      <c r="S16" s="368" t="s">
        <v>146</v>
      </c>
      <c r="T16" s="368" t="s">
        <v>147</v>
      </c>
      <c r="U16" s="368" t="s">
        <v>148</v>
      </c>
      <c r="V16" s="368" t="s">
        <v>149</v>
      </c>
      <c r="W16" s="368" t="s">
        <v>150</v>
      </c>
      <c r="X16" s="368" t="s">
        <v>151</v>
      </c>
      <c r="Y16" s="368" t="s">
        <v>152</v>
      </c>
      <c r="Z16" s="368" t="s">
        <v>153</v>
      </c>
      <c r="AA16" s="224" t="s">
        <v>154</v>
      </c>
      <c r="AB16" s="407"/>
      <c r="AD16" s="435"/>
      <c r="AE16" s="375" t="s">
        <v>155</v>
      </c>
      <c r="AF16" s="375" t="s">
        <v>156</v>
      </c>
      <c r="AG16" s="375" t="s">
        <v>157</v>
      </c>
      <c r="AH16" s="375" t="s">
        <v>158</v>
      </c>
      <c r="AI16" s="375" t="s">
        <v>159</v>
      </c>
      <c r="AJ16" s="375" t="s">
        <v>160</v>
      </c>
      <c r="AK16" s="375" t="s">
        <v>161</v>
      </c>
      <c r="AL16" s="375" t="s">
        <v>162</v>
      </c>
      <c r="AM16" s="437"/>
      <c r="AO16" s="445"/>
      <c r="AP16" s="377" t="s">
        <v>163</v>
      </c>
      <c r="AQ16" s="377" t="s">
        <v>164</v>
      </c>
      <c r="AR16" s="377" t="s">
        <v>165</v>
      </c>
      <c r="AS16" s="377" t="s">
        <v>166</v>
      </c>
      <c r="AT16" s="377" t="s">
        <v>167</v>
      </c>
      <c r="AU16" s="377" t="s">
        <v>168</v>
      </c>
      <c r="AV16" s="447"/>
      <c r="AX16" s="455"/>
      <c r="AY16" s="380" t="s">
        <v>169</v>
      </c>
      <c r="AZ16" s="380" t="s">
        <v>170</v>
      </c>
      <c r="BA16" s="457"/>
    </row>
    <row r="17" spans="1:53" s="2" customFormat="1" ht="21" customHeight="1" thickTop="1">
      <c r="A17" s="225" t="s">
        <v>179</v>
      </c>
      <c r="B17" s="226">
        <v>93.12889680620944</v>
      </c>
      <c r="C17" s="226">
        <v>96.816684961580677</v>
      </c>
      <c r="D17" s="226">
        <v>99.37606352807714</v>
      </c>
      <c r="E17" s="226">
        <v>99.05571293673276</v>
      </c>
      <c r="F17" s="226">
        <v>94.910282953761211</v>
      </c>
      <c r="H17" s="227" t="s">
        <v>179</v>
      </c>
      <c r="I17" s="228">
        <v>88.27720207253887</v>
      </c>
      <c r="J17" s="228">
        <v>99.743754003843691</v>
      </c>
      <c r="K17" s="228">
        <v>93.486973947895791</v>
      </c>
      <c r="L17" s="228">
        <v>97.606490872210955</v>
      </c>
      <c r="M17" s="228">
        <v>97.564766839378237</v>
      </c>
      <c r="N17" s="228">
        <v>91.937022900763353</v>
      </c>
      <c r="O17" s="228">
        <v>94.910282953761211</v>
      </c>
      <c r="Q17" s="229" t="s">
        <v>179</v>
      </c>
      <c r="R17" s="230">
        <v>98.142857142857139</v>
      </c>
      <c r="S17" s="230">
        <v>99.441340782122893</v>
      </c>
      <c r="T17" s="230">
        <v>98.042553191489361</v>
      </c>
      <c r="U17" s="230">
        <v>99.527744982290429</v>
      </c>
      <c r="V17" s="230">
        <v>100</v>
      </c>
      <c r="W17" s="230">
        <v>99.663299663299668</v>
      </c>
      <c r="X17" s="230">
        <v>100</v>
      </c>
      <c r="Y17" s="230">
        <v>86.268656716417908</v>
      </c>
      <c r="Z17" s="230">
        <v>93.148278285312728</v>
      </c>
      <c r="AA17" s="231">
        <v>61.574074074074069</v>
      </c>
      <c r="AB17" s="230">
        <v>94.833333333333343</v>
      </c>
      <c r="AD17" s="232" t="s">
        <v>179</v>
      </c>
      <c r="AE17" s="233">
        <v>84.251290877796905</v>
      </c>
      <c r="AF17" s="233">
        <v>91.296928327645048</v>
      </c>
      <c r="AG17" s="233">
        <v>97.813211845102515</v>
      </c>
      <c r="AH17" s="233">
        <v>99.436443331246082</v>
      </c>
      <c r="AI17" s="233">
        <v>93.35180055401662</v>
      </c>
      <c r="AJ17" s="233">
        <v>100</v>
      </c>
      <c r="AK17" s="233">
        <v>98.401826484018258</v>
      </c>
      <c r="AL17" s="233">
        <v>96.674876847290633</v>
      </c>
      <c r="AM17" s="233">
        <v>94.927098610991294</v>
      </c>
      <c r="AO17" s="234" t="s">
        <v>179</v>
      </c>
      <c r="AP17" s="235">
        <v>91.608391608391599</v>
      </c>
      <c r="AQ17" s="235">
        <v>99.918133442488738</v>
      </c>
      <c r="AR17" s="235">
        <v>99.391025641025649</v>
      </c>
      <c r="AS17" s="235">
        <v>98.858447488584474</v>
      </c>
      <c r="AT17" s="235">
        <v>88.895120583286598</v>
      </c>
      <c r="AU17" s="236" t="s">
        <v>172</v>
      </c>
      <c r="AV17" s="235">
        <v>94.910721987406191</v>
      </c>
      <c r="AX17" s="237" t="s">
        <v>179</v>
      </c>
      <c r="AY17" s="238">
        <v>98.196216454025517</v>
      </c>
      <c r="AZ17" s="238">
        <v>92.802385008517888</v>
      </c>
      <c r="BA17" s="238">
        <v>94.918032786885249</v>
      </c>
    </row>
    <row r="18" spans="1:53" s="2" customFormat="1" ht="21" customHeight="1">
      <c r="A18" s="239" t="s">
        <v>180</v>
      </c>
      <c r="B18" s="240">
        <v>1.221529456673877</v>
      </c>
      <c r="C18" s="240">
        <v>1.7563117453347969</v>
      </c>
      <c r="D18" s="254" t="s">
        <v>175</v>
      </c>
      <c r="E18" s="240">
        <v>0.56657223796033995</v>
      </c>
      <c r="F18" s="240">
        <v>1.0783298826777088</v>
      </c>
      <c r="H18" s="241" t="s">
        <v>180</v>
      </c>
      <c r="I18" s="242">
        <v>1.0362694300518136</v>
      </c>
      <c r="J18" s="256" t="s">
        <v>175</v>
      </c>
      <c r="K18" s="242">
        <v>4.8597194388777556</v>
      </c>
      <c r="L18" s="256" t="s">
        <v>175</v>
      </c>
      <c r="M18" s="256" t="s">
        <v>175</v>
      </c>
      <c r="N18" s="255">
        <v>0</v>
      </c>
      <c r="O18" s="242">
        <v>1.0869565217391304</v>
      </c>
      <c r="Q18" s="243" t="s">
        <v>180</v>
      </c>
      <c r="R18" s="258" t="s">
        <v>175</v>
      </c>
      <c r="S18" s="258" t="s">
        <v>175</v>
      </c>
      <c r="T18" s="257">
        <v>0</v>
      </c>
      <c r="U18" s="258" t="s">
        <v>175</v>
      </c>
      <c r="V18" s="257">
        <v>0</v>
      </c>
      <c r="W18" s="257">
        <v>0</v>
      </c>
      <c r="X18" s="257">
        <v>0</v>
      </c>
      <c r="Y18" s="244">
        <v>13.73134328358209</v>
      </c>
      <c r="Z18" s="244">
        <v>0.63246661981728747</v>
      </c>
      <c r="AA18" s="259">
        <v>0</v>
      </c>
      <c r="AB18" s="244">
        <v>1.0964912280701753</v>
      </c>
      <c r="AD18" s="246" t="s">
        <v>180</v>
      </c>
      <c r="AE18" s="260" t="s">
        <v>175</v>
      </c>
      <c r="AF18" s="260" t="s">
        <v>175</v>
      </c>
      <c r="AG18" s="260" t="s">
        <v>175</v>
      </c>
      <c r="AH18" s="260" t="s">
        <v>175</v>
      </c>
      <c r="AI18" s="247">
        <v>6.64819944598338</v>
      </c>
      <c r="AJ18" s="261">
        <v>0</v>
      </c>
      <c r="AK18" s="261">
        <v>0</v>
      </c>
      <c r="AL18" s="247">
        <v>2.2167487684729066</v>
      </c>
      <c r="AM18" s="247">
        <v>1.069795531015443</v>
      </c>
      <c r="AO18" s="248" t="s">
        <v>180</v>
      </c>
      <c r="AP18" s="249">
        <v>0.79920079920079923</v>
      </c>
      <c r="AQ18" s="263">
        <v>0</v>
      </c>
      <c r="AR18" s="262" t="s">
        <v>175</v>
      </c>
      <c r="AS18" s="262" t="s">
        <v>175</v>
      </c>
      <c r="AT18" s="249">
        <v>2.7481772293886708</v>
      </c>
      <c r="AU18" s="250" t="s">
        <v>172</v>
      </c>
      <c r="AV18" s="249">
        <v>1.0868627620115587</v>
      </c>
      <c r="AX18" s="251" t="s">
        <v>180</v>
      </c>
      <c r="AY18" s="264" t="s">
        <v>175</v>
      </c>
      <c r="AZ18" s="252">
        <v>1.7177739920499715</v>
      </c>
      <c r="BA18" s="252">
        <v>1.0785159620362381</v>
      </c>
    </row>
    <row r="19" spans="1:53" s="2" customFormat="1" ht="21" customHeight="1">
      <c r="A19" s="239" t="s">
        <v>181</v>
      </c>
      <c r="B19" s="240">
        <v>5.6495737371166816</v>
      </c>
      <c r="C19" s="253">
        <v>0</v>
      </c>
      <c r="D19" s="254" t="s">
        <v>175</v>
      </c>
      <c r="E19" s="254" t="s">
        <v>175</v>
      </c>
      <c r="F19" s="240">
        <v>3.8992408557625953</v>
      </c>
      <c r="H19" s="241" t="s">
        <v>181</v>
      </c>
      <c r="I19" s="242">
        <v>9.8445595854922274</v>
      </c>
      <c r="J19" s="256" t="s">
        <v>175</v>
      </c>
      <c r="K19" s="242">
        <v>1.6533066132264529</v>
      </c>
      <c r="L19" s="242">
        <v>2.1501014198782959</v>
      </c>
      <c r="M19" s="242">
        <v>2.1761658031088085</v>
      </c>
      <c r="N19" s="242">
        <v>8.0629770992366421</v>
      </c>
      <c r="O19" s="242">
        <v>3.8906142167011737</v>
      </c>
      <c r="Q19" s="243" t="s">
        <v>181</v>
      </c>
      <c r="R19" s="244">
        <v>0.5714285714285714</v>
      </c>
      <c r="S19" s="258" t="s">
        <v>175</v>
      </c>
      <c r="T19" s="244">
        <v>1.9574468085106382</v>
      </c>
      <c r="U19" s="257">
        <v>0</v>
      </c>
      <c r="V19" s="257">
        <v>0</v>
      </c>
      <c r="W19" s="258" t="s">
        <v>175</v>
      </c>
      <c r="X19" s="257">
        <v>0</v>
      </c>
      <c r="Y19" s="257">
        <v>0</v>
      </c>
      <c r="Z19" s="244">
        <v>6.0435699226985244</v>
      </c>
      <c r="AA19" s="245">
        <v>38.425925925925924</v>
      </c>
      <c r="AB19" s="244">
        <v>3.9649122807017543</v>
      </c>
      <c r="AD19" s="246" t="s">
        <v>181</v>
      </c>
      <c r="AE19" s="247">
        <v>15.490533562822719</v>
      </c>
      <c r="AF19" s="247">
        <v>8.617747440273039</v>
      </c>
      <c r="AG19" s="247">
        <v>2.0501138952164011</v>
      </c>
      <c r="AH19" s="260" t="s">
        <v>175</v>
      </c>
      <c r="AI19" s="261">
        <v>0</v>
      </c>
      <c r="AJ19" s="261">
        <v>0</v>
      </c>
      <c r="AK19" s="247">
        <v>1.5981735159817352</v>
      </c>
      <c r="AL19" s="260" t="s">
        <v>175</v>
      </c>
      <c r="AM19" s="247">
        <v>3.8995772582175827</v>
      </c>
      <c r="AO19" s="248" t="s">
        <v>181</v>
      </c>
      <c r="AP19" s="249">
        <v>7.592407592407592</v>
      </c>
      <c r="AQ19" s="262" t="s">
        <v>175</v>
      </c>
      <c r="AR19" s="262" t="s">
        <v>175</v>
      </c>
      <c r="AS19" s="249">
        <v>0.68493150684931503</v>
      </c>
      <c r="AT19" s="249">
        <v>8.2164890633763328</v>
      </c>
      <c r="AU19" s="250" t="s">
        <v>172</v>
      </c>
      <c r="AV19" s="249">
        <v>3.8989045113430523</v>
      </c>
      <c r="AX19" s="251" t="s">
        <v>181</v>
      </c>
      <c r="AY19" s="252">
        <v>1.715794104707435</v>
      </c>
      <c r="AZ19" s="252">
        <v>5.2952867688813177</v>
      </c>
      <c r="BA19" s="252">
        <v>3.891285591026747</v>
      </c>
    </row>
    <row r="20" spans="1:53" s="2" customFormat="1" ht="30">
      <c r="A20" s="239" t="s">
        <v>182</v>
      </c>
      <c r="B20" s="253">
        <v>0</v>
      </c>
      <c r="C20" s="240">
        <v>1.4270032930845227</v>
      </c>
      <c r="D20" s="253">
        <v>0</v>
      </c>
      <c r="E20" s="253">
        <v>0</v>
      </c>
      <c r="F20" s="254" t="s">
        <v>175</v>
      </c>
      <c r="G20" s="3"/>
      <c r="H20" s="241" t="s">
        <v>182</v>
      </c>
      <c r="I20" s="242">
        <v>0.84196891191709844</v>
      </c>
      <c r="J20" s="255">
        <v>0</v>
      </c>
      <c r="K20" s="255">
        <v>0</v>
      </c>
      <c r="L20" s="255">
        <v>0</v>
      </c>
      <c r="M20" s="255">
        <v>0</v>
      </c>
      <c r="N20" s="255">
        <v>0</v>
      </c>
      <c r="O20" s="256" t="s">
        <v>175</v>
      </c>
      <c r="P20" s="3"/>
      <c r="Q20" s="243" t="s">
        <v>182</v>
      </c>
      <c r="R20" s="244">
        <v>1</v>
      </c>
      <c r="S20" s="257">
        <v>0</v>
      </c>
      <c r="T20" s="257">
        <v>0</v>
      </c>
      <c r="U20" s="257">
        <v>0</v>
      </c>
      <c r="V20" s="257">
        <v>0</v>
      </c>
      <c r="W20" s="257">
        <v>0</v>
      </c>
      <c r="X20" s="257">
        <v>0</v>
      </c>
      <c r="Y20" s="257">
        <v>0</v>
      </c>
      <c r="Z20" s="258" t="s">
        <v>175</v>
      </c>
      <c r="AA20" s="259">
        <v>0</v>
      </c>
      <c r="AB20" s="258" t="s">
        <v>175</v>
      </c>
      <c r="AC20" s="3"/>
      <c r="AD20" s="246" t="s">
        <v>182</v>
      </c>
      <c r="AE20" s="261">
        <v>0</v>
      </c>
      <c r="AF20" s="261">
        <v>0</v>
      </c>
      <c r="AG20" s="261">
        <v>0</v>
      </c>
      <c r="AH20" s="260" t="s">
        <v>175</v>
      </c>
      <c r="AI20" s="261">
        <v>0</v>
      </c>
      <c r="AJ20" s="261">
        <v>0</v>
      </c>
      <c r="AK20" s="261">
        <v>0</v>
      </c>
      <c r="AL20" s="247">
        <v>0.86206896551724133</v>
      </c>
      <c r="AM20" s="260" t="s">
        <v>175</v>
      </c>
      <c r="AN20" s="3"/>
      <c r="AO20" s="248" t="s">
        <v>182</v>
      </c>
      <c r="AP20" s="263">
        <v>0</v>
      </c>
      <c r="AQ20" s="263">
        <v>0</v>
      </c>
      <c r="AR20" s="262" t="s">
        <v>175</v>
      </c>
      <c r="AS20" s="263">
        <v>0</v>
      </c>
      <c r="AT20" s="262" t="s">
        <v>175</v>
      </c>
      <c r="AU20" s="250" t="s">
        <v>172</v>
      </c>
      <c r="AV20" s="262" t="s">
        <v>175</v>
      </c>
      <c r="AW20" s="3"/>
      <c r="AX20" s="251" t="s">
        <v>182</v>
      </c>
      <c r="AY20" s="265">
        <v>0</v>
      </c>
      <c r="AZ20" s="264" t="s">
        <v>175</v>
      </c>
      <c r="BA20" s="264" t="s">
        <v>175</v>
      </c>
    </row>
    <row r="21" spans="1:53" s="5" customFormat="1" ht="21" customHeight="1" thickBot="1">
      <c r="A21" s="6" t="s">
        <v>177</v>
      </c>
      <c r="B21" s="7">
        <v>1492</v>
      </c>
      <c r="C21" s="7">
        <v>227</v>
      </c>
      <c r="D21" s="7">
        <v>453</v>
      </c>
      <c r="E21" s="7">
        <v>242</v>
      </c>
      <c r="F21" s="7">
        <v>2414</v>
      </c>
      <c r="H21" s="8" t="s">
        <v>177</v>
      </c>
      <c r="I21" s="9">
        <v>260</v>
      </c>
      <c r="J21" s="9">
        <v>343</v>
      </c>
      <c r="K21" s="9">
        <v>385</v>
      </c>
      <c r="L21" s="9">
        <v>509</v>
      </c>
      <c r="M21" s="9">
        <v>458</v>
      </c>
      <c r="N21" s="9">
        <v>459</v>
      </c>
      <c r="O21" s="9">
        <v>2414</v>
      </c>
      <c r="Q21" s="10" t="s">
        <v>177</v>
      </c>
      <c r="R21" s="11">
        <v>152</v>
      </c>
      <c r="S21" s="11">
        <v>272</v>
      </c>
      <c r="T21" s="11">
        <v>285</v>
      </c>
      <c r="U21" s="11">
        <v>386</v>
      </c>
      <c r="V21" s="11">
        <v>288</v>
      </c>
      <c r="W21" s="11">
        <v>164</v>
      </c>
      <c r="X21" s="11">
        <v>70</v>
      </c>
      <c r="Y21" s="11">
        <v>132</v>
      </c>
      <c r="Z21" s="11">
        <v>586</v>
      </c>
      <c r="AA21" s="11">
        <v>32</v>
      </c>
      <c r="AB21" s="11">
        <v>2367</v>
      </c>
      <c r="AD21" s="12" t="s">
        <v>177</v>
      </c>
      <c r="AE21" s="13">
        <v>201</v>
      </c>
      <c r="AF21" s="13">
        <v>459</v>
      </c>
      <c r="AG21" s="13">
        <v>468</v>
      </c>
      <c r="AH21" s="13">
        <v>384</v>
      </c>
      <c r="AI21" s="13">
        <v>282</v>
      </c>
      <c r="AJ21" s="13">
        <v>159</v>
      </c>
      <c r="AK21" s="13">
        <v>266</v>
      </c>
      <c r="AL21" s="13">
        <v>195</v>
      </c>
      <c r="AM21" s="13">
        <v>2414</v>
      </c>
      <c r="AO21" s="14" t="s">
        <v>177</v>
      </c>
      <c r="AP21" s="15">
        <v>364</v>
      </c>
      <c r="AQ21" s="15">
        <v>572</v>
      </c>
      <c r="AR21" s="15">
        <v>717</v>
      </c>
      <c r="AS21" s="15">
        <v>103</v>
      </c>
      <c r="AT21" s="15">
        <v>653</v>
      </c>
      <c r="AU21" s="15">
        <v>5</v>
      </c>
      <c r="AV21" s="15">
        <v>2414</v>
      </c>
      <c r="AX21" s="16" t="s">
        <v>177</v>
      </c>
      <c r="AY21" s="17">
        <v>894</v>
      </c>
      <c r="AZ21" s="17">
        <v>1520</v>
      </c>
      <c r="BA21" s="17">
        <v>2414</v>
      </c>
    </row>
    <row r="22" spans="1:53" ht="15.75" thickTop="1">
      <c r="A22" s="1" t="s">
        <v>178</v>
      </c>
      <c r="H22" s="1" t="s">
        <v>178</v>
      </c>
      <c r="Q22" s="1" t="s">
        <v>178</v>
      </c>
      <c r="AD22" s="1" t="s">
        <v>178</v>
      </c>
      <c r="AO22" s="1" t="s">
        <v>178</v>
      </c>
      <c r="AX22" s="1" t="s">
        <v>178</v>
      </c>
    </row>
    <row r="27" spans="1:53" s="2" customFormat="1" ht="39.950000000000003" customHeight="1" thickBot="1">
      <c r="A27" s="427" t="s">
        <v>38</v>
      </c>
      <c r="B27" s="427"/>
      <c r="C27" s="427"/>
      <c r="D27" s="427"/>
      <c r="E27" s="427"/>
      <c r="F27" s="427"/>
      <c r="H27" s="417" t="s">
        <v>38</v>
      </c>
      <c r="I27" s="417"/>
      <c r="J27" s="417"/>
      <c r="K27" s="417"/>
      <c r="L27" s="417"/>
      <c r="M27" s="417"/>
      <c r="N27" s="417"/>
      <c r="O27" s="417"/>
      <c r="Q27" s="403" t="s">
        <v>38</v>
      </c>
      <c r="R27" s="403"/>
      <c r="S27" s="403"/>
      <c r="T27" s="403"/>
      <c r="U27" s="403"/>
      <c r="V27" s="403"/>
      <c r="W27" s="403"/>
      <c r="X27" s="403"/>
      <c r="Y27" s="403"/>
      <c r="Z27" s="403"/>
      <c r="AA27" s="403"/>
      <c r="AB27" s="403"/>
      <c r="AD27" s="433" t="s">
        <v>38</v>
      </c>
      <c r="AE27" s="433"/>
      <c r="AF27" s="433"/>
      <c r="AG27" s="433"/>
      <c r="AH27" s="433"/>
      <c r="AI27" s="433"/>
      <c r="AJ27" s="433"/>
      <c r="AK27" s="433"/>
      <c r="AL27" s="433"/>
      <c r="AM27" s="433"/>
      <c r="AO27" s="443" t="s">
        <v>38</v>
      </c>
      <c r="AP27" s="443"/>
      <c r="AQ27" s="443"/>
      <c r="AR27" s="443"/>
      <c r="AS27" s="443"/>
      <c r="AT27" s="443"/>
      <c r="AU27" s="443"/>
      <c r="AV27" s="443"/>
      <c r="AX27" s="453" t="s">
        <v>38</v>
      </c>
      <c r="AY27" s="453"/>
      <c r="AZ27" s="453"/>
      <c r="BA27" s="453"/>
    </row>
    <row r="28" spans="1:53" ht="33.950000000000003" customHeight="1" thickTop="1">
      <c r="A28" s="423"/>
      <c r="B28" s="425" t="s">
        <v>129</v>
      </c>
      <c r="C28" s="425"/>
      <c r="D28" s="425"/>
      <c r="E28" s="425"/>
      <c r="F28" s="425" t="s">
        <v>130</v>
      </c>
      <c r="H28" s="413"/>
      <c r="I28" s="415" t="s">
        <v>118</v>
      </c>
      <c r="J28" s="415"/>
      <c r="K28" s="415"/>
      <c r="L28" s="415"/>
      <c r="M28" s="415"/>
      <c r="N28" s="415"/>
      <c r="O28" s="415" t="s">
        <v>130</v>
      </c>
      <c r="Q28" s="404"/>
      <c r="R28" s="406" t="s">
        <v>131</v>
      </c>
      <c r="S28" s="406"/>
      <c r="T28" s="406"/>
      <c r="U28" s="406"/>
      <c r="V28" s="406"/>
      <c r="W28" s="406"/>
      <c r="X28" s="406"/>
      <c r="Y28" s="406"/>
      <c r="Z28" s="406"/>
      <c r="AA28" s="406"/>
      <c r="AB28" s="406" t="s">
        <v>130</v>
      </c>
      <c r="AD28" s="434"/>
      <c r="AE28" s="436" t="s">
        <v>132</v>
      </c>
      <c r="AF28" s="436"/>
      <c r="AG28" s="436"/>
      <c r="AH28" s="436"/>
      <c r="AI28" s="436"/>
      <c r="AJ28" s="436"/>
      <c r="AK28" s="436"/>
      <c r="AL28" s="436"/>
      <c r="AM28" s="436" t="s">
        <v>130</v>
      </c>
      <c r="AO28" s="444"/>
      <c r="AP28" s="446" t="s">
        <v>133</v>
      </c>
      <c r="AQ28" s="446"/>
      <c r="AR28" s="446"/>
      <c r="AS28" s="446"/>
      <c r="AT28" s="446"/>
      <c r="AU28" s="446"/>
      <c r="AV28" s="446" t="s">
        <v>130</v>
      </c>
      <c r="AX28" s="454"/>
      <c r="AY28" s="456" t="s">
        <v>134</v>
      </c>
      <c r="AZ28" s="456"/>
      <c r="BA28" s="456" t="s">
        <v>130</v>
      </c>
    </row>
    <row r="29" spans="1:53" ht="54" customHeight="1" thickBot="1">
      <c r="A29" s="424"/>
      <c r="B29" s="373" t="s">
        <v>135</v>
      </c>
      <c r="C29" s="373" t="s">
        <v>136</v>
      </c>
      <c r="D29" s="373" t="s">
        <v>137</v>
      </c>
      <c r="E29" s="373" t="s">
        <v>138</v>
      </c>
      <c r="F29" s="426"/>
      <c r="H29" s="414"/>
      <c r="I29" s="370" t="s">
        <v>139</v>
      </c>
      <c r="J29" s="370" t="s">
        <v>140</v>
      </c>
      <c r="K29" s="370" t="s">
        <v>141</v>
      </c>
      <c r="L29" s="370" t="s">
        <v>142</v>
      </c>
      <c r="M29" s="370" t="s">
        <v>143</v>
      </c>
      <c r="N29" s="370" t="s">
        <v>144</v>
      </c>
      <c r="O29" s="416"/>
      <c r="Q29" s="405"/>
      <c r="R29" s="368" t="s">
        <v>145</v>
      </c>
      <c r="S29" s="368" t="s">
        <v>146</v>
      </c>
      <c r="T29" s="368" t="s">
        <v>147</v>
      </c>
      <c r="U29" s="368" t="s">
        <v>148</v>
      </c>
      <c r="V29" s="368" t="s">
        <v>149</v>
      </c>
      <c r="W29" s="368" t="s">
        <v>150</v>
      </c>
      <c r="X29" s="368" t="s">
        <v>151</v>
      </c>
      <c r="Y29" s="368" t="s">
        <v>152</v>
      </c>
      <c r="Z29" s="368" t="s">
        <v>153</v>
      </c>
      <c r="AA29" s="224" t="s">
        <v>154</v>
      </c>
      <c r="AB29" s="407"/>
      <c r="AD29" s="435"/>
      <c r="AE29" s="375" t="s">
        <v>155</v>
      </c>
      <c r="AF29" s="375" t="s">
        <v>156</v>
      </c>
      <c r="AG29" s="375" t="s">
        <v>157</v>
      </c>
      <c r="AH29" s="375" t="s">
        <v>158</v>
      </c>
      <c r="AI29" s="375" t="s">
        <v>159</v>
      </c>
      <c r="AJ29" s="375" t="s">
        <v>160</v>
      </c>
      <c r="AK29" s="375" t="s">
        <v>161</v>
      </c>
      <c r="AL29" s="375" t="s">
        <v>162</v>
      </c>
      <c r="AM29" s="437"/>
      <c r="AO29" s="445"/>
      <c r="AP29" s="377" t="s">
        <v>163</v>
      </c>
      <c r="AQ29" s="377" t="s">
        <v>164</v>
      </c>
      <c r="AR29" s="377" t="s">
        <v>165</v>
      </c>
      <c r="AS29" s="377" t="s">
        <v>166</v>
      </c>
      <c r="AT29" s="377" t="s">
        <v>167</v>
      </c>
      <c r="AU29" s="377" t="s">
        <v>168</v>
      </c>
      <c r="AV29" s="447"/>
      <c r="AX29" s="455"/>
      <c r="AY29" s="380" t="s">
        <v>169</v>
      </c>
      <c r="AZ29" s="380" t="s">
        <v>170</v>
      </c>
      <c r="BA29" s="457"/>
    </row>
    <row r="30" spans="1:53" s="2" customFormat="1" ht="30.75" thickTop="1">
      <c r="A30" s="225" t="s">
        <v>183</v>
      </c>
      <c r="B30" s="226">
        <v>29.508615188257821</v>
      </c>
      <c r="C30" s="226">
        <v>34.855233853006681</v>
      </c>
      <c r="D30" s="226">
        <v>34.225512528473807</v>
      </c>
      <c r="E30" s="226">
        <v>45.635673624288422</v>
      </c>
      <c r="F30" s="226">
        <v>32.114701550723382</v>
      </c>
      <c r="H30" s="227" t="s">
        <v>183</v>
      </c>
      <c r="I30" s="228">
        <v>40.699935191186</v>
      </c>
      <c r="J30" s="228">
        <v>32.349165596919129</v>
      </c>
      <c r="K30" s="228">
        <v>29.367469879518072</v>
      </c>
      <c r="L30" s="228">
        <v>28.963539532978288</v>
      </c>
      <c r="M30" s="228">
        <v>32.206035379812697</v>
      </c>
      <c r="N30" s="228">
        <v>31.863919501677046</v>
      </c>
      <c r="O30" s="228">
        <v>32.123364809841462</v>
      </c>
      <c r="Q30" s="229" t="s">
        <v>183</v>
      </c>
      <c r="R30" s="230">
        <v>34.285714285714285</v>
      </c>
      <c r="S30" s="230">
        <v>47.411003236245953</v>
      </c>
      <c r="T30" s="230">
        <v>42.74744027303754</v>
      </c>
      <c r="U30" s="230">
        <v>27.978660343805572</v>
      </c>
      <c r="V30" s="230">
        <v>21.758241758241759</v>
      </c>
      <c r="W30" s="230">
        <v>25.689655172413794</v>
      </c>
      <c r="X30" s="230">
        <v>24.061810154525386</v>
      </c>
      <c r="Y30" s="230">
        <v>20.989505247376311</v>
      </c>
      <c r="Z30" s="230">
        <v>35.12658227848101</v>
      </c>
      <c r="AA30" s="231">
        <v>22.993827160493826</v>
      </c>
      <c r="AB30" s="230">
        <v>32.082452431289646</v>
      </c>
      <c r="AD30" s="232" t="s">
        <v>183</v>
      </c>
      <c r="AE30" s="233">
        <v>38.189655172413794</v>
      </c>
      <c r="AF30" s="233">
        <v>38.53092783505155</v>
      </c>
      <c r="AG30" s="233">
        <v>34.760820045558091</v>
      </c>
      <c r="AH30" s="233">
        <v>23.455233291298867</v>
      </c>
      <c r="AI30" s="233">
        <v>20.237264480111655</v>
      </c>
      <c r="AJ30" s="233">
        <v>44.889502762430936</v>
      </c>
      <c r="AK30" s="233">
        <v>28.669724770642201</v>
      </c>
      <c r="AL30" s="233">
        <v>29.963008631319362</v>
      </c>
      <c r="AM30" s="233">
        <v>32.117799913382413</v>
      </c>
      <c r="AO30" s="234" t="s">
        <v>183</v>
      </c>
      <c r="AP30" s="235">
        <v>28.319919517102615</v>
      </c>
      <c r="AQ30" s="235">
        <v>39.819004524886878</v>
      </c>
      <c r="AR30" s="235">
        <v>32.216494845360828</v>
      </c>
      <c r="AS30" s="235">
        <v>30.434782608695656</v>
      </c>
      <c r="AT30" s="235">
        <v>28.968811463894351</v>
      </c>
      <c r="AU30" s="236" t="s">
        <v>172</v>
      </c>
      <c r="AV30" s="235">
        <v>32.12614798128574</v>
      </c>
      <c r="AX30" s="237" t="s">
        <v>183</v>
      </c>
      <c r="AY30" s="238">
        <v>36.166924265842347</v>
      </c>
      <c r="AZ30" s="238">
        <v>29.512403763900767</v>
      </c>
      <c r="BA30" s="238">
        <v>32.123364809841462</v>
      </c>
    </row>
    <row r="31" spans="1:53" s="2" customFormat="1" ht="30">
      <c r="A31" s="239" t="s">
        <v>184</v>
      </c>
      <c r="B31" s="240">
        <v>30.555201021059347</v>
      </c>
      <c r="C31" s="240">
        <v>24.387527839643653</v>
      </c>
      <c r="D31" s="240">
        <v>31.833712984054667</v>
      </c>
      <c r="E31" s="240">
        <v>25.142314990512332</v>
      </c>
      <c r="F31" s="240">
        <v>29.775621588841723</v>
      </c>
      <c r="H31" s="241" t="s">
        <v>184</v>
      </c>
      <c r="I31" s="242">
        <v>29.876863253402462</v>
      </c>
      <c r="J31" s="242">
        <v>35.494223363286267</v>
      </c>
      <c r="K31" s="242">
        <v>36.395582329317264</v>
      </c>
      <c r="L31" s="242">
        <v>29.373207701761572</v>
      </c>
      <c r="M31" s="242">
        <v>24.557752341311133</v>
      </c>
      <c r="N31" s="242">
        <v>24.389075227599424</v>
      </c>
      <c r="O31" s="242">
        <v>29.775621588841723</v>
      </c>
      <c r="Q31" s="243" t="s">
        <v>184</v>
      </c>
      <c r="R31" s="244">
        <v>36.142857142857146</v>
      </c>
      <c r="S31" s="244">
        <v>19.579288025889969</v>
      </c>
      <c r="T31" s="244">
        <v>27.474402730375424</v>
      </c>
      <c r="U31" s="244">
        <v>36.336692353289862</v>
      </c>
      <c r="V31" s="244">
        <v>33.699633699633701</v>
      </c>
      <c r="W31" s="244">
        <v>35.862068965517238</v>
      </c>
      <c r="X31" s="244">
        <v>15.894039735099339</v>
      </c>
      <c r="Y31" s="244">
        <v>38.3808095952024</v>
      </c>
      <c r="Z31" s="244">
        <v>22.71448663853727</v>
      </c>
      <c r="AA31" s="245">
        <v>52.777777777777779</v>
      </c>
      <c r="AB31" s="244">
        <v>30.073995771670191</v>
      </c>
      <c r="AD31" s="246" t="s">
        <v>184</v>
      </c>
      <c r="AE31" s="247">
        <v>25.344827586206897</v>
      </c>
      <c r="AF31" s="247">
        <v>21.134020618556701</v>
      </c>
      <c r="AG31" s="247">
        <v>31.298405466970387</v>
      </c>
      <c r="AH31" s="247">
        <v>33.228247162673391</v>
      </c>
      <c r="AI31" s="247">
        <v>38.171667829727845</v>
      </c>
      <c r="AJ31" s="247">
        <v>20.856353591160222</v>
      </c>
      <c r="AK31" s="247">
        <v>41.131498470948017</v>
      </c>
      <c r="AL31" s="247">
        <v>24.784217016029594</v>
      </c>
      <c r="AM31" s="247">
        <v>29.770463404071023</v>
      </c>
      <c r="AO31" s="248" t="s">
        <v>184</v>
      </c>
      <c r="AP31" s="249">
        <v>30.73440643863179</v>
      </c>
      <c r="AQ31" s="249">
        <v>15.384615384615385</v>
      </c>
      <c r="AR31" s="249">
        <v>30.927835051546392</v>
      </c>
      <c r="AS31" s="249">
        <v>31.578947368421051</v>
      </c>
      <c r="AT31" s="249">
        <v>37.988198932284348</v>
      </c>
      <c r="AU31" s="262" t="s">
        <v>172</v>
      </c>
      <c r="AV31" s="249">
        <v>29.778201351585516</v>
      </c>
      <c r="AX31" s="251" t="s">
        <v>184</v>
      </c>
      <c r="AY31" s="252">
        <v>22.035769485537646</v>
      </c>
      <c r="AZ31" s="252">
        <v>34.773310521813514</v>
      </c>
      <c r="BA31" s="252">
        <v>29.775621588841723</v>
      </c>
    </row>
    <row r="32" spans="1:53" s="2" customFormat="1" ht="30">
      <c r="A32" s="239" t="s">
        <v>185</v>
      </c>
      <c r="B32" s="240">
        <v>37.766432673899168</v>
      </c>
      <c r="C32" s="240">
        <v>38.97550111358575</v>
      </c>
      <c r="D32" s="240">
        <v>33.656036446469251</v>
      </c>
      <c r="E32" s="240">
        <v>26.944971537001898</v>
      </c>
      <c r="F32" s="240">
        <v>36.247076150047647</v>
      </c>
      <c r="H32" s="241" t="s">
        <v>185</v>
      </c>
      <c r="I32" s="242">
        <v>28.256642903434869</v>
      </c>
      <c r="J32" s="242">
        <v>30.359435173299104</v>
      </c>
      <c r="K32" s="242">
        <v>33.483935742971887</v>
      </c>
      <c r="L32" s="242">
        <v>39.532978287587056</v>
      </c>
      <c r="M32" s="242">
        <v>40.530697190426643</v>
      </c>
      <c r="N32" s="242">
        <v>41.3512218495448</v>
      </c>
      <c r="O32" s="242">
        <v>36.238412890929567</v>
      </c>
      <c r="Q32" s="243" t="s">
        <v>185</v>
      </c>
      <c r="R32" s="244">
        <v>26</v>
      </c>
      <c r="S32" s="244">
        <v>30.906148867313917</v>
      </c>
      <c r="T32" s="244">
        <v>28.83959044368601</v>
      </c>
      <c r="U32" s="244">
        <v>35.210432720806168</v>
      </c>
      <c r="V32" s="244">
        <v>40.952380952380949</v>
      </c>
      <c r="W32" s="244">
        <v>36.551724137931032</v>
      </c>
      <c r="X32" s="244">
        <v>60.04415011037527</v>
      </c>
      <c r="Y32" s="244">
        <v>40.629685157421292</v>
      </c>
      <c r="Z32" s="244">
        <v>39.556962025316459</v>
      </c>
      <c r="AA32" s="245">
        <v>24.228395061728396</v>
      </c>
      <c r="AB32" s="244">
        <v>36.046511627906973</v>
      </c>
      <c r="AD32" s="246" t="s">
        <v>185</v>
      </c>
      <c r="AE32" s="247">
        <v>33.620689655172413</v>
      </c>
      <c r="AF32" s="247">
        <v>38.230240549828174</v>
      </c>
      <c r="AG32" s="247">
        <v>30.888382687927106</v>
      </c>
      <c r="AH32" s="247">
        <v>41.298865069356872</v>
      </c>
      <c r="AI32" s="247">
        <v>40.47452896022331</v>
      </c>
      <c r="AJ32" s="247">
        <v>33.425414364640879</v>
      </c>
      <c r="AK32" s="247">
        <v>29.587155963302752</v>
      </c>
      <c r="AL32" s="247">
        <v>44.636251541307026</v>
      </c>
      <c r="AM32" s="247">
        <v>36.240796881767004</v>
      </c>
      <c r="AO32" s="248" t="s">
        <v>185</v>
      </c>
      <c r="AP32" s="249">
        <v>39.889336016096578</v>
      </c>
      <c r="AQ32" s="249">
        <v>39.983545865898805</v>
      </c>
      <c r="AR32" s="249">
        <v>35.953608247422679</v>
      </c>
      <c r="AS32" s="249">
        <v>37.299771167048057</v>
      </c>
      <c r="AT32" s="249">
        <v>32.031469513908398</v>
      </c>
      <c r="AU32" s="250" t="s">
        <v>172</v>
      </c>
      <c r="AV32" s="249">
        <v>36.250216600242588</v>
      </c>
      <c r="AX32" s="251" t="s">
        <v>185</v>
      </c>
      <c r="AY32" s="252">
        <v>39.456833738132033</v>
      </c>
      <c r="AZ32" s="252">
        <v>34.160250926717993</v>
      </c>
      <c r="BA32" s="252">
        <v>36.238412890929567</v>
      </c>
    </row>
    <row r="33" spans="1:53" s="2" customFormat="1" ht="21" customHeight="1">
      <c r="A33" s="239" t="s">
        <v>186</v>
      </c>
      <c r="B33" s="240">
        <v>2.1697511167836629</v>
      </c>
      <c r="C33" s="240">
        <v>1.7817371937639197</v>
      </c>
      <c r="D33" s="254" t="s">
        <v>175</v>
      </c>
      <c r="E33" s="240">
        <v>2.2770398481973433</v>
      </c>
      <c r="F33" s="240">
        <v>1.8626007103872477</v>
      </c>
      <c r="G33" s="3"/>
      <c r="H33" s="241" t="s">
        <v>186</v>
      </c>
      <c r="I33" s="242">
        <v>1.1665586519766689</v>
      </c>
      <c r="J33" s="242">
        <v>1.7971758664955071</v>
      </c>
      <c r="K33" s="242">
        <v>0.75301204819277112</v>
      </c>
      <c r="L33" s="242">
        <v>2.1302744776730846</v>
      </c>
      <c r="M33" s="242">
        <v>2.7055150884495318</v>
      </c>
      <c r="N33" s="242">
        <v>2.3957834211787254</v>
      </c>
      <c r="O33" s="242">
        <v>1.8626007103872477</v>
      </c>
      <c r="P33" s="3"/>
      <c r="Q33" s="243" t="s">
        <v>186</v>
      </c>
      <c r="R33" s="244">
        <v>3.5714285714285712</v>
      </c>
      <c r="S33" s="244">
        <v>2.1035598705501619</v>
      </c>
      <c r="T33" s="244">
        <v>0.93856655290102398</v>
      </c>
      <c r="U33" s="258" t="s">
        <v>175</v>
      </c>
      <c r="V33" s="244">
        <v>3.5897435897435894</v>
      </c>
      <c r="W33" s="244">
        <v>1.896551724137931</v>
      </c>
      <c r="X33" s="257">
        <v>0</v>
      </c>
      <c r="Y33" s="257">
        <v>0</v>
      </c>
      <c r="Z33" s="244">
        <v>2.6019690576652601</v>
      </c>
      <c r="AA33" s="259">
        <v>0</v>
      </c>
      <c r="AB33" s="244">
        <v>1.7970401691331923</v>
      </c>
      <c r="AC33" s="3"/>
      <c r="AD33" s="246" t="s">
        <v>186</v>
      </c>
      <c r="AE33" s="247">
        <v>2.8448275862068968</v>
      </c>
      <c r="AF33" s="247">
        <v>2.104810996563574</v>
      </c>
      <c r="AG33" s="247">
        <v>3.0523917995444192</v>
      </c>
      <c r="AH33" s="247">
        <v>2.0176544766708702</v>
      </c>
      <c r="AI33" s="247">
        <v>1.1165387299371947</v>
      </c>
      <c r="AJ33" s="247">
        <v>0.82872928176795579</v>
      </c>
      <c r="AK33" s="247">
        <v>0.6116207951070336</v>
      </c>
      <c r="AL33" s="247">
        <v>0.61652281134401976</v>
      </c>
      <c r="AM33" s="247">
        <v>1.8709398007795581</v>
      </c>
      <c r="AN33" s="3"/>
      <c r="AO33" s="248" t="s">
        <v>186</v>
      </c>
      <c r="AP33" s="249">
        <v>1.056338028169014</v>
      </c>
      <c r="AQ33" s="249">
        <v>4.8128342245989302</v>
      </c>
      <c r="AR33" s="249">
        <v>0.902061855670103</v>
      </c>
      <c r="AS33" s="249">
        <v>0.68649885583524028</v>
      </c>
      <c r="AT33" s="249">
        <v>1.0115200899128969</v>
      </c>
      <c r="AU33" s="262" t="s">
        <v>172</v>
      </c>
      <c r="AV33" s="249">
        <v>1.8454340668861549</v>
      </c>
      <c r="AW33" s="3"/>
      <c r="AX33" s="251" t="s">
        <v>186</v>
      </c>
      <c r="AY33" s="252">
        <v>2.3404725104879667</v>
      </c>
      <c r="AZ33" s="252">
        <v>1.5540347875677218</v>
      </c>
      <c r="BA33" s="252">
        <v>1.8626007103872477</v>
      </c>
    </row>
    <row r="34" spans="1:53" s="5" customFormat="1" ht="21" customHeight="1" thickBot="1">
      <c r="A34" s="6" t="s">
        <v>177</v>
      </c>
      <c r="B34" s="7">
        <v>1485</v>
      </c>
      <c r="C34" s="7">
        <v>225</v>
      </c>
      <c r="D34" s="7">
        <v>450</v>
      </c>
      <c r="E34" s="7">
        <v>241</v>
      </c>
      <c r="F34" s="7">
        <v>2401</v>
      </c>
      <c r="H34" s="8" t="s">
        <v>177</v>
      </c>
      <c r="I34" s="9">
        <v>260</v>
      </c>
      <c r="J34" s="9">
        <v>342</v>
      </c>
      <c r="K34" s="9">
        <v>384</v>
      </c>
      <c r="L34" s="9">
        <v>505</v>
      </c>
      <c r="M34" s="9">
        <v>455</v>
      </c>
      <c r="N34" s="9">
        <v>455</v>
      </c>
      <c r="O34" s="9">
        <v>2401</v>
      </c>
      <c r="Q34" s="10" t="s">
        <v>177</v>
      </c>
      <c r="R34" s="11">
        <v>152</v>
      </c>
      <c r="S34" s="11">
        <v>268</v>
      </c>
      <c r="T34" s="11">
        <v>284</v>
      </c>
      <c r="U34" s="11">
        <v>383</v>
      </c>
      <c r="V34" s="11">
        <v>287</v>
      </c>
      <c r="W34" s="11">
        <v>162</v>
      </c>
      <c r="X34" s="11">
        <v>70</v>
      </c>
      <c r="Y34" s="11">
        <v>131</v>
      </c>
      <c r="Z34" s="11">
        <v>585</v>
      </c>
      <c r="AA34" s="11">
        <v>32</v>
      </c>
      <c r="AB34" s="11">
        <v>2354</v>
      </c>
      <c r="AD34" s="12" t="s">
        <v>177</v>
      </c>
      <c r="AE34" s="13">
        <v>200</v>
      </c>
      <c r="AF34" s="13">
        <v>455</v>
      </c>
      <c r="AG34" s="13">
        <v>468</v>
      </c>
      <c r="AH34" s="13">
        <v>383</v>
      </c>
      <c r="AI34" s="13">
        <v>278</v>
      </c>
      <c r="AJ34" s="13">
        <v>159</v>
      </c>
      <c r="AK34" s="13">
        <v>264</v>
      </c>
      <c r="AL34" s="13">
        <v>194</v>
      </c>
      <c r="AM34" s="13">
        <v>2401</v>
      </c>
      <c r="AO34" s="14" t="s">
        <v>177</v>
      </c>
      <c r="AP34" s="15">
        <v>362</v>
      </c>
      <c r="AQ34" s="15">
        <v>568</v>
      </c>
      <c r="AR34" s="15">
        <v>713</v>
      </c>
      <c r="AS34" s="15">
        <v>103</v>
      </c>
      <c r="AT34" s="15">
        <v>650</v>
      </c>
      <c r="AU34" s="15">
        <v>5</v>
      </c>
      <c r="AV34" s="15">
        <v>2401</v>
      </c>
      <c r="AX34" s="16" t="s">
        <v>177</v>
      </c>
      <c r="AY34" s="17">
        <v>890</v>
      </c>
      <c r="AZ34" s="17">
        <v>1511</v>
      </c>
      <c r="BA34" s="17">
        <v>2401</v>
      </c>
    </row>
    <row r="35" spans="1:53" ht="15.75" thickTop="1">
      <c r="A35" s="1" t="s">
        <v>178</v>
      </c>
      <c r="H35" s="1" t="s">
        <v>178</v>
      </c>
      <c r="Q35" s="1" t="s">
        <v>178</v>
      </c>
      <c r="AD35" s="1" t="s">
        <v>178</v>
      </c>
      <c r="AO35" s="1" t="s">
        <v>178</v>
      </c>
      <c r="AX35" s="1" t="s">
        <v>178</v>
      </c>
    </row>
    <row r="40" spans="1:53" s="2" customFormat="1" ht="69.95" customHeight="1" thickBot="1">
      <c r="A40" s="427" t="s">
        <v>39</v>
      </c>
      <c r="B40" s="427"/>
      <c r="C40" s="427"/>
      <c r="D40" s="427"/>
      <c r="E40" s="427"/>
      <c r="F40" s="427"/>
      <c r="H40" s="417" t="s">
        <v>39</v>
      </c>
      <c r="I40" s="417"/>
      <c r="J40" s="417"/>
      <c r="K40" s="417"/>
      <c r="L40" s="417"/>
      <c r="M40" s="417"/>
      <c r="N40" s="417"/>
      <c r="O40" s="417"/>
      <c r="Q40" s="403" t="s">
        <v>39</v>
      </c>
      <c r="R40" s="403"/>
      <c r="S40" s="403"/>
      <c r="T40" s="403"/>
      <c r="U40" s="403"/>
      <c r="V40" s="403"/>
      <c r="W40" s="403"/>
      <c r="X40" s="403"/>
      <c r="Y40" s="403"/>
      <c r="Z40" s="403"/>
      <c r="AA40" s="403"/>
      <c r="AB40" s="403"/>
      <c r="AD40" s="433" t="s">
        <v>39</v>
      </c>
      <c r="AE40" s="433"/>
      <c r="AF40" s="433"/>
      <c r="AG40" s="433"/>
      <c r="AH40" s="433"/>
      <c r="AI40" s="433"/>
      <c r="AJ40" s="433"/>
      <c r="AK40" s="433"/>
      <c r="AL40" s="433"/>
      <c r="AM40" s="433"/>
      <c r="AO40" s="443" t="s">
        <v>39</v>
      </c>
      <c r="AP40" s="443"/>
      <c r="AQ40" s="443"/>
      <c r="AR40" s="443"/>
      <c r="AS40" s="443"/>
      <c r="AT40" s="443"/>
      <c r="AU40" s="443"/>
      <c r="AV40" s="443"/>
      <c r="AX40" s="453" t="s">
        <v>39</v>
      </c>
      <c r="AY40" s="453"/>
      <c r="AZ40" s="453"/>
      <c r="BA40" s="453"/>
    </row>
    <row r="41" spans="1:53" ht="36" customHeight="1" thickTop="1">
      <c r="A41" s="423"/>
      <c r="B41" s="425" t="s">
        <v>129</v>
      </c>
      <c r="C41" s="425"/>
      <c r="D41" s="425"/>
      <c r="E41" s="425"/>
      <c r="F41" s="425" t="s">
        <v>130</v>
      </c>
      <c r="H41" s="413"/>
      <c r="I41" s="415" t="s">
        <v>118</v>
      </c>
      <c r="J41" s="415"/>
      <c r="K41" s="415"/>
      <c r="L41" s="415"/>
      <c r="M41" s="415"/>
      <c r="N41" s="415"/>
      <c r="O41" s="415" t="s">
        <v>130</v>
      </c>
      <c r="Q41" s="404"/>
      <c r="R41" s="406" t="s">
        <v>131</v>
      </c>
      <c r="S41" s="406"/>
      <c r="T41" s="406"/>
      <c r="U41" s="406"/>
      <c r="V41" s="406"/>
      <c r="W41" s="406"/>
      <c r="X41" s="406"/>
      <c r="Y41" s="406"/>
      <c r="Z41" s="406"/>
      <c r="AA41" s="406"/>
      <c r="AB41" s="406" t="s">
        <v>130</v>
      </c>
      <c r="AD41" s="434"/>
      <c r="AE41" s="436" t="s">
        <v>132</v>
      </c>
      <c r="AF41" s="436"/>
      <c r="AG41" s="436"/>
      <c r="AH41" s="436"/>
      <c r="AI41" s="436"/>
      <c r="AJ41" s="436"/>
      <c r="AK41" s="436"/>
      <c r="AL41" s="436"/>
      <c r="AM41" s="436" t="s">
        <v>130</v>
      </c>
      <c r="AO41" s="444"/>
      <c r="AP41" s="446" t="s">
        <v>133</v>
      </c>
      <c r="AQ41" s="446"/>
      <c r="AR41" s="446"/>
      <c r="AS41" s="446"/>
      <c r="AT41" s="446"/>
      <c r="AU41" s="446"/>
      <c r="AV41" s="446" t="s">
        <v>130</v>
      </c>
      <c r="AX41" s="454"/>
      <c r="AY41" s="456" t="s">
        <v>134</v>
      </c>
      <c r="AZ41" s="456"/>
      <c r="BA41" s="456" t="s">
        <v>130</v>
      </c>
    </row>
    <row r="42" spans="1:53" ht="54" customHeight="1" thickBot="1">
      <c r="A42" s="424"/>
      <c r="B42" s="373" t="s">
        <v>135</v>
      </c>
      <c r="C42" s="373" t="s">
        <v>136</v>
      </c>
      <c r="D42" s="373" t="s">
        <v>137</v>
      </c>
      <c r="E42" s="373" t="s">
        <v>138</v>
      </c>
      <c r="F42" s="426"/>
      <c r="H42" s="414"/>
      <c r="I42" s="370" t="s">
        <v>139</v>
      </c>
      <c r="J42" s="370" t="s">
        <v>140</v>
      </c>
      <c r="K42" s="370" t="s">
        <v>141</v>
      </c>
      <c r="L42" s="370" t="s">
        <v>142</v>
      </c>
      <c r="M42" s="370" t="s">
        <v>143</v>
      </c>
      <c r="N42" s="370" t="s">
        <v>144</v>
      </c>
      <c r="O42" s="416"/>
      <c r="Q42" s="405"/>
      <c r="R42" s="368" t="s">
        <v>145</v>
      </c>
      <c r="S42" s="368" t="s">
        <v>146</v>
      </c>
      <c r="T42" s="368" t="s">
        <v>147</v>
      </c>
      <c r="U42" s="368" t="s">
        <v>148</v>
      </c>
      <c r="V42" s="368" t="s">
        <v>149</v>
      </c>
      <c r="W42" s="368" t="s">
        <v>150</v>
      </c>
      <c r="X42" s="368" t="s">
        <v>151</v>
      </c>
      <c r="Y42" s="368" t="s">
        <v>152</v>
      </c>
      <c r="Z42" s="368" t="s">
        <v>153</v>
      </c>
      <c r="AA42" s="224" t="s">
        <v>154</v>
      </c>
      <c r="AB42" s="407"/>
      <c r="AD42" s="435"/>
      <c r="AE42" s="375" t="s">
        <v>155</v>
      </c>
      <c r="AF42" s="375" t="s">
        <v>156</v>
      </c>
      <c r="AG42" s="375" t="s">
        <v>157</v>
      </c>
      <c r="AH42" s="375" t="s">
        <v>158</v>
      </c>
      <c r="AI42" s="375" t="s">
        <v>159</v>
      </c>
      <c r="AJ42" s="375" t="s">
        <v>160</v>
      </c>
      <c r="AK42" s="375" t="s">
        <v>161</v>
      </c>
      <c r="AL42" s="375" t="s">
        <v>162</v>
      </c>
      <c r="AM42" s="437"/>
      <c r="AO42" s="445"/>
      <c r="AP42" s="377" t="s">
        <v>163</v>
      </c>
      <c r="AQ42" s="377" t="s">
        <v>164</v>
      </c>
      <c r="AR42" s="377" t="s">
        <v>165</v>
      </c>
      <c r="AS42" s="377" t="s">
        <v>166</v>
      </c>
      <c r="AT42" s="377" t="s">
        <v>167</v>
      </c>
      <c r="AU42" s="377" t="s">
        <v>168</v>
      </c>
      <c r="AV42" s="447"/>
      <c r="AX42" s="455"/>
      <c r="AY42" s="380" t="s">
        <v>169</v>
      </c>
      <c r="AZ42" s="380" t="s">
        <v>170</v>
      </c>
      <c r="BA42" s="457"/>
    </row>
    <row r="43" spans="1:53" ht="21" customHeight="1" thickTop="1">
      <c r="A43" s="239" t="s">
        <v>187</v>
      </c>
      <c r="B43" s="266">
        <v>63.035940814143018</v>
      </c>
      <c r="C43" s="266">
        <v>54.852015974615689</v>
      </c>
      <c r="D43" s="266">
        <v>63.827934616058826</v>
      </c>
      <c r="E43" s="266">
        <v>64.664374374185329</v>
      </c>
      <c r="F43" s="266">
        <v>62.660520959899998</v>
      </c>
      <c r="H43" s="239" t="s">
        <v>187</v>
      </c>
      <c r="I43" s="267">
        <v>64.384499167107876</v>
      </c>
      <c r="J43" s="267">
        <v>62.301505993238408</v>
      </c>
      <c r="K43" s="267">
        <v>59.891596190782593</v>
      </c>
      <c r="L43" s="267">
        <v>56.955368907787168</v>
      </c>
      <c r="M43" s="267">
        <v>69.551669877803576</v>
      </c>
      <c r="N43" s="267">
        <v>64.679597605428626</v>
      </c>
      <c r="O43" s="267">
        <v>62.660520959899998</v>
      </c>
      <c r="Q43" s="239" t="s">
        <v>187</v>
      </c>
      <c r="R43" s="268">
        <v>36.574812115691159</v>
      </c>
      <c r="S43" s="268">
        <v>64.456672126715489</v>
      </c>
      <c r="T43" s="268">
        <v>59.675956713620636</v>
      </c>
      <c r="U43" s="268">
        <v>58.336425807135633</v>
      </c>
      <c r="V43" s="268">
        <v>66.138437764235846</v>
      </c>
      <c r="W43" s="268">
        <v>66.259852529875374</v>
      </c>
      <c r="X43" s="268">
        <v>69.360728584627552</v>
      </c>
      <c r="Y43" s="268">
        <v>70.718059379418136</v>
      </c>
      <c r="Z43" s="268">
        <v>63.29525430972582</v>
      </c>
      <c r="AA43" s="269">
        <v>77.270980928524239</v>
      </c>
      <c r="AB43" s="268">
        <v>62.643807113100003</v>
      </c>
      <c r="AD43" s="239" t="s">
        <v>187</v>
      </c>
      <c r="AE43" s="270">
        <v>67.176709662975526</v>
      </c>
      <c r="AF43" s="270">
        <v>62.427098498974075</v>
      </c>
      <c r="AG43" s="270">
        <v>66.225936836336146</v>
      </c>
      <c r="AH43" s="270">
        <v>54.428583092063477</v>
      </c>
      <c r="AI43" s="270">
        <v>62.798161338413067</v>
      </c>
      <c r="AJ43" s="270">
        <v>68.164649444459769</v>
      </c>
      <c r="AK43" s="270">
        <v>59.531972995524548</v>
      </c>
      <c r="AL43" s="270">
        <v>63.318172344886037</v>
      </c>
      <c r="AM43" s="270">
        <v>62.660520959899998</v>
      </c>
      <c r="AO43" s="239" t="s">
        <v>187</v>
      </c>
      <c r="AP43" s="271">
        <v>56.202010923287318</v>
      </c>
      <c r="AQ43" s="271">
        <v>62.251756295961563</v>
      </c>
      <c r="AR43" s="271">
        <v>59.228145043824973</v>
      </c>
      <c r="AS43" s="271">
        <v>70.606737475498008</v>
      </c>
      <c r="AT43" s="271">
        <v>68.517761208243996</v>
      </c>
      <c r="AU43" s="272" t="s">
        <v>172</v>
      </c>
      <c r="AV43" s="271">
        <v>62.660520959899998</v>
      </c>
      <c r="AX43" s="239" t="s">
        <v>187</v>
      </c>
      <c r="AY43" s="273">
        <v>68.825221589807953</v>
      </c>
      <c r="AZ43" s="273">
        <v>58.696652829296276</v>
      </c>
      <c r="BA43" s="273">
        <v>62.660520959899998</v>
      </c>
    </row>
    <row r="44" spans="1:53" ht="21" customHeight="1">
      <c r="A44" s="239" t="s">
        <v>188</v>
      </c>
      <c r="B44" s="266">
        <v>51.466222861803715</v>
      </c>
      <c r="C44" s="266">
        <v>59.566715903495869</v>
      </c>
      <c r="D44" s="266">
        <v>54.793258058497337</v>
      </c>
      <c r="E44" s="266">
        <v>61.609453817233806</v>
      </c>
      <c r="F44" s="266">
        <v>53.537301377299997</v>
      </c>
      <c r="H44" s="239" t="s">
        <v>188</v>
      </c>
      <c r="I44" s="267">
        <v>44.113583244018038</v>
      </c>
      <c r="J44" s="267">
        <v>50.393786497285085</v>
      </c>
      <c r="K44" s="267">
        <v>52.631155536337303</v>
      </c>
      <c r="L44" s="267">
        <v>55.130433376716773</v>
      </c>
      <c r="M44" s="267">
        <v>58.777829132889046</v>
      </c>
      <c r="N44" s="267">
        <v>56.999076814725193</v>
      </c>
      <c r="O44" s="267">
        <v>53.537301377299997</v>
      </c>
      <c r="Q44" s="239" t="s">
        <v>188</v>
      </c>
      <c r="R44" s="268">
        <v>29.697107720337033</v>
      </c>
      <c r="S44" s="268">
        <v>64.000254448879573</v>
      </c>
      <c r="T44" s="268">
        <v>56.874260495565039</v>
      </c>
      <c r="U44" s="268">
        <v>50.543980867895357</v>
      </c>
      <c r="V44" s="268">
        <v>64.934979735836876</v>
      </c>
      <c r="W44" s="268">
        <v>47.602339181286503</v>
      </c>
      <c r="X44" s="268">
        <v>71.116195169167113</v>
      </c>
      <c r="Y44" s="268">
        <v>68.19108564625347</v>
      </c>
      <c r="Z44" s="268">
        <v>51.157609323930949</v>
      </c>
      <c r="AA44" s="269">
        <v>30.509750887492128</v>
      </c>
      <c r="AB44" s="268">
        <v>53.834125956000001</v>
      </c>
      <c r="AD44" s="239" t="s">
        <v>188</v>
      </c>
      <c r="AE44" s="270">
        <v>50.377150533004986</v>
      </c>
      <c r="AF44" s="270">
        <v>55.553285143844768</v>
      </c>
      <c r="AG44" s="270">
        <v>47.333927062638388</v>
      </c>
      <c r="AH44" s="270">
        <v>57.115941391849333</v>
      </c>
      <c r="AI44" s="270">
        <v>58.216691513444829</v>
      </c>
      <c r="AJ44" s="270">
        <v>47.030685671748799</v>
      </c>
      <c r="AK44" s="270">
        <v>52.53432450883713</v>
      </c>
      <c r="AL44" s="270">
        <v>60.992533928330737</v>
      </c>
      <c r="AM44" s="270">
        <v>53.537301377299997</v>
      </c>
      <c r="AO44" s="239" t="s">
        <v>188</v>
      </c>
      <c r="AP44" s="271">
        <v>48.648567691432099</v>
      </c>
      <c r="AQ44" s="271">
        <v>60.114210591183607</v>
      </c>
      <c r="AR44" s="271">
        <v>51.109996677995596</v>
      </c>
      <c r="AS44" s="271">
        <v>64.828828007475948</v>
      </c>
      <c r="AT44" s="271">
        <v>52.825939599007384</v>
      </c>
      <c r="AU44" s="272" t="s">
        <v>172</v>
      </c>
      <c r="AV44" s="271">
        <v>53.537301377299997</v>
      </c>
      <c r="AX44" s="239" t="s">
        <v>188</v>
      </c>
      <c r="AY44" s="273">
        <v>59.588054415055936</v>
      </c>
      <c r="AZ44" s="273">
        <v>49.646700913096609</v>
      </c>
      <c r="BA44" s="273">
        <v>53.537301377299997</v>
      </c>
    </row>
    <row r="45" spans="1:53" ht="21" customHeight="1">
      <c r="A45" s="239" t="s">
        <v>189</v>
      </c>
      <c r="B45" s="266">
        <v>8.8021722008675738</v>
      </c>
      <c r="C45" s="266">
        <v>13.161551507194059</v>
      </c>
      <c r="D45" s="266">
        <v>17.275518339053438</v>
      </c>
      <c r="E45" s="266">
        <v>9.0514065481475967</v>
      </c>
      <c r="F45" s="266">
        <v>10.460229765799999</v>
      </c>
      <c r="H45" s="239" t="s">
        <v>189</v>
      </c>
      <c r="I45" s="267">
        <v>6.4829999612608322</v>
      </c>
      <c r="J45" s="267">
        <v>7.1227333265034298</v>
      </c>
      <c r="K45" s="267">
        <v>12.368391943123179</v>
      </c>
      <c r="L45" s="267">
        <v>10.758429464119697</v>
      </c>
      <c r="M45" s="267">
        <v>17.45594856641339</v>
      </c>
      <c r="N45" s="267">
        <v>7.3045845190394987</v>
      </c>
      <c r="O45" s="267">
        <v>10.460229765799999</v>
      </c>
      <c r="Q45" s="239" t="s">
        <v>189</v>
      </c>
      <c r="R45" s="268">
        <v>6.0379184695968995</v>
      </c>
      <c r="S45" s="268">
        <v>6.679283090281638</v>
      </c>
      <c r="T45" s="268">
        <v>8.4854085519099627</v>
      </c>
      <c r="U45" s="268">
        <v>12.038853251809819</v>
      </c>
      <c r="V45" s="268">
        <v>10.401055485902543</v>
      </c>
      <c r="W45" s="268">
        <v>8.8109161793372213</v>
      </c>
      <c r="X45" s="268">
        <v>35.329314972062107</v>
      </c>
      <c r="Y45" s="268">
        <v>16.322643053798647</v>
      </c>
      <c r="Z45" s="268">
        <v>8.3808883237172456</v>
      </c>
      <c r="AA45" s="269">
        <v>10.445513362327304</v>
      </c>
      <c r="AB45" s="268">
        <v>10.5282670925</v>
      </c>
      <c r="AD45" s="239" t="s">
        <v>189</v>
      </c>
      <c r="AE45" s="270">
        <v>12.494187748635191</v>
      </c>
      <c r="AF45" s="270">
        <v>5.3646990711178058</v>
      </c>
      <c r="AG45" s="270">
        <v>9.5352926400401756</v>
      </c>
      <c r="AH45" s="270">
        <v>7.0496837847852376</v>
      </c>
      <c r="AI45" s="270">
        <v>9.6826514273093647</v>
      </c>
      <c r="AJ45" s="270">
        <v>8.4709547572440798</v>
      </c>
      <c r="AK45" s="270">
        <v>14.906318743836758</v>
      </c>
      <c r="AL45" s="270">
        <v>27.343721266657692</v>
      </c>
      <c r="AM45" s="270">
        <v>10.460229765799999</v>
      </c>
      <c r="AO45" s="239" t="s">
        <v>189</v>
      </c>
      <c r="AP45" s="271">
        <v>9.2024202969456734</v>
      </c>
      <c r="AQ45" s="271">
        <v>8.3776344439423163</v>
      </c>
      <c r="AR45" s="271">
        <v>11.737216671351559</v>
      </c>
      <c r="AS45" s="271">
        <v>8.2896476272963469</v>
      </c>
      <c r="AT45" s="271">
        <v>11.802618384713218</v>
      </c>
      <c r="AU45" s="272" t="s">
        <v>172</v>
      </c>
      <c r="AV45" s="271">
        <v>10.460229765799999</v>
      </c>
      <c r="AX45" s="239" t="s">
        <v>189</v>
      </c>
      <c r="AY45" s="273">
        <v>10.962087437664133</v>
      </c>
      <c r="AZ45" s="273">
        <v>10.137538081095242</v>
      </c>
      <c r="BA45" s="273">
        <v>10.460229765799999</v>
      </c>
    </row>
    <row r="46" spans="1:53" ht="21" customHeight="1">
      <c r="A46" s="239" t="s">
        <v>190</v>
      </c>
      <c r="B46" s="266">
        <v>30.070833190191262</v>
      </c>
      <c r="C46" s="266">
        <v>21.822856830242365</v>
      </c>
      <c r="D46" s="266">
        <v>24.775673826634272</v>
      </c>
      <c r="E46" s="266">
        <v>18.718709263002793</v>
      </c>
      <c r="F46" s="266">
        <v>27.5777530471</v>
      </c>
      <c r="H46" s="239" t="s">
        <v>190</v>
      </c>
      <c r="I46" s="267">
        <v>18.608359912707748</v>
      </c>
      <c r="J46" s="267">
        <v>21.968804425776042</v>
      </c>
      <c r="K46" s="267">
        <v>30.948885291071214</v>
      </c>
      <c r="L46" s="267">
        <v>25.064873123529726</v>
      </c>
      <c r="M46" s="267">
        <v>33.474934955000762</v>
      </c>
      <c r="N46" s="267">
        <v>32.721207564408807</v>
      </c>
      <c r="O46" s="267">
        <v>27.5777530471</v>
      </c>
      <c r="Q46" s="239" t="s">
        <v>190</v>
      </c>
      <c r="R46" s="268">
        <v>17.424846276474593</v>
      </c>
      <c r="S46" s="268">
        <v>23.04114120322512</v>
      </c>
      <c r="T46" s="268">
        <v>17.234231822225272</v>
      </c>
      <c r="U46" s="268">
        <v>34.136198436680822</v>
      </c>
      <c r="V46" s="268">
        <v>26.755984488439189</v>
      </c>
      <c r="W46" s="268">
        <v>17.738791423001928</v>
      </c>
      <c r="X46" s="268">
        <v>44.91398653702317</v>
      </c>
      <c r="Y46" s="268">
        <v>20.525336706600196</v>
      </c>
      <c r="Z46" s="268">
        <v>31.602086464255848</v>
      </c>
      <c r="AA46" s="269">
        <v>38.840650981235882</v>
      </c>
      <c r="AB46" s="268">
        <v>27.695720538700002</v>
      </c>
      <c r="AD46" s="239" t="s">
        <v>190</v>
      </c>
      <c r="AE46" s="270">
        <v>29.676063857268311</v>
      </c>
      <c r="AF46" s="270">
        <v>33.285654687406854</v>
      </c>
      <c r="AG46" s="270">
        <v>29.730309881025722</v>
      </c>
      <c r="AH46" s="270">
        <v>26.092936499463018</v>
      </c>
      <c r="AI46" s="270">
        <v>22.513941803323931</v>
      </c>
      <c r="AJ46" s="270">
        <v>16.878497973587713</v>
      </c>
      <c r="AK46" s="270">
        <v>20.797997420920893</v>
      </c>
      <c r="AL46" s="270">
        <v>34.739913447510745</v>
      </c>
      <c r="AM46" s="270">
        <v>27.5777530471</v>
      </c>
      <c r="AO46" s="239" t="s">
        <v>190</v>
      </c>
      <c r="AP46" s="271">
        <v>30.271185086817162</v>
      </c>
      <c r="AQ46" s="271">
        <v>26.650918203853564</v>
      </c>
      <c r="AR46" s="271">
        <v>23.908529885263071</v>
      </c>
      <c r="AS46" s="271">
        <v>15.681269088754158</v>
      </c>
      <c r="AT46" s="271">
        <v>31.484479600239812</v>
      </c>
      <c r="AU46" s="272" t="s">
        <v>172</v>
      </c>
      <c r="AV46" s="271">
        <v>27.5777530471</v>
      </c>
      <c r="AX46" s="239" t="s">
        <v>190</v>
      </c>
      <c r="AY46" s="273">
        <v>27.011048652839772</v>
      </c>
      <c r="AZ46" s="273">
        <v>27.942140812595131</v>
      </c>
      <c r="BA46" s="273">
        <v>27.5777530471</v>
      </c>
    </row>
    <row r="47" spans="1:53" ht="21" customHeight="1">
      <c r="A47" s="239" t="s">
        <v>191</v>
      </c>
      <c r="B47" s="266">
        <v>37.854340902700372</v>
      </c>
      <c r="C47" s="266">
        <v>23.568028885606445</v>
      </c>
      <c r="D47" s="266">
        <v>35.68298626620615</v>
      </c>
      <c r="E47" s="266">
        <v>41.544652472086341</v>
      </c>
      <c r="F47" s="266">
        <v>36.734505638100003</v>
      </c>
      <c r="H47" s="239" t="s">
        <v>191</v>
      </c>
      <c r="I47" s="267">
        <v>47.891297891297874</v>
      </c>
      <c r="J47" s="267">
        <v>38.272846019874997</v>
      </c>
      <c r="K47" s="267">
        <v>32.473879508864329</v>
      </c>
      <c r="L47" s="267">
        <v>33.092972684575116</v>
      </c>
      <c r="M47" s="267">
        <v>36.267325858567979</v>
      </c>
      <c r="N47" s="267">
        <v>36.116054858143499</v>
      </c>
      <c r="O47" s="267">
        <v>36.734505638100003</v>
      </c>
      <c r="Q47" s="239" t="s">
        <v>191</v>
      </c>
      <c r="R47" s="268">
        <v>11.594739239353217</v>
      </c>
      <c r="S47" s="268">
        <v>37.628218380750916</v>
      </c>
      <c r="T47" s="268">
        <v>33.299075025693703</v>
      </c>
      <c r="U47" s="268">
        <v>39.806322783579816</v>
      </c>
      <c r="V47" s="268">
        <v>33.279878706592392</v>
      </c>
      <c r="W47" s="268">
        <v>25.695397915077518</v>
      </c>
      <c r="X47" s="268">
        <v>48.05314796075497</v>
      </c>
      <c r="Y47" s="268">
        <v>28.555696108341397</v>
      </c>
      <c r="Z47" s="268">
        <v>39.076014418883283</v>
      </c>
      <c r="AA47" s="269">
        <v>73.278418957753829</v>
      </c>
      <c r="AB47" s="268">
        <v>37.046535394599999</v>
      </c>
      <c r="AD47" s="239" t="s">
        <v>191</v>
      </c>
      <c r="AE47" s="270">
        <v>43.711574560421575</v>
      </c>
      <c r="AF47" s="270">
        <v>44.417341404646905</v>
      </c>
      <c r="AG47" s="270">
        <v>40.17720536183225</v>
      </c>
      <c r="AH47" s="270">
        <v>36.088728670388797</v>
      </c>
      <c r="AI47" s="270">
        <v>25.153911987190096</v>
      </c>
      <c r="AJ47" s="270">
        <v>15.431060626947151</v>
      </c>
      <c r="AK47" s="270">
        <v>32.015474474702287</v>
      </c>
      <c r="AL47" s="270">
        <v>43.837732471895023</v>
      </c>
      <c r="AM47" s="270">
        <v>36.734505638100003</v>
      </c>
      <c r="AO47" s="239" t="s">
        <v>191</v>
      </c>
      <c r="AP47" s="271">
        <v>39.335316965043482</v>
      </c>
      <c r="AQ47" s="271">
        <v>28.524711392301054</v>
      </c>
      <c r="AR47" s="271">
        <v>29.603212122760834</v>
      </c>
      <c r="AS47" s="271">
        <v>33.732962574645562</v>
      </c>
      <c r="AT47" s="271">
        <v>47.671799985434767</v>
      </c>
      <c r="AU47" s="272" t="s">
        <v>172</v>
      </c>
      <c r="AV47" s="271">
        <v>36.734505638100003</v>
      </c>
      <c r="AX47" s="239" t="s">
        <v>191</v>
      </c>
      <c r="AY47" s="273">
        <v>37.148672223299208</v>
      </c>
      <c r="AZ47" s="273">
        <v>36.46819883324212</v>
      </c>
      <c r="BA47" s="273">
        <v>36.734505638100003</v>
      </c>
    </row>
    <row r="48" spans="1:53" ht="21" customHeight="1">
      <c r="A48" s="239" t="s">
        <v>192</v>
      </c>
      <c r="B48" s="266">
        <v>18.239260189507849</v>
      </c>
      <c r="C48" s="266">
        <v>15.49100060178348</v>
      </c>
      <c r="D48" s="266">
        <v>13.424515020100337</v>
      </c>
      <c r="E48" s="266">
        <v>11.159811830496313</v>
      </c>
      <c r="F48" s="266">
        <v>16.642630367100001</v>
      </c>
      <c r="H48" s="239" t="s">
        <v>192</v>
      </c>
      <c r="I48" s="267">
        <v>28.400330574243632</v>
      </c>
      <c r="J48" s="267">
        <v>11.98071406618174</v>
      </c>
      <c r="K48" s="267">
        <v>18.528704886216197</v>
      </c>
      <c r="L48" s="267">
        <v>15.588142567278062</v>
      </c>
      <c r="M48" s="267">
        <v>15.224944043124427</v>
      </c>
      <c r="N48" s="267">
        <v>12.196990606351878</v>
      </c>
      <c r="O48" s="267">
        <v>16.642630367100001</v>
      </c>
      <c r="Q48" s="239" t="s">
        <v>192</v>
      </c>
      <c r="R48" s="268">
        <v>3.0346162605329066</v>
      </c>
      <c r="S48" s="268">
        <v>20.538795502616029</v>
      </c>
      <c r="T48" s="268">
        <v>17.299005933308557</v>
      </c>
      <c r="U48" s="268">
        <v>21.732138754881667</v>
      </c>
      <c r="V48" s="268">
        <v>13.964778260489242</v>
      </c>
      <c r="W48" s="268">
        <v>23.003644376642061</v>
      </c>
      <c r="X48" s="268">
        <v>5.3587927317523851</v>
      </c>
      <c r="Y48" s="268">
        <v>14.245107522881172</v>
      </c>
      <c r="Z48" s="268">
        <v>13.957871358058446</v>
      </c>
      <c r="AA48" s="269">
        <v>35.327565274853626</v>
      </c>
      <c r="AB48" s="268">
        <v>16.868138321299998</v>
      </c>
      <c r="AD48" s="239" t="s">
        <v>192</v>
      </c>
      <c r="AE48" s="270">
        <v>25.307834053765468</v>
      </c>
      <c r="AF48" s="270">
        <v>14.189931291665596</v>
      </c>
      <c r="AG48" s="270">
        <v>15.969948162864487</v>
      </c>
      <c r="AH48" s="270">
        <v>23.372920421787736</v>
      </c>
      <c r="AI48" s="270">
        <v>12.76848324222847</v>
      </c>
      <c r="AJ48" s="270">
        <v>15.249097074798048</v>
      </c>
      <c r="AK48" s="270">
        <v>11.376773116892974</v>
      </c>
      <c r="AL48" s="270">
        <v>16.668096948595686</v>
      </c>
      <c r="AM48" s="270">
        <v>16.642630367100001</v>
      </c>
      <c r="AO48" s="239" t="s">
        <v>192</v>
      </c>
      <c r="AP48" s="271">
        <v>15.850748355016824</v>
      </c>
      <c r="AQ48" s="271">
        <v>7.1459677088040721</v>
      </c>
      <c r="AR48" s="271">
        <v>19.817992487159174</v>
      </c>
      <c r="AS48" s="271">
        <v>9.7005059944386147</v>
      </c>
      <c r="AT48" s="271">
        <v>21.579826001221274</v>
      </c>
      <c r="AU48" s="272" t="s">
        <v>172</v>
      </c>
      <c r="AV48" s="271">
        <v>16.642630367100001</v>
      </c>
      <c r="AX48" s="239" t="s">
        <v>192</v>
      </c>
      <c r="AY48" s="273">
        <v>16.549851098697818</v>
      </c>
      <c r="AZ48" s="273">
        <v>16.702286919365164</v>
      </c>
      <c r="BA48" s="273">
        <v>16.642630367100001</v>
      </c>
    </row>
    <row r="49" spans="1:53" ht="21" customHeight="1">
      <c r="A49" s="239" t="s">
        <v>193</v>
      </c>
      <c r="B49" s="266">
        <v>30.551409729353047</v>
      </c>
      <c r="C49" s="266">
        <v>17.101591990809144</v>
      </c>
      <c r="D49" s="266">
        <v>20.242786789775195</v>
      </c>
      <c r="E49" s="266">
        <v>39.972794770550379</v>
      </c>
      <c r="F49" s="266">
        <v>28.7798553684</v>
      </c>
      <c r="H49" s="239" t="s">
        <v>193</v>
      </c>
      <c r="I49" s="267">
        <v>42.115933420281237</v>
      </c>
      <c r="J49" s="267">
        <v>31.255122425980954</v>
      </c>
      <c r="K49" s="267">
        <v>29.300202125840894</v>
      </c>
      <c r="L49" s="267">
        <v>28.921287276783882</v>
      </c>
      <c r="M49" s="267">
        <v>22.260709704558057</v>
      </c>
      <c r="N49" s="267">
        <v>22.425788276498736</v>
      </c>
      <c r="O49" s="267">
        <v>28.7798553684</v>
      </c>
      <c r="Q49" s="239" t="s">
        <v>193</v>
      </c>
      <c r="R49" s="268">
        <v>16.86688681393759</v>
      </c>
      <c r="S49" s="268">
        <v>29.804710484884119</v>
      </c>
      <c r="T49" s="268">
        <v>29.972276680456318</v>
      </c>
      <c r="U49" s="268">
        <v>24.093021611974024</v>
      </c>
      <c r="V49" s="268">
        <v>30.162259089716276</v>
      </c>
      <c r="W49" s="268">
        <v>22.393423171455183</v>
      </c>
      <c r="X49" s="268">
        <v>14.369307932597113</v>
      </c>
      <c r="Y49" s="268">
        <v>41.852816429793897</v>
      </c>
      <c r="Z49" s="268">
        <v>28.776111455585596</v>
      </c>
      <c r="AA49" s="269">
        <v>53.292557360421696</v>
      </c>
      <c r="AB49" s="268">
        <v>29.0117429694</v>
      </c>
      <c r="AD49" s="239" t="s">
        <v>193</v>
      </c>
      <c r="AE49" s="270">
        <v>35.161968071365834</v>
      </c>
      <c r="AF49" s="270">
        <v>29.61865597302749</v>
      </c>
      <c r="AG49" s="270">
        <v>24.880454887990648</v>
      </c>
      <c r="AH49" s="270">
        <v>33.510020285504318</v>
      </c>
      <c r="AI49" s="270">
        <v>37.341256694826313</v>
      </c>
      <c r="AJ49" s="270">
        <v>27.136003970113858</v>
      </c>
      <c r="AK49" s="270">
        <v>26.503830691041514</v>
      </c>
      <c r="AL49" s="270">
        <v>8.4443845088207627</v>
      </c>
      <c r="AM49" s="270">
        <v>28.7798553684</v>
      </c>
      <c r="AO49" s="239" t="s">
        <v>193</v>
      </c>
      <c r="AP49" s="271">
        <v>21.57399179255739</v>
      </c>
      <c r="AQ49" s="271">
        <v>31.066513290333184</v>
      </c>
      <c r="AR49" s="271">
        <v>23.359440881097786</v>
      </c>
      <c r="AS49" s="271">
        <v>18.306969959429274</v>
      </c>
      <c r="AT49" s="271">
        <v>37.236074775779116</v>
      </c>
      <c r="AU49" s="272" t="s">
        <v>172</v>
      </c>
      <c r="AV49" s="271">
        <v>28.7798553684</v>
      </c>
      <c r="AX49" s="239" t="s">
        <v>193</v>
      </c>
      <c r="AY49" s="273">
        <v>29.761317380042044</v>
      </c>
      <c r="AZ49" s="273">
        <v>28.148780767613054</v>
      </c>
      <c r="BA49" s="273">
        <v>28.7798553684</v>
      </c>
    </row>
    <row r="50" spans="1:53" ht="27" customHeight="1">
      <c r="A50" s="239" t="s">
        <v>194</v>
      </c>
      <c r="B50" s="266">
        <v>8.9841220158004287</v>
      </c>
      <c r="C50" s="266">
        <v>10.094644127140443</v>
      </c>
      <c r="D50" s="266">
        <v>4.0816903478964033</v>
      </c>
      <c r="E50" s="266">
        <v>39.449471954053429</v>
      </c>
      <c r="F50" s="266">
        <v>11.104339378200001</v>
      </c>
      <c r="H50" s="239" t="s">
        <v>194</v>
      </c>
      <c r="I50" s="267">
        <v>9.7732467297684718</v>
      </c>
      <c r="J50" s="267">
        <v>13.577630365741209</v>
      </c>
      <c r="K50" s="267">
        <v>11.304968675522645</v>
      </c>
      <c r="L50" s="267">
        <v>11.793165889267021</v>
      </c>
      <c r="M50" s="267">
        <v>10.051984067220943</v>
      </c>
      <c r="N50" s="267">
        <v>10.210714659611106</v>
      </c>
      <c r="O50" s="267">
        <v>11.104339378200001</v>
      </c>
      <c r="Q50" s="239" t="s">
        <v>194</v>
      </c>
      <c r="R50" s="268">
        <v>9.4725005693463853</v>
      </c>
      <c r="S50" s="268">
        <v>21.283058475533132</v>
      </c>
      <c r="T50" s="268">
        <v>11.477108829143157</v>
      </c>
      <c r="U50" s="268">
        <v>10.483780711210056</v>
      </c>
      <c r="V50" s="268">
        <v>12.169431728722618</v>
      </c>
      <c r="W50" s="268">
        <v>8.8905839477921749</v>
      </c>
      <c r="X50" s="268">
        <v>4.5228562629240168</v>
      </c>
      <c r="Y50" s="268">
        <v>7.5868740233648362</v>
      </c>
      <c r="Z50" s="268">
        <v>11.033108082071347</v>
      </c>
      <c r="AA50" s="269">
        <v>1.2155952728558039</v>
      </c>
      <c r="AB50" s="268">
        <v>11.0337283884</v>
      </c>
      <c r="AD50" s="239" t="s">
        <v>194</v>
      </c>
      <c r="AE50" s="270">
        <v>4.575748704083213</v>
      </c>
      <c r="AF50" s="270">
        <v>8.921866618988016</v>
      </c>
      <c r="AG50" s="270">
        <v>11.820237035007166</v>
      </c>
      <c r="AH50" s="270">
        <v>10.799675934357857</v>
      </c>
      <c r="AI50" s="270">
        <v>15.540279388217092</v>
      </c>
      <c r="AJ50" s="270">
        <v>9.0843924898679376</v>
      </c>
      <c r="AK50" s="270">
        <v>16.813320185086855</v>
      </c>
      <c r="AL50" s="270">
        <v>10.047934877220522</v>
      </c>
      <c r="AM50" s="270">
        <v>11.104339378200001</v>
      </c>
      <c r="AO50" s="239" t="s">
        <v>194</v>
      </c>
      <c r="AP50" s="271">
        <v>9.7925174483040927</v>
      </c>
      <c r="AQ50" s="271">
        <v>18.925270120373042</v>
      </c>
      <c r="AR50" s="271">
        <v>12.405450642680096</v>
      </c>
      <c r="AS50" s="271">
        <v>7.1089939371837509</v>
      </c>
      <c r="AT50" s="271">
        <v>5.932260359537727</v>
      </c>
      <c r="AU50" s="272" t="s">
        <v>172</v>
      </c>
      <c r="AV50" s="271">
        <v>11.104339378200001</v>
      </c>
      <c r="AX50" s="239" t="s">
        <v>194</v>
      </c>
      <c r="AY50" s="273">
        <v>11.493814868984519</v>
      </c>
      <c r="AZ50" s="273">
        <v>10.853908809320517</v>
      </c>
      <c r="BA50" s="273">
        <v>11.104339378200001</v>
      </c>
    </row>
    <row r="51" spans="1:53" ht="21" customHeight="1">
      <c r="A51" s="239" t="s">
        <v>195</v>
      </c>
      <c r="B51" s="266">
        <v>4.5456916701339232</v>
      </c>
      <c r="C51" s="266">
        <v>2.4290169046446763</v>
      </c>
      <c r="D51" s="266">
        <v>4.7494388311857305</v>
      </c>
      <c r="E51" s="266">
        <v>4.2394815892388236</v>
      </c>
      <c r="F51" s="266">
        <v>4.3820487202700003</v>
      </c>
      <c r="H51" s="239" t="s">
        <v>195</v>
      </c>
      <c r="I51" s="267">
        <v>2.390852390852392</v>
      </c>
      <c r="J51" s="267">
        <v>5.1973414609158883</v>
      </c>
      <c r="K51" s="267">
        <v>5.0762748509196154</v>
      </c>
      <c r="L51" s="267">
        <v>6.9998302385552398</v>
      </c>
      <c r="M51" s="267">
        <v>3.0785369678903565</v>
      </c>
      <c r="N51" s="267">
        <v>2.6991272568072984</v>
      </c>
      <c r="O51" s="267">
        <v>4.3820487202700003</v>
      </c>
      <c r="Q51" s="239" t="s">
        <v>195</v>
      </c>
      <c r="R51" s="268">
        <v>3.225347301298108</v>
      </c>
      <c r="S51" s="268">
        <v>1.725481464989423</v>
      </c>
      <c r="T51" s="268">
        <v>3.0979298194097749</v>
      </c>
      <c r="U51" s="268">
        <v>7.1545117720169324</v>
      </c>
      <c r="V51" s="268">
        <v>10.963057993410491</v>
      </c>
      <c r="W51" s="268">
        <v>3.5680989914399484</v>
      </c>
      <c r="X51" s="268">
        <v>1.3902943376303396</v>
      </c>
      <c r="Y51" s="268">
        <v>1.4599300543195179</v>
      </c>
      <c r="Z51" s="268">
        <v>4.0646817931822126</v>
      </c>
      <c r="AA51" s="269">
        <v>0</v>
      </c>
      <c r="AB51" s="268">
        <v>4.4288120826900004</v>
      </c>
      <c r="AD51" s="239" t="s">
        <v>195</v>
      </c>
      <c r="AE51" s="270">
        <v>3.5932629548624861</v>
      </c>
      <c r="AF51" s="270">
        <v>4.6227001438873385</v>
      </c>
      <c r="AG51" s="270">
        <v>3.9843803521271415</v>
      </c>
      <c r="AH51" s="270">
        <v>6.6113159200386793</v>
      </c>
      <c r="AI51" s="270">
        <v>8.3429959693004179</v>
      </c>
      <c r="AJ51" s="270">
        <v>0.83675663753411822</v>
      </c>
      <c r="AK51" s="270">
        <v>2.6974133353561416</v>
      </c>
      <c r="AL51" s="274" t="s">
        <v>175</v>
      </c>
      <c r="AM51" s="270">
        <v>4.3820487202700003</v>
      </c>
      <c r="AO51" s="239" t="s">
        <v>195</v>
      </c>
      <c r="AP51" s="271">
        <v>0.71790161053587997</v>
      </c>
      <c r="AQ51" s="271">
        <v>2.9637237582679417</v>
      </c>
      <c r="AR51" s="271">
        <v>3.5047146909258169</v>
      </c>
      <c r="AS51" s="271">
        <v>2.4570360578018864</v>
      </c>
      <c r="AT51" s="271">
        <v>8.4400051538595253</v>
      </c>
      <c r="AU51" s="272" t="s">
        <v>172</v>
      </c>
      <c r="AV51" s="271">
        <v>4.3820487202700003</v>
      </c>
      <c r="AX51" s="239" t="s">
        <v>195</v>
      </c>
      <c r="AY51" s="273">
        <v>2.3042256251211537</v>
      </c>
      <c r="AZ51" s="273">
        <v>5.718077384467894</v>
      </c>
      <c r="BA51" s="273">
        <v>4.3820487202700003</v>
      </c>
    </row>
    <row r="52" spans="1:53" ht="21" customHeight="1">
      <c r="A52" s="239" t="s">
        <v>196</v>
      </c>
      <c r="B52" s="266">
        <v>40.255569509282871</v>
      </c>
      <c r="C52" s="266">
        <v>25.042945456534834</v>
      </c>
      <c r="D52" s="266">
        <v>46.863956847955841</v>
      </c>
      <c r="E52" s="266">
        <v>17.425516238121347</v>
      </c>
      <c r="F52" s="266">
        <v>37.981174965599998</v>
      </c>
      <c r="H52" s="239" t="s">
        <v>196</v>
      </c>
      <c r="I52" s="267">
        <v>38.817293165119246</v>
      </c>
      <c r="J52" s="267">
        <v>41.009502100194638</v>
      </c>
      <c r="K52" s="267">
        <v>38.072564182496436</v>
      </c>
      <c r="L52" s="267">
        <v>36.229517473302934</v>
      </c>
      <c r="M52" s="267">
        <v>36.360803701722567</v>
      </c>
      <c r="N52" s="267">
        <v>38.574868422304867</v>
      </c>
      <c r="O52" s="267">
        <v>37.981174965599998</v>
      </c>
      <c r="Q52" s="239" t="s">
        <v>196</v>
      </c>
      <c r="R52" s="268">
        <v>29.379697107720311</v>
      </c>
      <c r="S52" s="268">
        <v>41.191297848316623</v>
      </c>
      <c r="T52" s="268">
        <v>24.69361845457605</v>
      </c>
      <c r="U52" s="268">
        <v>44.965158128493719</v>
      </c>
      <c r="V52" s="268">
        <v>34.581741843309878</v>
      </c>
      <c r="W52" s="268">
        <v>37.682854479193097</v>
      </c>
      <c r="X52" s="268">
        <v>59.432883100884318</v>
      </c>
      <c r="Y52" s="268">
        <v>40.491107969342963</v>
      </c>
      <c r="Z52" s="268">
        <v>35.065280828420221</v>
      </c>
      <c r="AA52" s="269">
        <v>48.834350171351289</v>
      </c>
      <c r="AB52" s="268">
        <v>37.963850796400003</v>
      </c>
      <c r="AD52" s="239" t="s">
        <v>196</v>
      </c>
      <c r="AE52" s="270">
        <v>34.180343396421364</v>
      </c>
      <c r="AF52" s="270">
        <v>37.490315275046171</v>
      </c>
      <c r="AG52" s="270">
        <v>39.487565938206409</v>
      </c>
      <c r="AH52" s="270">
        <v>30.289460958254541</v>
      </c>
      <c r="AI52" s="270">
        <v>43.048423609960778</v>
      </c>
      <c r="AJ52" s="270">
        <v>41.886079788260595</v>
      </c>
      <c r="AK52" s="270">
        <v>33.990745657285927</v>
      </c>
      <c r="AL52" s="270">
        <v>49.752969878262661</v>
      </c>
      <c r="AM52" s="270">
        <v>37.981174965599998</v>
      </c>
      <c r="AO52" s="239" t="s">
        <v>196</v>
      </c>
      <c r="AP52" s="271">
        <v>36.894052100286558</v>
      </c>
      <c r="AQ52" s="271">
        <v>36.37442997411771</v>
      </c>
      <c r="AR52" s="271">
        <v>33.642322336646806</v>
      </c>
      <c r="AS52" s="271">
        <v>34.109039522268304</v>
      </c>
      <c r="AT52" s="271">
        <v>43.981468513839836</v>
      </c>
      <c r="AU52" s="272" t="s">
        <v>172</v>
      </c>
      <c r="AV52" s="271">
        <v>37.981174965599998</v>
      </c>
      <c r="AX52" s="239" t="s">
        <v>196</v>
      </c>
      <c r="AY52" s="273">
        <v>36.498220232955774</v>
      </c>
      <c r="AZ52" s="273">
        <v>38.934706589676068</v>
      </c>
      <c r="BA52" s="273">
        <v>37.981174965599998</v>
      </c>
    </row>
    <row r="53" spans="1:53" ht="21" customHeight="1">
      <c r="A53" s="239" t="s">
        <v>197</v>
      </c>
      <c r="B53" s="266">
        <v>30.54237585742284</v>
      </c>
      <c r="C53" s="266">
        <v>21.699217681492435</v>
      </c>
      <c r="D53" s="266">
        <v>20.087299208992327</v>
      </c>
      <c r="E53" s="266">
        <v>21.460958606487715</v>
      </c>
      <c r="F53" s="266">
        <v>27.4229322676</v>
      </c>
      <c r="H53" s="239" t="s">
        <v>197</v>
      </c>
      <c r="I53" s="267">
        <v>22.717294456424899</v>
      </c>
      <c r="J53" s="267">
        <v>25.772846019875008</v>
      </c>
      <c r="K53" s="267">
        <v>36.275554840461311</v>
      </c>
      <c r="L53" s="267">
        <v>28.302870585191926</v>
      </c>
      <c r="M53" s="267">
        <v>16.66917671986246</v>
      </c>
      <c r="N53" s="267">
        <v>32.55703286349226</v>
      </c>
      <c r="O53" s="267">
        <v>27.4229322676</v>
      </c>
      <c r="Q53" s="239" t="s">
        <v>197</v>
      </c>
      <c r="R53" s="268">
        <v>20.856581644272364</v>
      </c>
      <c r="S53" s="268">
        <v>32.019210890412033</v>
      </c>
      <c r="T53" s="268">
        <v>37.122474889236237</v>
      </c>
      <c r="U53" s="268">
        <v>28.45547132245958</v>
      </c>
      <c r="V53" s="268">
        <v>15.268828177391592</v>
      </c>
      <c r="W53" s="268">
        <v>20.972963810492388</v>
      </c>
      <c r="X53" s="268">
        <v>7.9105987944916167</v>
      </c>
      <c r="Y53" s="268">
        <v>25.27717836148523</v>
      </c>
      <c r="Z53" s="268">
        <v>31.140023611096552</v>
      </c>
      <c r="AA53" s="269">
        <v>41.948026002366653</v>
      </c>
      <c r="AB53" s="268">
        <v>27.722891165</v>
      </c>
      <c r="AD53" s="239" t="s">
        <v>197</v>
      </c>
      <c r="AE53" s="270">
        <v>28.034856286703295</v>
      </c>
      <c r="AF53" s="270">
        <v>37.319182992345823</v>
      </c>
      <c r="AG53" s="270">
        <v>27.867826722385828</v>
      </c>
      <c r="AH53" s="270">
        <v>21.518963492372507</v>
      </c>
      <c r="AI53" s="270">
        <v>32.004720887858191</v>
      </c>
      <c r="AJ53" s="270">
        <v>31.829836508505412</v>
      </c>
      <c r="AK53" s="270">
        <v>18.556474247136467</v>
      </c>
      <c r="AL53" s="270">
        <v>10.654783067096583</v>
      </c>
      <c r="AM53" s="270">
        <v>27.4229322676</v>
      </c>
      <c r="AO53" s="239" t="s">
        <v>197</v>
      </c>
      <c r="AP53" s="271">
        <v>39.540003794194874</v>
      </c>
      <c r="AQ53" s="271">
        <v>17.398217000123246</v>
      </c>
      <c r="AR53" s="271">
        <v>21.496243579587549</v>
      </c>
      <c r="AS53" s="271">
        <v>46.471714455030295</v>
      </c>
      <c r="AT53" s="271">
        <v>30.193493812567585</v>
      </c>
      <c r="AU53" s="272" t="s">
        <v>172</v>
      </c>
      <c r="AV53" s="271">
        <v>27.4229322676</v>
      </c>
      <c r="AX53" s="239" t="s">
        <v>197</v>
      </c>
      <c r="AY53" s="273">
        <v>26.935276392535613</v>
      </c>
      <c r="AZ53" s="273">
        <v>27.736492276141355</v>
      </c>
      <c r="BA53" s="273">
        <v>27.4229322676</v>
      </c>
    </row>
    <row r="54" spans="1:53" ht="21" customHeight="1">
      <c r="A54" s="239" t="s">
        <v>198</v>
      </c>
      <c r="B54" s="266">
        <v>35.402980668786704</v>
      </c>
      <c r="C54" s="266">
        <v>20.831555336725213</v>
      </c>
      <c r="D54" s="266">
        <v>35.597044039737064</v>
      </c>
      <c r="E54" s="266">
        <v>21.050046286675123</v>
      </c>
      <c r="F54" s="266">
        <v>32.9747571443</v>
      </c>
      <c r="H54" s="239" t="s">
        <v>198</v>
      </c>
      <c r="I54" s="267">
        <v>28.741235262974417</v>
      </c>
      <c r="J54" s="267">
        <v>41.679259297203139</v>
      </c>
      <c r="K54" s="267">
        <v>35.978902486851723</v>
      </c>
      <c r="L54" s="267">
        <v>32.422010783893647</v>
      </c>
      <c r="M54" s="267">
        <v>26.642743263103757</v>
      </c>
      <c r="N54" s="267">
        <v>33.235621627280572</v>
      </c>
      <c r="O54" s="267">
        <v>32.9747571443</v>
      </c>
      <c r="Q54" s="239" t="s">
        <v>198</v>
      </c>
      <c r="R54" s="268">
        <v>16.472614438624447</v>
      </c>
      <c r="S54" s="268">
        <v>26.53186177064611</v>
      </c>
      <c r="T54" s="268">
        <v>33.509806800417977</v>
      </c>
      <c r="U54" s="268">
        <v>32.188234462528023</v>
      </c>
      <c r="V54" s="268">
        <v>36.067294515555275</v>
      </c>
      <c r="W54" s="268">
        <v>39.737265869988917</v>
      </c>
      <c r="X54" s="268">
        <v>28.210655990144737</v>
      </c>
      <c r="Y54" s="268">
        <v>35.715455018974616</v>
      </c>
      <c r="Z54" s="268">
        <v>37.117764722779853</v>
      </c>
      <c r="AA54" s="269">
        <v>36.0329486253477</v>
      </c>
      <c r="AB54" s="268">
        <v>33.089791031600001</v>
      </c>
      <c r="AD54" s="239" t="s">
        <v>198</v>
      </c>
      <c r="AE54" s="270">
        <v>27.490657344102491</v>
      </c>
      <c r="AF54" s="270">
        <v>39.971307672004919</v>
      </c>
      <c r="AG54" s="270">
        <v>33.717430522253373</v>
      </c>
      <c r="AH54" s="270">
        <v>29.256344715406282</v>
      </c>
      <c r="AI54" s="270">
        <v>40.509220915465697</v>
      </c>
      <c r="AJ54" s="270">
        <v>32.339885859226378</v>
      </c>
      <c r="AK54" s="270">
        <v>23.656982477433075</v>
      </c>
      <c r="AL54" s="270">
        <v>28.139366671161849</v>
      </c>
      <c r="AM54" s="270">
        <v>32.9747571443</v>
      </c>
      <c r="AO54" s="239" t="s">
        <v>198</v>
      </c>
      <c r="AP54" s="271">
        <v>35.625992231885199</v>
      </c>
      <c r="AQ54" s="271">
        <v>13.238157840680334</v>
      </c>
      <c r="AR54" s="271">
        <v>38.310696854317356</v>
      </c>
      <c r="AS54" s="271">
        <v>26.731093586178599</v>
      </c>
      <c r="AT54" s="271">
        <v>41.183539020878769</v>
      </c>
      <c r="AU54" s="272" t="s">
        <v>172</v>
      </c>
      <c r="AV54" s="271">
        <v>32.9747571443</v>
      </c>
      <c r="AX54" s="239" t="s">
        <v>198</v>
      </c>
      <c r="AY54" s="273">
        <v>24.021128125605809</v>
      </c>
      <c r="AZ54" s="273">
        <v>38.731890677691332</v>
      </c>
      <c r="BA54" s="273">
        <v>32.9747571443</v>
      </c>
    </row>
    <row r="55" spans="1:53" ht="21" customHeight="1">
      <c r="A55" s="239" t="s">
        <v>199</v>
      </c>
      <c r="B55" s="266">
        <v>5.6272115491054935</v>
      </c>
      <c r="C55" s="266">
        <v>1.6882761639039345</v>
      </c>
      <c r="D55" s="266">
        <v>2.1016266827996852</v>
      </c>
      <c r="E55" s="266">
        <v>4.4945306153293947</v>
      </c>
      <c r="F55" s="266">
        <v>4.6760013137399996</v>
      </c>
      <c r="H55" s="239" t="s">
        <v>199</v>
      </c>
      <c r="I55" s="267">
        <v>7.1577071577071605</v>
      </c>
      <c r="J55" s="267">
        <v>2.9409128163098037</v>
      </c>
      <c r="K55" s="267">
        <v>3.5568114397192305</v>
      </c>
      <c r="L55" s="267">
        <v>8.5030274124313809</v>
      </c>
      <c r="M55" s="267">
        <v>3.7723502926375763</v>
      </c>
      <c r="N55" s="267">
        <v>1.5180211476049512</v>
      </c>
      <c r="O55" s="267">
        <v>4.6760013137399996</v>
      </c>
      <c r="Q55" s="239" t="s">
        <v>199</v>
      </c>
      <c r="R55" s="268">
        <v>0.74726713732634886</v>
      </c>
      <c r="S55" s="275" t="s">
        <v>175</v>
      </c>
      <c r="T55" s="275" t="s">
        <v>175</v>
      </c>
      <c r="U55" s="268">
        <v>14.901600428823015</v>
      </c>
      <c r="V55" s="268">
        <v>3.479167274105603</v>
      </c>
      <c r="W55" s="268">
        <v>9.8126959911856826</v>
      </c>
      <c r="X55" s="268">
        <v>1.2143077126138409</v>
      </c>
      <c r="Y55" s="268">
        <v>9.1182379641342362</v>
      </c>
      <c r="Z55" s="268">
        <v>2.7397980095215102</v>
      </c>
      <c r="AA55" s="269">
        <v>1.1633446543006869</v>
      </c>
      <c r="AB55" s="268">
        <v>4.61979529124</v>
      </c>
      <c r="AD55" s="239" t="s">
        <v>199</v>
      </c>
      <c r="AE55" s="270">
        <v>9.210911533228856</v>
      </c>
      <c r="AF55" s="270">
        <v>7.5574910815389913</v>
      </c>
      <c r="AG55" s="270">
        <v>4.7370464250645021</v>
      </c>
      <c r="AH55" s="270">
        <v>1.6410533389437705</v>
      </c>
      <c r="AI55" s="270">
        <v>5.7865385677212702</v>
      </c>
      <c r="AJ55" s="270">
        <v>2.4785641421521323</v>
      </c>
      <c r="AK55" s="270">
        <v>1.3593264052188427</v>
      </c>
      <c r="AL55" s="270">
        <v>1.0236732091848628</v>
      </c>
      <c r="AM55" s="270">
        <v>4.6760013137399996</v>
      </c>
      <c r="AO55" s="239" t="s">
        <v>199</v>
      </c>
      <c r="AP55" s="271">
        <v>9.6437450700428329</v>
      </c>
      <c r="AQ55" s="272" t="s">
        <v>175</v>
      </c>
      <c r="AR55" s="271">
        <v>2.3362635116142378</v>
      </c>
      <c r="AS55" s="271">
        <v>5.7687924511099942</v>
      </c>
      <c r="AT55" s="271">
        <v>6.9605113524959865</v>
      </c>
      <c r="AU55" s="272" t="s">
        <v>172</v>
      </c>
      <c r="AV55" s="271">
        <v>4.6760013137399996</v>
      </c>
      <c r="AX55" s="239" t="s">
        <v>199</v>
      </c>
      <c r="AY55" s="273">
        <v>2.8341909108530619</v>
      </c>
      <c r="AZ55" s="273">
        <v>5.8602751328147038</v>
      </c>
      <c r="BA55" s="273">
        <v>4.6760013137399996</v>
      </c>
    </row>
    <row r="56" spans="1:53" ht="21" customHeight="1">
      <c r="A56" s="239" t="s">
        <v>200</v>
      </c>
      <c r="B56" s="266">
        <v>41.635079924319363</v>
      </c>
      <c r="C56" s="266">
        <v>14.313693309262002</v>
      </c>
      <c r="D56" s="266">
        <v>35.758185714366569</v>
      </c>
      <c r="E56" s="266">
        <v>52.939676182199527</v>
      </c>
      <c r="F56" s="266">
        <v>39.6181719597</v>
      </c>
      <c r="H56" s="239" t="s">
        <v>200</v>
      </c>
      <c r="I56" s="267">
        <v>54.983794114228907</v>
      </c>
      <c r="J56" s="267">
        <v>34.966320049175273</v>
      </c>
      <c r="K56" s="267">
        <v>43.193085486157827</v>
      </c>
      <c r="L56" s="267">
        <v>32.422819171725763</v>
      </c>
      <c r="M56" s="267">
        <v>34.514096978069013</v>
      </c>
      <c r="N56" s="267">
        <v>41.515261109154714</v>
      </c>
      <c r="O56" s="267">
        <v>39.6181719597</v>
      </c>
      <c r="Q56" s="239" t="s">
        <v>200</v>
      </c>
      <c r="R56" s="268">
        <v>39.941072648599373</v>
      </c>
      <c r="S56" s="268">
        <v>43.991030676992999</v>
      </c>
      <c r="T56" s="268">
        <v>29.278761864457973</v>
      </c>
      <c r="U56" s="268">
        <v>36.834013677569835</v>
      </c>
      <c r="V56" s="268">
        <v>44.647491034201202</v>
      </c>
      <c r="W56" s="268">
        <v>30.67209085515718</v>
      </c>
      <c r="X56" s="268">
        <v>10.145628932201149</v>
      </c>
      <c r="Y56" s="268">
        <v>39.086241535828563</v>
      </c>
      <c r="Z56" s="268">
        <v>39.403557078249428</v>
      </c>
      <c r="AA56" s="269">
        <v>82.786494751886394</v>
      </c>
      <c r="AB56" s="268">
        <v>40.001384825499997</v>
      </c>
      <c r="AD56" s="239" t="s">
        <v>200</v>
      </c>
      <c r="AE56" s="270">
        <v>44.135223104344988</v>
      </c>
      <c r="AF56" s="270">
        <v>41.359096830221397</v>
      </c>
      <c r="AG56" s="270">
        <v>38.028361992190099</v>
      </c>
      <c r="AH56" s="270">
        <v>40.641976549203314</v>
      </c>
      <c r="AI56" s="270">
        <v>46.26608138700233</v>
      </c>
      <c r="AJ56" s="270">
        <v>29.239612913898156</v>
      </c>
      <c r="AK56" s="270">
        <v>42.937115982705038</v>
      </c>
      <c r="AL56" s="270">
        <v>22.499969351101541</v>
      </c>
      <c r="AM56" s="270">
        <v>39.6181719597</v>
      </c>
      <c r="AO56" s="239" t="s">
        <v>200</v>
      </c>
      <c r="AP56" s="271">
        <v>40.031751420326898</v>
      </c>
      <c r="AQ56" s="271">
        <v>42.213959985210124</v>
      </c>
      <c r="AR56" s="271">
        <v>32.412222420974601</v>
      </c>
      <c r="AS56" s="271">
        <v>31.715822582850873</v>
      </c>
      <c r="AT56" s="271">
        <v>44.910843832454795</v>
      </c>
      <c r="AU56" s="272" t="s">
        <v>172</v>
      </c>
      <c r="AV56" s="271">
        <v>39.6181719597</v>
      </c>
      <c r="AX56" s="239" t="s">
        <v>200</v>
      </c>
      <c r="AY56" s="273">
        <v>38.650460801071539</v>
      </c>
      <c r="AZ56" s="273">
        <v>40.240404838689244</v>
      </c>
      <c r="BA56" s="273">
        <v>39.6181719597</v>
      </c>
    </row>
    <row r="57" spans="1:53" ht="21" customHeight="1">
      <c r="A57" s="239" t="s">
        <v>201</v>
      </c>
      <c r="B57" s="266">
        <v>34.196004483854416</v>
      </c>
      <c r="C57" s="266">
        <v>18.324853657202262</v>
      </c>
      <c r="D57" s="266">
        <v>32.55287991270086</v>
      </c>
      <c r="E57" s="266">
        <v>52.139577941093172</v>
      </c>
      <c r="F57" s="266">
        <v>34.332542276200002</v>
      </c>
      <c r="H57" s="239" t="s">
        <v>201</v>
      </c>
      <c r="I57" s="267">
        <v>51.129892434240254</v>
      </c>
      <c r="J57" s="267">
        <v>34.874756684765913</v>
      </c>
      <c r="K57" s="267">
        <v>36.50935711915362</v>
      </c>
      <c r="L57" s="267">
        <v>29.377622208030473</v>
      </c>
      <c r="M57" s="267">
        <v>23.856584215746835</v>
      </c>
      <c r="N57" s="267">
        <v>34.92210029408681</v>
      </c>
      <c r="O57" s="267">
        <v>34.332542276200002</v>
      </c>
      <c r="Q57" s="239" t="s">
        <v>201</v>
      </c>
      <c r="R57" s="268">
        <v>19.05887041676155</v>
      </c>
      <c r="S57" s="268">
        <v>45.777738903643332</v>
      </c>
      <c r="T57" s="268">
        <v>32.992477566566151</v>
      </c>
      <c r="U57" s="268">
        <v>35.889189300629667</v>
      </c>
      <c r="V57" s="268">
        <v>41.430008455549974</v>
      </c>
      <c r="W57" s="268">
        <v>28.785490295787739</v>
      </c>
      <c r="X57" s="268">
        <v>7.0174666725328851</v>
      </c>
      <c r="Y57" s="268">
        <v>39.595207976783989</v>
      </c>
      <c r="Z57" s="268">
        <v>30.182267856329652</v>
      </c>
      <c r="AA57" s="269">
        <v>53.576862196677496</v>
      </c>
      <c r="AB57" s="268">
        <v>34.596621376400002</v>
      </c>
      <c r="AD57" s="239" t="s">
        <v>201</v>
      </c>
      <c r="AE57" s="270">
        <v>41.297983364044967</v>
      </c>
      <c r="AF57" s="270">
        <v>35.841996373017246</v>
      </c>
      <c r="AG57" s="270">
        <v>27.991596446758408</v>
      </c>
      <c r="AH57" s="270">
        <v>36.214335508425073</v>
      </c>
      <c r="AI57" s="270">
        <v>45.950665341505115</v>
      </c>
      <c r="AJ57" s="270">
        <v>28.863279203771608</v>
      </c>
      <c r="AK57" s="270">
        <v>31.344913904270683</v>
      </c>
      <c r="AL57" s="270">
        <v>22.471772364501227</v>
      </c>
      <c r="AM57" s="270">
        <v>34.332542276200002</v>
      </c>
      <c r="AO57" s="239" t="s">
        <v>201</v>
      </c>
      <c r="AP57" s="271">
        <v>28.905274929358104</v>
      </c>
      <c r="AQ57" s="271">
        <v>33.346616819358282</v>
      </c>
      <c r="AR57" s="271">
        <v>27.069864308895284</v>
      </c>
      <c r="AS57" s="271">
        <v>31.449149838172943</v>
      </c>
      <c r="AT57" s="271">
        <v>44.855944024604099</v>
      </c>
      <c r="AU57" s="272" t="s">
        <v>172</v>
      </c>
      <c r="AV57" s="271">
        <v>34.332542276200002</v>
      </c>
      <c r="AX57" s="239" t="s">
        <v>201</v>
      </c>
      <c r="AY57" s="273">
        <v>31.846155879398875</v>
      </c>
      <c r="AZ57" s="273">
        <v>35.931274865131805</v>
      </c>
      <c r="BA57" s="273">
        <v>34.332542276200002</v>
      </c>
    </row>
    <row r="58" spans="1:53" ht="27" customHeight="1">
      <c r="A58" s="239" t="s">
        <v>202</v>
      </c>
      <c r="B58" s="266">
        <v>76.557229578678303</v>
      </c>
      <c r="C58" s="266">
        <v>84.92149461130262</v>
      </c>
      <c r="D58" s="266">
        <v>73.422931873823288</v>
      </c>
      <c r="E58" s="266">
        <v>77.472558614044743</v>
      </c>
      <c r="F58" s="266">
        <v>76.821881106999996</v>
      </c>
      <c r="H58" s="239" t="s">
        <v>202</v>
      </c>
      <c r="I58" s="267">
        <v>84.028486202399264</v>
      </c>
      <c r="J58" s="267">
        <v>70.656182768159013</v>
      </c>
      <c r="K58" s="267">
        <v>79.827639954546726</v>
      </c>
      <c r="L58" s="267">
        <v>73.896348512162149</v>
      </c>
      <c r="M58" s="267">
        <v>79.366324087682074</v>
      </c>
      <c r="N58" s="267">
        <v>74.360670403822141</v>
      </c>
      <c r="O58" s="267">
        <v>76.821881106999996</v>
      </c>
      <c r="Q58" s="239" t="s">
        <v>202</v>
      </c>
      <c r="R58" s="268">
        <v>71.22381006604418</v>
      </c>
      <c r="S58" s="268">
        <v>81.630381196227731</v>
      </c>
      <c r="T58" s="268">
        <v>77.648613402195295</v>
      </c>
      <c r="U58" s="268">
        <v>78.147696548799175</v>
      </c>
      <c r="V58" s="268">
        <v>80.852552701402388</v>
      </c>
      <c r="W58" s="268">
        <v>70.882278159166006</v>
      </c>
      <c r="X58" s="268">
        <v>87.394957983193279</v>
      </c>
      <c r="Y58" s="268">
        <v>89.30724012203288</v>
      </c>
      <c r="Z58" s="268">
        <v>69.192073117330366</v>
      </c>
      <c r="AA58" s="269">
        <v>83.000107574802897</v>
      </c>
      <c r="AB58" s="268">
        <v>77.065887892199996</v>
      </c>
      <c r="AD58" s="239" t="s">
        <v>202</v>
      </c>
      <c r="AE58" s="270">
        <v>71.494997158454893</v>
      </c>
      <c r="AF58" s="270">
        <v>74.231394685533814</v>
      </c>
      <c r="AG58" s="270">
        <v>73.871800141581502</v>
      </c>
      <c r="AH58" s="270">
        <v>79.887833093633603</v>
      </c>
      <c r="AI58" s="270">
        <v>75.882060626138752</v>
      </c>
      <c r="AJ58" s="270">
        <v>78.983209726778995</v>
      </c>
      <c r="AK58" s="270">
        <v>83.702495638322091</v>
      </c>
      <c r="AL58" s="270">
        <v>82.427147568316457</v>
      </c>
      <c r="AM58" s="270">
        <v>76.821881106999996</v>
      </c>
      <c r="AO58" s="239" t="s">
        <v>202</v>
      </c>
      <c r="AP58" s="271">
        <v>68.796740986290928</v>
      </c>
      <c r="AQ58" s="271">
        <v>75.418429809786034</v>
      </c>
      <c r="AR58" s="271">
        <v>81.651994480361921</v>
      </c>
      <c r="AS58" s="271">
        <v>88.790627706614387</v>
      </c>
      <c r="AT58" s="271">
        <v>76.689429546180321</v>
      </c>
      <c r="AU58" s="272" t="s">
        <v>172</v>
      </c>
      <c r="AV58" s="271">
        <v>76.821881106999996</v>
      </c>
      <c r="AX58" s="239" t="s">
        <v>202</v>
      </c>
      <c r="AY58" s="273">
        <v>78.161949990308344</v>
      </c>
      <c r="AZ58" s="273">
        <v>75.960224287205648</v>
      </c>
      <c r="BA58" s="273">
        <v>76.821881106999996</v>
      </c>
    </row>
    <row r="59" spans="1:53" ht="21" customHeight="1">
      <c r="A59" s="239" t="s">
        <v>203</v>
      </c>
      <c r="B59" s="266">
        <v>32.649176581659454</v>
      </c>
      <c r="C59" s="266">
        <v>21.688276163903947</v>
      </c>
      <c r="D59" s="266">
        <v>25.475085235464825</v>
      </c>
      <c r="E59" s="266">
        <v>24.472426366401567</v>
      </c>
      <c r="F59" s="266">
        <v>29.945666181899998</v>
      </c>
      <c r="H59" s="239" t="s">
        <v>203</v>
      </c>
      <c r="I59" s="267">
        <v>38.710760449890877</v>
      </c>
      <c r="J59" s="267">
        <v>26.226821022436223</v>
      </c>
      <c r="K59" s="267">
        <v>25.845962008386675</v>
      </c>
      <c r="L59" s="267">
        <v>30.484709344154915</v>
      </c>
      <c r="M59" s="267">
        <v>21.262054746856776</v>
      </c>
      <c r="N59" s="267">
        <v>37.451818294296189</v>
      </c>
      <c r="O59" s="267">
        <v>29.945666181899998</v>
      </c>
      <c r="Q59" s="239" t="s">
        <v>203</v>
      </c>
      <c r="R59" s="268">
        <v>18.695912092917322</v>
      </c>
      <c r="S59" s="268">
        <v>40.802468154132377</v>
      </c>
      <c r="T59" s="268">
        <v>27.706910102170333</v>
      </c>
      <c r="U59" s="268">
        <v>34.13502035142281</v>
      </c>
      <c r="V59" s="268">
        <v>17.192465813336423</v>
      </c>
      <c r="W59" s="268">
        <v>26.481905246207262</v>
      </c>
      <c r="X59" s="268">
        <v>10.449205860354608</v>
      </c>
      <c r="Y59" s="268">
        <v>13.027755041297722</v>
      </c>
      <c r="Z59" s="268">
        <v>39.124357613527728</v>
      </c>
      <c r="AA59" s="269">
        <v>38.93439473805536</v>
      </c>
      <c r="AB59" s="268">
        <v>30.169211648699999</v>
      </c>
      <c r="AD59" s="239" t="s">
        <v>203</v>
      </c>
      <c r="AE59" s="270">
        <v>31.119224344291933</v>
      </c>
      <c r="AF59" s="270">
        <v>39.147148220990474</v>
      </c>
      <c r="AG59" s="270">
        <v>23.798954122993262</v>
      </c>
      <c r="AH59" s="270">
        <v>34.095348150753296</v>
      </c>
      <c r="AI59" s="270">
        <v>23.905361382585163</v>
      </c>
      <c r="AJ59" s="270">
        <v>31.683714262082653</v>
      </c>
      <c r="AK59" s="270">
        <v>31.489038913752587</v>
      </c>
      <c r="AL59" s="270">
        <v>16.864249898858652</v>
      </c>
      <c r="AM59" s="270">
        <v>29.945666181899998</v>
      </c>
      <c r="AO59" s="239" t="s">
        <v>203</v>
      </c>
      <c r="AP59" s="271">
        <v>33.038950405879</v>
      </c>
      <c r="AQ59" s="271">
        <v>21.266998069101511</v>
      </c>
      <c r="AR59" s="271">
        <v>28.751948483377177</v>
      </c>
      <c r="AS59" s="271">
        <v>44.053425719104702</v>
      </c>
      <c r="AT59" s="271">
        <v>33.33510730671626</v>
      </c>
      <c r="AU59" s="272" t="s">
        <v>172</v>
      </c>
      <c r="AV59" s="271">
        <v>29.945666181899998</v>
      </c>
      <c r="AX59" s="239" t="s">
        <v>203</v>
      </c>
      <c r="AY59" s="273">
        <v>29.495013127984713</v>
      </c>
      <c r="AZ59" s="273">
        <v>30.235433582746051</v>
      </c>
      <c r="BA59" s="273">
        <v>29.945666181899998</v>
      </c>
    </row>
    <row r="60" spans="1:53" ht="21" customHeight="1">
      <c r="A60" s="239" t="s">
        <v>204</v>
      </c>
      <c r="B60" s="266">
        <v>49.751950234817294</v>
      </c>
      <c r="C60" s="266">
        <v>72.988675529295932</v>
      </c>
      <c r="D60" s="266">
        <v>77.113358927531493</v>
      </c>
      <c r="E60" s="266">
        <v>60.85564225123283</v>
      </c>
      <c r="F60" s="266">
        <v>56.767504187299998</v>
      </c>
      <c r="H60" s="239" t="s">
        <v>204</v>
      </c>
      <c r="I60" s="267">
        <v>40.829793003706058</v>
      </c>
      <c r="J60" s="267">
        <v>58.957202130929197</v>
      </c>
      <c r="K60" s="267">
        <v>51.652202769425593</v>
      </c>
      <c r="L60" s="267">
        <v>56.6069537521321</v>
      </c>
      <c r="M60" s="267">
        <v>72.339386889213102</v>
      </c>
      <c r="N60" s="267">
        <v>57.648161719218393</v>
      </c>
      <c r="O60" s="267">
        <v>56.767504187299998</v>
      </c>
      <c r="Q60" s="239" t="s">
        <v>204</v>
      </c>
      <c r="R60" s="268">
        <v>60.280972443634681</v>
      </c>
      <c r="S60" s="268">
        <v>57.602455431688391</v>
      </c>
      <c r="T60" s="268">
        <v>70.457823417136552</v>
      </c>
      <c r="U60" s="268">
        <v>49.526115204957321</v>
      </c>
      <c r="V60" s="268">
        <v>59.73044289588001</v>
      </c>
      <c r="W60" s="268">
        <v>69.778794813119731</v>
      </c>
      <c r="X60" s="268">
        <v>78.369043952659609</v>
      </c>
      <c r="Y60" s="268">
        <v>61.817099486568978</v>
      </c>
      <c r="Z60" s="268">
        <v>57.047071558437537</v>
      </c>
      <c r="AA60" s="269">
        <v>0</v>
      </c>
      <c r="AB60" s="268">
        <v>56.407184264199998</v>
      </c>
      <c r="AD60" s="239" t="s">
        <v>204</v>
      </c>
      <c r="AE60" s="270">
        <v>43.994867997313463</v>
      </c>
      <c r="AF60" s="270">
        <v>50.320128051220429</v>
      </c>
      <c r="AG60" s="270">
        <v>62.032381082870849</v>
      </c>
      <c r="AH60" s="270">
        <v>54.193070270745508</v>
      </c>
      <c r="AI60" s="270">
        <v>60.245154878250759</v>
      </c>
      <c r="AJ60" s="270">
        <v>62.303217446444812</v>
      </c>
      <c r="AK60" s="270">
        <v>52.645831753015251</v>
      </c>
      <c r="AL60" s="270">
        <v>79.974009734090231</v>
      </c>
      <c r="AM60" s="270">
        <v>56.767504187299998</v>
      </c>
      <c r="AO60" s="239" t="s">
        <v>204</v>
      </c>
      <c r="AP60" s="271">
        <v>53.851607041226877</v>
      </c>
      <c r="AQ60" s="271">
        <v>70.3196253235283</v>
      </c>
      <c r="AR60" s="271">
        <v>65.355007282856008</v>
      </c>
      <c r="AS60" s="271">
        <v>67.445411861238966</v>
      </c>
      <c r="AT60" s="271">
        <v>40.110191757186037</v>
      </c>
      <c r="AU60" s="272" t="s">
        <v>172</v>
      </c>
      <c r="AV60" s="271">
        <v>56.767504187299998</v>
      </c>
      <c r="AX60" s="239" t="s">
        <v>204</v>
      </c>
      <c r="AY60" s="273">
        <v>62.176205748119138</v>
      </c>
      <c r="AZ60" s="273">
        <v>53.2897392427546</v>
      </c>
      <c r="BA60" s="273">
        <v>56.767504187299998</v>
      </c>
    </row>
    <row r="61" spans="1:53" ht="21" customHeight="1">
      <c r="A61" s="239" t="s">
        <v>205</v>
      </c>
      <c r="B61" s="266">
        <v>41.909022547781191</v>
      </c>
      <c r="C61" s="266">
        <v>60.750588106570426</v>
      </c>
      <c r="D61" s="266">
        <v>67.241876480665866</v>
      </c>
      <c r="E61" s="266">
        <v>45.932440346866727</v>
      </c>
      <c r="F61" s="266">
        <v>47.622906234299997</v>
      </c>
      <c r="H61" s="239" t="s">
        <v>205</v>
      </c>
      <c r="I61" s="267">
        <v>34.333879986053923</v>
      </c>
      <c r="J61" s="267">
        <v>51.246030119864756</v>
      </c>
      <c r="K61" s="267">
        <v>40.460364228754052</v>
      </c>
      <c r="L61" s="267">
        <v>50.140659482793446</v>
      </c>
      <c r="M61" s="267">
        <v>56.741050794821255</v>
      </c>
      <c r="N61" s="267">
        <v>50.184161186245412</v>
      </c>
      <c r="O61" s="267">
        <v>47.622906234299997</v>
      </c>
      <c r="Q61" s="239" t="s">
        <v>205</v>
      </c>
      <c r="R61" s="268">
        <v>52.105158278296493</v>
      </c>
      <c r="S61" s="268">
        <v>51.174440610041124</v>
      </c>
      <c r="T61" s="268">
        <v>61.475813346921427</v>
      </c>
      <c r="U61" s="268">
        <v>45.7856945107117</v>
      </c>
      <c r="V61" s="268">
        <v>50.491296614864225</v>
      </c>
      <c r="W61" s="268">
        <v>61.928977031951803</v>
      </c>
      <c r="X61" s="268">
        <v>78.760614193321317</v>
      </c>
      <c r="Y61" s="268">
        <v>43.122256120247037</v>
      </c>
      <c r="Z61" s="268">
        <v>42.718569041438556</v>
      </c>
      <c r="AA61" s="269">
        <v>0</v>
      </c>
      <c r="AB61" s="268">
        <v>47.539918908799997</v>
      </c>
      <c r="AD61" s="239" t="s">
        <v>205</v>
      </c>
      <c r="AE61" s="270">
        <v>36.066096061446252</v>
      </c>
      <c r="AF61" s="270">
        <v>47.209096404519194</v>
      </c>
      <c r="AG61" s="270">
        <v>49.431618369071188</v>
      </c>
      <c r="AH61" s="270">
        <v>49.504795041041994</v>
      </c>
      <c r="AI61" s="270">
        <v>46.456573353210736</v>
      </c>
      <c r="AJ61" s="270">
        <v>60.235449808386875</v>
      </c>
      <c r="AK61" s="270">
        <v>36.596374118182545</v>
      </c>
      <c r="AL61" s="270">
        <v>65.415782956760651</v>
      </c>
      <c r="AM61" s="270">
        <v>47.622906234299997</v>
      </c>
      <c r="AO61" s="239" t="s">
        <v>205</v>
      </c>
      <c r="AP61" s="271">
        <v>45.256257925374186</v>
      </c>
      <c r="AQ61" s="271">
        <v>58.584281664681015</v>
      </c>
      <c r="AR61" s="271">
        <v>54.444139217540233</v>
      </c>
      <c r="AS61" s="271">
        <v>53.341386698272302</v>
      </c>
      <c r="AT61" s="271">
        <v>34.728329981457314</v>
      </c>
      <c r="AU61" s="272" t="s">
        <v>172</v>
      </c>
      <c r="AV61" s="271">
        <v>47.622906234299997</v>
      </c>
      <c r="AX61" s="239" t="s">
        <v>205</v>
      </c>
      <c r="AY61" s="273">
        <v>51.705977197836305</v>
      </c>
      <c r="AZ61" s="273">
        <v>44.997514372028533</v>
      </c>
      <c r="BA61" s="273">
        <v>47.622906234299997</v>
      </c>
    </row>
    <row r="62" spans="1:53" ht="21" customHeight="1">
      <c r="A62" s="239" t="s">
        <v>206</v>
      </c>
      <c r="B62" s="266">
        <v>46.362339696487631</v>
      </c>
      <c r="C62" s="266">
        <v>44.514470157010791</v>
      </c>
      <c r="D62" s="266">
        <v>52.76965787078143</v>
      </c>
      <c r="E62" s="266">
        <v>44.955697039542095</v>
      </c>
      <c r="F62" s="266">
        <v>47.065258337800003</v>
      </c>
      <c r="H62" s="239" t="s">
        <v>206</v>
      </c>
      <c r="I62" s="267">
        <v>54.290362986015147</v>
      </c>
      <c r="J62" s="267">
        <v>35.918450978383355</v>
      </c>
      <c r="K62" s="267">
        <v>45.710105286445398</v>
      </c>
      <c r="L62" s="267">
        <v>42.399133408243884</v>
      </c>
      <c r="M62" s="267">
        <v>52.823809845294107</v>
      </c>
      <c r="N62" s="267">
        <v>51.523731571984605</v>
      </c>
      <c r="O62" s="267">
        <v>47.065258337800003</v>
      </c>
      <c r="Q62" s="239" t="s">
        <v>206</v>
      </c>
      <c r="R62" s="268">
        <v>32.010077431109067</v>
      </c>
      <c r="S62" s="268">
        <v>44.835482896264324</v>
      </c>
      <c r="T62" s="268">
        <v>49.493466451328651</v>
      </c>
      <c r="U62" s="268">
        <v>42.487644830856404</v>
      </c>
      <c r="V62" s="268">
        <v>65.593200571478491</v>
      </c>
      <c r="W62" s="268">
        <v>54.760572929909273</v>
      </c>
      <c r="X62" s="268">
        <v>85.188525672048911</v>
      </c>
      <c r="Y62" s="268">
        <v>35.996725946871045</v>
      </c>
      <c r="Z62" s="268">
        <v>38.868629120118854</v>
      </c>
      <c r="AA62" s="269">
        <v>54.253046672096644</v>
      </c>
      <c r="AB62" s="268">
        <v>47.3096697629</v>
      </c>
      <c r="AD62" s="239" t="s">
        <v>206</v>
      </c>
      <c r="AE62" s="270">
        <v>48.35879242943497</v>
      </c>
      <c r="AF62" s="270">
        <v>51.995266191582964</v>
      </c>
      <c r="AG62" s="270">
        <v>45.086890000228287</v>
      </c>
      <c r="AH62" s="270">
        <v>44.407669553530468</v>
      </c>
      <c r="AI62" s="270">
        <v>44.137540721108685</v>
      </c>
      <c r="AJ62" s="270">
        <v>35.52976206887044</v>
      </c>
      <c r="AK62" s="270">
        <v>43.196540999772438</v>
      </c>
      <c r="AL62" s="270">
        <v>63.23603329696342</v>
      </c>
      <c r="AM62" s="270">
        <v>47.065258337800003</v>
      </c>
      <c r="AO62" s="239" t="s">
        <v>206</v>
      </c>
      <c r="AP62" s="271">
        <v>38.566992501472747</v>
      </c>
      <c r="AQ62" s="271">
        <v>53.373731564027786</v>
      </c>
      <c r="AR62" s="271">
        <v>45.137415991618361</v>
      </c>
      <c r="AS62" s="271">
        <v>43.709258330674189</v>
      </c>
      <c r="AT62" s="271">
        <v>49.88095704930344</v>
      </c>
      <c r="AU62" s="272" t="s">
        <v>172</v>
      </c>
      <c r="AV62" s="271">
        <v>47.065258337800003</v>
      </c>
      <c r="AX62" s="239" t="s">
        <v>206</v>
      </c>
      <c r="AY62" s="273">
        <v>46.803467902518314</v>
      </c>
      <c r="AZ62" s="273">
        <v>47.233588127904447</v>
      </c>
      <c r="BA62" s="273">
        <v>47.065258337800003</v>
      </c>
    </row>
    <row r="63" spans="1:53" ht="21" customHeight="1">
      <c r="A63" s="239" t="s">
        <v>207</v>
      </c>
      <c r="B63" s="266">
        <v>46.362339696487631</v>
      </c>
      <c r="C63" s="266">
        <v>44.514470157010791</v>
      </c>
      <c r="D63" s="266">
        <v>52.76965787078143</v>
      </c>
      <c r="E63" s="266">
        <v>44.955697039542095</v>
      </c>
      <c r="F63" s="266">
        <v>47.065258337800003</v>
      </c>
      <c r="H63" s="239" t="s">
        <v>207</v>
      </c>
      <c r="I63" s="267">
        <v>54.290362986015147</v>
      </c>
      <c r="J63" s="267">
        <v>35.918450978383355</v>
      </c>
      <c r="K63" s="267">
        <v>45.710105286445398</v>
      </c>
      <c r="L63" s="267">
        <v>42.399133408243884</v>
      </c>
      <c r="M63" s="267">
        <v>52.823809845294107</v>
      </c>
      <c r="N63" s="267">
        <v>51.523731571984605</v>
      </c>
      <c r="O63" s="267">
        <v>47.065258337800003</v>
      </c>
      <c r="Q63" s="239" t="s">
        <v>207</v>
      </c>
      <c r="R63" s="268">
        <v>32.010077431109067</v>
      </c>
      <c r="S63" s="268">
        <v>44.835482896264324</v>
      </c>
      <c r="T63" s="268">
        <v>49.493466451328651</v>
      </c>
      <c r="U63" s="268">
        <v>42.487644830856404</v>
      </c>
      <c r="V63" s="268">
        <v>65.593200571478491</v>
      </c>
      <c r="W63" s="268">
        <v>54.760572929909273</v>
      </c>
      <c r="X63" s="268">
        <v>85.188525672048911</v>
      </c>
      <c r="Y63" s="268">
        <v>35.996725946871045</v>
      </c>
      <c r="Z63" s="268">
        <v>38.868629120118854</v>
      </c>
      <c r="AA63" s="269">
        <v>54.253046672096644</v>
      </c>
      <c r="AB63" s="268">
        <v>47.3096697629</v>
      </c>
      <c r="AD63" s="239" t="s">
        <v>207</v>
      </c>
      <c r="AE63" s="270">
        <v>48.35879242943497</v>
      </c>
      <c r="AF63" s="270">
        <v>51.995266191582964</v>
      </c>
      <c r="AG63" s="270">
        <v>45.086890000228287</v>
      </c>
      <c r="AH63" s="270">
        <v>44.407669553530468</v>
      </c>
      <c r="AI63" s="270">
        <v>44.137540721108685</v>
      </c>
      <c r="AJ63" s="270">
        <v>35.52976206887044</v>
      </c>
      <c r="AK63" s="270">
        <v>43.196540999772438</v>
      </c>
      <c r="AL63" s="270">
        <v>63.23603329696342</v>
      </c>
      <c r="AM63" s="270">
        <v>47.065258337800003</v>
      </c>
      <c r="AO63" s="239" t="s">
        <v>207</v>
      </c>
      <c r="AP63" s="271">
        <v>38.566992501472747</v>
      </c>
      <c r="AQ63" s="271">
        <v>53.373731564027786</v>
      </c>
      <c r="AR63" s="271">
        <v>45.137415991618361</v>
      </c>
      <c r="AS63" s="271">
        <v>43.709258330674189</v>
      </c>
      <c r="AT63" s="271">
        <v>49.88095704930344</v>
      </c>
      <c r="AU63" s="272" t="s">
        <v>172</v>
      </c>
      <c r="AV63" s="271">
        <v>47.065258337800003</v>
      </c>
      <c r="AX63" s="239" t="s">
        <v>207</v>
      </c>
      <c r="AY63" s="273">
        <v>46.803467902518314</v>
      </c>
      <c r="AZ63" s="273">
        <v>47.233588127904447</v>
      </c>
      <c r="BA63" s="273">
        <v>47.065258337800003</v>
      </c>
    </row>
    <row r="64" spans="1:53" ht="21" customHeight="1">
      <c r="A64" s="239" t="s">
        <v>208</v>
      </c>
      <c r="B64" s="266">
        <v>54.041003599552987</v>
      </c>
      <c r="C64" s="266">
        <v>31.032332184473994</v>
      </c>
      <c r="D64" s="266">
        <v>48.713410945194958</v>
      </c>
      <c r="E64" s="266">
        <v>47.253972152424907</v>
      </c>
      <c r="F64" s="266">
        <v>50.796646009500002</v>
      </c>
      <c r="H64" s="239" t="s">
        <v>208</v>
      </c>
      <c r="I64" s="267">
        <v>56.266060613886708</v>
      </c>
      <c r="J64" s="267">
        <v>57.129136358979601</v>
      </c>
      <c r="K64" s="267">
        <v>47.985277998451274</v>
      </c>
      <c r="L64" s="267">
        <v>51.643452462753494</v>
      </c>
      <c r="M64" s="267">
        <v>47.371454982628627</v>
      </c>
      <c r="N64" s="267">
        <v>46.861645934653652</v>
      </c>
      <c r="O64" s="267">
        <v>50.796646009500002</v>
      </c>
      <c r="Q64" s="239" t="s">
        <v>208</v>
      </c>
      <c r="R64" s="268">
        <v>31.343942154406722</v>
      </c>
      <c r="S64" s="268">
        <v>52.251872584723493</v>
      </c>
      <c r="T64" s="268">
        <v>53.794467427258603</v>
      </c>
      <c r="U64" s="268">
        <v>56.202324362214036</v>
      </c>
      <c r="V64" s="268">
        <v>55.023763011342048</v>
      </c>
      <c r="W64" s="268">
        <v>46.536147131112742</v>
      </c>
      <c r="X64" s="268">
        <v>46.363676360596585</v>
      </c>
      <c r="Y64" s="268">
        <v>55.182677282535906</v>
      </c>
      <c r="Z64" s="268">
        <v>47.9448887581054</v>
      </c>
      <c r="AA64" s="269">
        <v>57.146808870310899</v>
      </c>
      <c r="AB64" s="268">
        <v>50.886113005299997</v>
      </c>
      <c r="AD64" s="239" t="s">
        <v>208</v>
      </c>
      <c r="AE64" s="270">
        <v>49.460106428780541</v>
      </c>
      <c r="AF64" s="270">
        <v>57.253965415953601</v>
      </c>
      <c r="AG64" s="270">
        <v>50.966180265351255</v>
      </c>
      <c r="AH64" s="270">
        <v>54.909657281742369</v>
      </c>
      <c r="AI64" s="270">
        <v>51.861437800231869</v>
      </c>
      <c r="AJ64" s="270">
        <v>38.590058173196212</v>
      </c>
      <c r="AK64" s="270">
        <v>36.858833345975903</v>
      </c>
      <c r="AL64" s="270">
        <v>57.109931469063113</v>
      </c>
      <c r="AM64" s="270">
        <v>50.796646009500002</v>
      </c>
      <c r="AO64" s="239" t="s">
        <v>208</v>
      </c>
      <c r="AP64" s="271">
        <v>56.146595708565883</v>
      </c>
      <c r="AQ64" s="271">
        <v>41.754652643687571</v>
      </c>
      <c r="AR64" s="271">
        <v>46.81247284900217</v>
      </c>
      <c r="AS64" s="271">
        <v>60.457218398140114</v>
      </c>
      <c r="AT64" s="271">
        <v>56.222725159237505</v>
      </c>
      <c r="AU64" s="272" t="s">
        <v>172</v>
      </c>
      <c r="AV64" s="271">
        <v>50.796646009500002</v>
      </c>
      <c r="AX64" s="239" t="s">
        <v>208</v>
      </c>
      <c r="AY64" s="273">
        <v>46.703025603975625</v>
      </c>
      <c r="AZ64" s="273">
        <v>53.428821104185459</v>
      </c>
      <c r="BA64" s="273">
        <v>50.796646009500002</v>
      </c>
    </row>
    <row r="65" spans="1:53" ht="21" customHeight="1">
      <c r="A65" s="239" t="s">
        <v>209</v>
      </c>
      <c r="B65" s="266">
        <v>49.359040424668606</v>
      </c>
      <c r="C65" s="266">
        <v>51.585972974451579</v>
      </c>
      <c r="D65" s="266">
        <v>58.389261744966539</v>
      </c>
      <c r="E65" s="266">
        <v>48.314787175757168</v>
      </c>
      <c r="F65" s="266">
        <v>50.815955505399998</v>
      </c>
      <c r="H65" s="239" t="s">
        <v>209</v>
      </c>
      <c r="I65" s="267">
        <v>67.67668289407419</v>
      </c>
      <c r="J65" s="267">
        <v>63.303580575760677</v>
      </c>
      <c r="K65" s="267">
        <v>42.755648964733489</v>
      </c>
      <c r="L65" s="267">
        <v>41.883786165250591</v>
      </c>
      <c r="M65" s="267">
        <v>47.551659491376583</v>
      </c>
      <c r="N65" s="267">
        <v>50.244120642232318</v>
      </c>
      <c r="O65" s="267">
        <v>50.815955505399998</v>
      </c>
      <c r="Q65" s="239" t="s">
        <v>209</v>
      </c>
      <c r="R65" s="268">
        <v>26.285299476201295</v>
      </c>
      <c r="S65" s="268">
        <v>55.203479588428884</v>
      </c>
      <c r="T65" s="268">
        <v>48.05289022083646</v>
      </c>
      <c r="U65" s="268">
        <v>40.603886503266239</v>
      </c>
      <c r="V65" s="268">
        <v>62.464647053678092</v>
      </c>
      <c r="W65" s="268">
        <v>58.791423001949298</v>
      </c>
      <c r="X65" s="268">
        <v>51.601478287650117</v>
      </c>
      <c r="Y65" s="268">
        <v>34.149862340947976</v>
      </c>
      <c r="Z65" s="268">
        <v>52.254439341551681</v>
      </c>
      <c r="AA65" s="269">
        <v>85.096279448602274</v>
      </c>
      <c r="AB65" s="268">
        <v>51.166934574899997</v>
      </c>
      <c r="AD65" s="239" t="s">
        <v>209</v>
      </c>
      <c r="AE65" s="270">
        <v>46.604784128678936</v>
      </c>
      <c r="AF65" s="270">
        <v>54.176138540522558</v>
      </c>
      <c r="AG65" s="270">
        <v>53.637962138338821</v>
      </c>
      <c r="AH65" s="270">
        <v>55.400151984273982</v>
      </c>
      <c r="AI65" s="270">
        <v>45.291535530892808</v>
      </c>
      <c r="AJ65" s="270">
        <v>46.357971933500593</v>
      </c>
      <c r="AK65" s="270">
        <v>40.794204657513511</v>
      </c>
      <c r="AL65" s="270">
        <v>60.58551655653509</v>
      </c>
      <c r="AM65" s="270">
        <v>50.815955505399998</v>
      </c>
      <c r="AO65" s="239" t="s">
        <v>209</v>
      </c>
      <c r="AP65" s="271">
        <v>42.522939901950018</v>
      </c>
      <c r="AQ65" s="271">
        <v>52.900456020705818</v>
      </c>
      <c r="AR65" s="271">
        <v>56.70693532312886</v>
      </c>
      <c r="AS65" s="271">
        <v>28.089529106076483</v>
      </c>
      <c r="AT65" s="271">
        <v>51.774720319091188</v>
      </c>
      <c r="AU65" s="272" t="s">
        <v>172</v>
      </c>
      <c r="AV65" s="271">
        <v>50.815955505399998</v>
      </c>
      <c r="AX65" s="239" t="s">
        <v>209</v>
      </c>
      <c r="AY65" s="273">
        <v>51.137464977356586</v>
      </c>
      <c r="AZ65" s="273">
        <v>50.609226707683156</v>
      </c>
      <c r="BA65" s="273">
        <v>50.815955505399998</v>
      </c>
    </row>
    <row r="66" spans="1:53" ht="21" customHeight="1">
      <c r="A66" s="239" t="s">
        <v>210</v>
      </c>
      <c r="B66" s="266">
        <v>13.425097114123341</v>
      </c>
      <c r="C66" s="266">
        <v>30.380217736200031</v>
      </c>
      <c r="D66" s="266">
        <v>20.7318659075104</v>
      </c>
      <c r="E66" s="266">
        <v>15.711964633201722</v>
      </c>
      <c r="F66" s="266">
        <v>16.083603220899999</v>
      </c>
      <c r="H66" s="239" t="s">
        <v>210</v>
      </c>
      <c r="I66" s="267">
        <v>21.363360493795273</v>
      </c>
      <c r="J66" s="267">
        <v>13.833751664788437</v>
      </c>
      <c r="K66" s="267">
        <v>18.085737558199142</v>
      </c>
      <c r="L66" s="267">
        <v>10.882921190270229</v>
      </c>
      <c r="M66" s="267">
        <v>18.882524317222234</v>
      </c>
      <c r="N66" s="267">
        <v>15.527595625814909</v>
      </c>
      <c r="O66" s="267">
        <v>16.083603220899999</v>
      </c>
      <c r="Q66" s="239" t="s">
        <v>210</v>
      </c>
      <c r="R66" s="268">
        <v>15.797938966066949</v>
      </c>
      <c r="S66" s="268">
        <v>15.180261128162709</v>
      </c>
      <c r="T66" s="268">
        <v>20.399526717161663</v>
      </c>
      <c r="U66" s="268">
        <v>14.625928478443965</v>
      </c>
      <c r="V66" s="268">
        <v>20.17086042511005</v>
      </c>
      <c r="W66" s="268">
        <v>14.792779049071939</v>
      </c>
      <c r="X66" s="268">
        <v>34.326191209468071</v>
      </c>
      <c r="Y66" s="268">
        <v>8.2178733536721502</v>
      </c>
      <c r="Z66" s="268">
        <v>12.469041088212331</v>
      </c>
      <c r="AA66" s="269">
        <v>15.924144396121163</v>
      </c>
      <c r="AB66" s="268">
        <v>15.9623923473</v>
      </c>
      <c r="AD66" s="239" t="s">
        <v>210</v>
      </c>
      <c r="AE66" s="270">
        <v>6.7654605886303738</v>
      </c>
      <c r="AF66" s="270">
        <v>18.068503997343612</v>
      </c>
      <c r="AG66" s="270">
        <v>12.588888127697446</v>
      </c>
      <c r="AH66" s="270">
        <v>21.409685543280954</v>
      </c>
      <c r="AI66" s="270">
        <v>9.531500193252711</v>
      </c>
      <c r="AJ66" s="270">
        <v>15.338700339113895</v>
      </c>
      <c r="AK66" s="270">
        <v>16.946825457027995</v>
      </c>
      <c r="AL66" s="270">
        <v>33.523765155880326</v>
      </c>
      <c r="AM66" s="270">
        <v>16.083603220899999</v>
      </c>
      <c r="AO66" s="239" t="s">
        <v>210</v>
      </c>
      <c r="AP66" s="271">
        <v>15.602128743023169</v>
      </c>
      <c r="AQ66" s="271">
        <v>15.826383468222332</v>
      </c>
      <c r="AR66" s="271">
        <v>20.361970715253104</v>
      </c>
      <c r="AS66" s="271">
        <v>26.252450198295112</v>
      </c>
      <c r="AT66" s="271">
        <v>11.489185298055551</v>
      </c>
      <c r="AU66" s="272" t="s">
        <v>172</v>
      </c>
      <c r="AV66" s="271">
        <v>16.083603220899999</v>
      </c>
      <c r="AX66" s="239" t="s">
        <v>210</v>
      </c>
      <c r="AY66" s="273">
        <v>16.505577190787552</v>
      </c>
      <c r="AZ66" s="273">
        <v>15.812276311186519</v>
      </c>
      <c r="BA66" s="273">
        <v>16.083603220899999</v>
      </c>
    </row>
    <row r="67" spans="1:53" ht="21" customHeight="1">
      <c r="A67" s="239" t="s">
        <v>211</v>
      </c>
      <c r="B67" s="276" t="s">
        <v>175</v>
      </c>
      <c r="C67" s="266">
        <v>0</v>
      </c>
      <c r="D67" s="266">
        <v>0</v>
      </c>
      <c r="E67" s="266">
        <v>0</v>
      </c>
      <c r="F67" s="276" t="s">
        <v>175</v>
      </c>
      <c r="H67" s="239" t="s">
        <v>211</v>
      </c>
      <c r="I67" s="267">
        <v>0</v>
      </c>
      <c r="J67" s="267">
        <v>0</v>
      </c>
      <c r="K67" s="277" t="s">
        <v>175</v>
      </c>
      <c r="L67" s="277" t="s">
        <v>175</v>
      </c>
      <c r="M67" s="277" t="s">
        <v>175</v>
      </c>
      <c r="N67" s="267">
        <v>0.52821425512272591</v>
      </c>
      <c r="O67" s="277" t="s">
        <v>175</v>
      </c>
      <c r="Q67" s="239" t="s">
        <v>211</v>
      </c>
      <c r="R67" s="268">
        <v>1.5799362332042808</v>
      </c>
      <c r="S67" s="275" t="s">
        <v>175</v>
      </c>
      <c r="T67" s="268">
        <v>0</v>
      </c>
      <c r="U67" s="275" t="s">
        <v>175</v>
      </c>
      <c r="V67" s="268">
        <v>0</v>
      </c>
      <c r="W67" s="268">
        <v>0</v>
      </c>
      <c r="X67" s="268">
        <v>0</v>
      </c>
      <c r="Y67" s="268">
        <v>0</v>
      </c>
      <c r="Z67" s="275" t="s">
        <v>175</v>
      </c>
      <c r="AA67" s="269">
        <v>0</v>
      </c>
      <c r="AB67" s="275" t="s">
        <v>175</v>
      </c>
      <c r="AD67" s="239" t="s">
        <v>211</v>
      </c>
      <c r="AE67" s="274" t="s">
        <v>175</v>
      </c>
      <c r="AF67" s="270">
        <v>0.60790273556230956</v>
      </c>
      <c r="AG67" s="270">
        <v>0</v>
      </c>
      <c r="AH67" s="270">
        <v>0</v>
      </c>
      <c r="AI67" s="274" t="s">
        <v>175</v>
      </c>
      <c r="AJ67" s="270">
        <v>0</v>
      </c>
      <c r="AK67" s="270">
        <v>0</v>
      </c>
      <c r="AL67" s="270">
        <v>0</v>
      </c>
      <c r="AM67" s="274" t="s">
        <v>175</v>
      </c>
      <c r="AO67" s="239" t="s">
        <v>211</v>
      </c>
      <c r="AP67" s="271">
        <v>0.97700518207143072</v>
      </c>
      <c r="AQ67" s="271">
        <v>0</v>
      </c>
      <c r="AR67" s="271">
        <v>0</v>
      </c>
      <c r="AS67" s="271">
        <v>0</v>
      </c>
      <c r="AT67" s="272" t="s">
        <v>175</v>
      </c>
      <c r="AU67" s="272" t="s">
        <v>172</v>
      </c>
      <c r="AV67" s="272" t="s">
        <v>175</v>
      </c>
      <c r="AX67" s="239" t="s">
        <v>211</v>
      </c>
      <c r="AY67" s="278" t="s">
        <v>175</v>
      </c>
      <c r="AZ67" s="278" t="s">
        <v>175</v>
      </c>
      <c r="BA67" s="278" t="s">
        <v>175</v>
      </c>
    </row>
    <row r="68" spans="1:53" ht="21" customHeight="1">
      <c r="A68" s="239" t="s">
        <v>212</v>
      </c>
      <c r="B68" s="266">
        <v>0</v>
      </c>
      <c r="C68" s="279">
        <v>0</v>
      </c>
      <c r="D68" s="279">
        <v>0</v>
      </c>
      <c r="E68" s="279">
        <v>0</v>
      </c>
      <c r="F68" s="279">
        <v>0</v>
      </c>
      <c r="H68" s="239" t="s">
        <v>212</v>
      </c>
      <c r="I68" s="267">
        <v>0</v>
      </c>
      <c r="J68" s="280">
        <v>0</v>
      </c>
      <c r="K68" s="280">
        <v>0</v>
      </c>
      <c r="L68" s="280">
        <v>0</v>
      </c>
      <c r="M68" s="280">
        <v>0</v>
      </c>
      <c r="N68" s="280">
        <v>0</v>
      </c>
      <c r="O68" s="280">
        <v>0</v>
      </c>
      <c r="Q68" s="239" t="s">
        <v>212</v>
      </c>
      <c r="R68" s="268">
        <v>0</v>
      </c>
      <c r="S68" s="281">
        <v>0</v>
      </c>
      <c r="T68" s="281">
        <v>0</v>
      </c>
      <c r="U68" s="281">
        <v>0</v>
      </c>
      <c r="V68" s="281">
        <v>0</v>
      </c>
      <c r="W68" s="281">
        <v>0</v>
      </c>
      <c r="X68" s="281">
        <v>0</v>
      </c>
      <c r="Y68" s="281">
        <v>0</v>
      </c>
      <c r="Z68" s="281">
        <v>0</v>
      </c>
      <c r="AA68" s="282">
        <v>0</v>
      </c>
      <c r="AB68" s="281">
        <v>0</v>
      </c>
      <c r="AD68" s="239" t="s">
        <v>212</v>
      </c>
      <c r="AE68" s="270">
        <v>0</v>
      </c>
      <c r="AF68" s="283">
        <v>0</v>
      </c>
      <c r="AG68" s="283">
        <v>0</v>
      </c>
      <c r="AH68" s="283">
        <v>0</v>
      </c>
      <c r="AI68" s="283">
        <v>0</v>
      </c>
      <c r="AJ68" s="283">
        <v>0</v>
      </c>
      <c r="AK68" s="283">
        <v>0</v>
      </c>
      <c r="AL68" s="283">
        <v>0</v>
      </c>
      <c r="AM68" s="283">
        <v>0</v>
      </c>
      <c r="AO68" s="239" t="s">
        <v>212</v>
      </c>
      <c r="AP68" s="271">
        <v>0</v>
      </c>
      <c r="AQ68" s="284">
        <v>0</v>
      </c>
      <c r="AR68" s="284">
        <v>0</v>
      </c>
      <c r="AS68" s="284">
        <v>0</v>
      </c>
      <c r="AT68" s="284">
        <v>0</v>
      </c>
      <c r="AU68" s="272" t="s">
        <v>172</v>
      </c>
      <c r="AV68" s="284">
        <v>0</v>
      </c>
      <c r="AX68" s="239" t="s">
        <v>212</v>
      </c>
      <c r="AY68" s="273">
        <v>0</v>
      </c>
      <c r="AZ68" s="285">
        <v>0</v>
      </c>
      <c r="BA68" s="285">
        <v>0</v>
      </c>
    </row>
    <row r="69" spans="1:53" ht="21" customHeight="1">
      <c r="A69" s="239" t="s">
        <v>213</v>
      </c>
      <c r="B69" s="266">
        <v>2.5581126078498162</v>
      </c>
      <c r="C69" s="266">
        <v>2.4322993599212221</v>
      </c>
      <c r="D69" s="266">
        <v>2.7139650463918454</v>
      </c>
      <c r="E69" s="266">
        <v>2.059284729175721</v>
      </c>
      <c r="F69" s="266">
        <v>2.5264406478699999</v>
      </c>
      <c r="G69" s="4"/>
      <c r="H69" s="239" t="s">
        <v>213</v>
      </c>
      <c r="I69" s="267">
        <v>1.4210818558644649</v>
      </c>
      <c r="J69" s="267">
        <v>2.511269337158077</v>
      </c>
      <c r="K69" s="267">
        <v>0.99856199028589077</v>
      </c>
      <c r="L69" s="267">
        <v>4.0726578983533104</v>
      </c>
      <c r="M69" s="267">
        <v>3.4067480616330523</v>
      </c>
      <c r="N69" s="267">
        <v>2.1713888703828808</v>
      </c>
      <c r="O69" s="267">
        <v>2.5264406478699999</v>
      </c>
      <c r="P69" s="4"/>
      <c r="Q69" s="239" t="s">
        <v>213</v>
      </c>
      <c r="R69" s="268">
        <v>5.6649965839216554</v>
      </c>
      <c r="S69" s="268">
        <v>3.1837916063675809</v>
      </c>
      <c r="T69" s="268">
        <v>4.0600412827001255</v>
      </c>
      <c r="U69" s="268">
        <v>1.2617293113502608</v>
      </c>
      <c r="V69" s="268">
        <v>1.2304283173455393</v>
      </c>
      <c r="W69" s="275" t="s">
        <v>175</v>
      </c>
      <c r="X69" s="268">
        <v>0.56315720005279579</v>
      </c>
      <c r="Y69" s="268">
        <v>2.2412381873651319</v>
      </c>
      <c r="Z69" s="268">
        <v>3.7119165974798518</v>
      </c>
      <c r="AA69" s="269">
        <v>0</v>
      </c>
      <c r="AB69" s="268">
        <v>2.5473776839800002</v>
      </c>
      <c r="AC69" s="4"/>
      <c r="AD69" s="239" t="s">
        <v>213</v>
      </c>
      <c r="AE69" s="270">
        <v>7.1322782303201455</v>
      </c>
      <c r="AF69" s="270">
        <v>1.7036601874792459</v>
      </c>
      <c r="AG69" s="270">
        <v>1.9994976136649041</v>
      </c>
      <c r="AH69" s="270">
        <v>2.2219849648614853</v>
      </c>
      <c r="AI69" s="270">
        <v>0.70054110761415656</v>
      </c>
      <c r="AJ69" s="270">
        <v>1.5039563287474842</v>
      </c>
      <c r="AK69" s="270">
        <v>1.8205264355609501</v>
      </c>
      <c r="AL69" s="270">
        <v>5.6406232759994657</v>
      </c>
      <c r="AM69" s="270">
        <v>2.5264406478699999</v>
      </c>
      <c r="AN69" s="4"/>
      <c r="AO69" s="239" t="s">
        <v>213</v>
      </c>
      <c r="AP69" s="271">
        <v>5.079728016135312</v>
      </c>
      <c r="AQ69" s="271">
        <v>2.3528203442750901</v>
      </c>
      <c r="AR69" s="271">
        <v>2.3544706513684108</v>
      </c>
      <c r="AS69" s="271">
        <v>2.4935041254501522</v>
      </c>
      <c r="AT69" s="271">
        <v>1.3839793397457814</v>
      </c>
      <c r="AU69" s="272" t="s">
        <v>172</v>
      </c>
      <c r="AV69" s="271">
        <v>2.5264406478699999</v>
      </c>
      <c r="AW69" s="4"/>
      <c r="AX69" s="239" t="s">
        <v>213</v>
      </c>
      <c r="AY69" s="273">
        <v>3.321203897866051</v>
      </c>
      <c r="AZ69" s="273">
        <v>2.0154123097361629</v>
      </c>
      <c r="BA69" s="273">
        <v>2.5264406478699999</v>
      </c>
    </row>
    <row r="70" spans="1:53" s="5" customFormat="1" ht="21" customHeight="1" thickBot="1">
      <c r="A70" s="6" t="s">
        <v>177</v>
      </c>
      <c r="B70" s="7">
        <v>1485</v>
      </c>
      <c r="C70" s="7">
        <v>227</v>
      </c>
      <c r="D70" s="7">
        <v>453</v>
      </c>
      <c r="E70" s="7">
        <v>241</v>
      </c>
      <c r="F70" s="7">
        <v>2406</v>
      </c>
      <c r="H70" s="8" t="s">
        <v>177</v>
      </c>
      <c r="I70" s="9">
        <v>260</v>
      </c>
      <c r="J70" s="9">
        <v>341</v>
      </c>
      <c r="K70" s="9">
        <v>382</v>
      </c>
      <c r="L70" s="9">
        <v>509</v>
      </c>
      <c r="M70" s="9">
        <v>456</v>
      </c>
      <c r="N70" s="9">
        <v>458</v>
      </c>
      <c r="O70" s="9">
        <v>2406</v>
      </c>
      <c r="Q70" s="10" t="s">
        <v>177</v>
      </c>
      <c r="R70" s="11">
        <v>152</v>
      </c>
      <c r="S70" s="11">
        <v>272</v>
      </c>
      <c r="T70" s="11">
        <v>281</v>
      </c>
      <c r="U70" s="11">
        <v>385</v>
      </c>
      <c r="V70" s="11">
        <v>288</v>
      </c>
      <c r="W70" s="11">
        <v>162</v>
      </c>
      <c r="X70" s="11">
        <v>70</v>
      </c>
      <c r="Y70" s="11">
        <v>132</v>
      </c>
      <c r="Z70" s="11">
        <v>585</v>
      </c>
      <c r="AA70" s="11">
        <v>32</v>
      </c>
      <c r="AB70" s="11">
        <v>2359</v>
      </c>
      <c r="AD70" s="12" t="s">
        <v>177</v>
      </c>
      <c r="AE70" s="13">
        <v>199</v>
      </c>
      <c r="AF70" s="13">
        <v>458</v>
      </c>
      <c r="AG70" s="13">
        <v>465</v>
      </c>
      <c r="AH70" s="13">
        <v>382</v>
      </c>
      <c r="AI70" s="13">
        <v>282</v>
      </c>
      <c r="AJ70" s="13">
        <v>159</v>
      </c>
      <c r="AK70" s="13">
        <v>266</v>
      </c>
      <c r="AL70" s="13">
        <v>195</v>
      </c>
      <c r="AM70" s="13">
        <v>2406</v>
      </c>
      <c r="AO70" s="14" t="s">
        <v>177</v>
      </c>
      <c r="AP70" s="15">
        <v>362</v>
      </c>
      <c r="AQ70" s="15">
        <v>567</v>
      </c>
      <c r="AR70" s="15">
        <v>717</v>
      </c>
      <c r="AS70" s="15">
        <v>103</v>
      </c>
      <c r="AT70" s="15">
        <v>652</v>
      </c>
      <c r="AU70" s="15">
        <v>5</v>
      </c>
      <c r="AV70" s="15">
        <v>2406</v>
      </c>
      <c r="AX70" s="16" t="s">
        <v>177</v>
      </c>
      <c r="AY70" s="17">
        <v>889</v>
      </c>
      <c r="AZ70" s="17">
        <v>1517</v>
      </c>
      <c r="BA70" s="17">
        <v>2406</v>
      </c>
    </row>
    <row r="71" spans="1:53" ht="15.75" thickTop="1">
      <c r="A71" s="1" t="s">
        <v>178</v>
      </c>
      <c r="H71" s="1" t="s">
        <v>178</v>
      </c>
      <c r="Q71" s="1" t="s">
        <v>178</v>
      </c>
      <c r="AD71" s="1" t="s">
        <v>178</v>
      </c>
      <c r="AO71" s="1" t="s">
        <v>178</v>
      </c>
      <c r="AX71" s="1" t="s">
        <v>178</v>
      </c>
    </row>
    <row r="76" spans="1:53" s="2" customFormat="1" ht="69.95" customHeight="1" thickBot="1">
      <c r="A76" s="427" t="s">
        <v>40</v>
      </c>
      <c r="B76" s="427"/>
      <c r="C76" s="427"/>
      <c r="D76" s="427"/>
      <c r="E76" s="427"/>
      <c r="F76" s="427"/>
      <c r="H76" s="417" t="s">
        <v>40</v>
      </c>
      <c r="I76" s="417"/>
      <c r="J76" s="417"/>
      <c r="K76" s="417"/>
      <c r="L76" s="417"/>
      <c r="M76" s="417"/>
      <c r="N76" s="417"/>
      <c r="O76" s="417"/>
      <c r="Q76" s="403" t="s">
        <v>40</v>
      </c>
      <c r="R76" s="403"/>
      <c r="S76" s="403"/>
      <c r="T76" s="403"/>
      <c r="U76" s="403"/>
      <c r="V76" s="403"/>
      <c r="W76" s="403"/>
      <c r="X76" s="403"/>
      <c r="Y76" s="403"/>
      <c r="Z76" s="403"/>
      <c r="AA76" s="403"/>
      <c r="AB76" s="403"/>
      <c r="AD76" s="433" t="s">
        <v>40</v>
      </c>
      <c r="AE76" s="433"/>
      <c r="AF76" s="433"/>
      <c r="AG76" s="433"/>
      <c r="AH76" s="433"/>
      <c r="AI76" s="433"/>
      <c r="AJ76" s="433"/>
      <c r="AK76" s="433"/>
      <c r="AL76" s="433"/>
      <c r="AM76" s="433"/>
      <c r="AO76" s="443" t="s">
        <v>40</v>
      </c>
      <c r="AP76" s="443"/>
      <c r="AQ76" s="443"/>
      <c r="AR76" s="443"/>
      <c r="AS76" s="443"/>
      <c r="AT76" s="443"/>
      <c r="AU76" s="443"/>
      <c r="AV76" s="443"/>
      <c r="AX76" s="453" t="s">
        <v>40</v>
      </c>
      <c r="AY76" s="453"/>
      <c r="AZ76" s="453"/>
      <c r="BA76" s="453"/>
    </row>
    <row r="77" spans="1:53" ht="36" customHeight="1" thickTop="1">
      <c r="A77" s="423"/>
      <c r="B77" s="425" t="s">
        <v>129</v>
      </c>
      <c r="C77" s="425"/>
      <c r="D77" s="425"/>
      <c r="E77" s="425"/>
      <c r="F77" s="425" t="s">
        <v>130</v>
      </c>
      <c r="H77" s="413"/>
      <c r="I77" s="415" t="s">
        <v>118</v>
      </c>
      <c r="J77" s="415"/>
      <c r="K77" s="415"/>
      <c r="L77" s="415"/>
      <c r="M77" s="415"/>
      <c r="N77" s="415"/>
      <c r="O77" s="415" t="s">
        <v>130</v>
      </c>
      <c r="Q77" s="404"/>
      <c r="R77" s="406" t="s">
        <v>131</v>
      </c>
      <c r="S77" s="406"/>
      <c r="T77" s="406"/>
      <c r="U77" s="406"/>
      <c r="V77" s="406"/>
      <c r="W77" s="406"/>
      <c r="X77" s="406"/>
      <c r="Y77" s="406"/>
      <c r="Z77" s="406"/>
      <c r="AA77" s="406"/>
      <c r="AB77" s="406" t="s">
        <v>130</v>
      </c>
      <c r="AD77" s="434"/>
      <c r="AE77" s="436" t="s">
        <v>132</v>
      </c>
      <c r="AF77" s="436"/>
      <c r="AG77" s="436"/>
      <c r="AH77" s="436"/>
      <c r="AI77" s="436"/>
      <c r="AJ77" s="436"/>
      <c r="AK77" s="436"/>
      <c r="AL77" s="436"/>
      <c r="AM77" s="436" t="s">
        <v>130</v>
      </c>
      <c r="AO77" s="444"/>
      <c r="AP77" s="446" t="s">
        <v>133</v>
      </c>
      <c r="AQ77" s="446"/>
      <c r="AR77" s="446"/>
      <c r="AS77" s="446"/>
      <c r="AT77" s="446"/>
      <c r="AU77" s="446"/>
      <c r="AV77" s="446" t="s">
        <v>130</v>
      </c>
      <c r="AX77" s="454"/>
      <c r="AY77" s="456" t="s">
        <v>134</v>
      </c>
      <c r="AZ77" s="456"/>
      <c r="BA77" s="456" t="s">
        <v>130</v>
      </c>
    </row>
    <row r="78" spans="1:53" ht="54" customHeight="1" thickBot="1">
      <c r="A78" s="424"/>
      <c r="B78" s="373" t="s">
        <v>135</v>
      </c>
      <c r="C78" s="373" t="s">
        <v>136</v>
      </c>
      <c r="D78" s="373" t="s">
        <v>137</v>
      </c>
      <c r="E78" s="373" t="s">
        <v>138</v>
      </c>
      <c r="F78" s="426"/>
      <c r="H78" s="414"/>
      <c r="I78" s="370" t="s">
        <v>139</v>
      </c>
      <c r="J78" s="370" t="s">
        <v>140</v>
      </c>
      <c r="K78" s="370" t="s">
        <v>141</v>
      </c>
      <c r="L78" s="370" t="s">
        <v>142</v>
      </c>
      <c r="M78" s="370" t="s">
        <v>143</v>
      </c>
      <c r="N78" s="370" t="s">
        <v>144</v>
      </c>
      <c r="O78" s="416"/>
      <c r="Q78" s="405"/>
      <c r="R78" s="368" t="s">
        <v>145</v>
      </c>
      <c r="S78" s="368" t="s">
        <v>146</v>
      </c>
      <c r="T78" s="368" t="s">
        <v>147</v>
      </c>
      <c r="U78" s="368" t="s">
        <v>148</v>
      </c>
      <c r="V78" s="368" t="s">
        <v>149</v>
      </c>
      <c r="W78" s="368" t="s">
        <v>150</v>
      </c>
      <c r="X78" s="368" t="s">
        <v>151</v>
      </c>
      <c r="Y78" s="368" t="s">
        <v>152</v>
      </c>
      <c r="Z78" s="368" t="s">
        <v>153</v>
      </c>
      <c r="AA78" s="224" t="s">
        <v>154</v>
      </c>
      <c r="AB78" s="407"/>
      <c r="AD78" s="435"/>
      <c r="AE78" s="375" t="s">
        <v>155</v>
      </c>
      <c r="AF78" s="375" t="s">
        <v>156</v>
      </c>
      <c r="AG78" s="375" t="s">
        <v>157</v>
      </c>
      <c r="AH78" s="375" t="s">
        <v>158</v>
      </c>
      <c r="AI78" s="375" t="s">
        <v>159</v>
      </c>
      <c r="AJ78" s="375" t="s">
        <v>160</v>
      </c>
      <c r="AK78" s="375" t="s">
        <v>161</v>
      </c>
      <c r="AL78" s="375" t="s">
        <v>162</v>
      </c>
      <c r="AM78" s="437"/>
      <c r="AO78" s="445"/>
      <c r="AP78" s="377" t="s">
        <v>163</v>
      </c>
      <c r="AQ78" s="377" t="s">
        <v>164</v>
      </c>
      <c r="AR78" s="377" t="s">
        <v>165</v>
      </c>
      <c r="AS78" s="377" t="s">
        <v>166</v>
      </c>
      <c r="AT78" s="377" t="s">
        <v>167</v>
      </c>
      <c r="AU78" s="377" t="s">
        <v>168</v>
      </c>
      <c r="AV78" s="447"/>
      <c r="AX78" s="455"/>
      <c r="AY78" s="380" t="s">
        <v>169</v>
      </c>
      <c r="AZ78" s="380" t="s">
        <v>170</v>
      </c>
      <c r="BA78" s="457"/>
    </row>
    <row r="79" spans="1:53" ht="21" customHeight="1" thickTop="1">
      <c r="A79" s="239" t="s">
        <v>214</v>
      </c>
      <c r="B79" s="266">
        <v>13.376161626533955</v>
      </c>
      <c r="C79" s="266">
        <v>11.514936619094057</v>
      </c>
      <c r="D79" s="266">
        <v>16.236933402226963</v>
      </c>
      <c r="E79" s="266">
        <v>31.669310804629038</v>
      </c>
      <c r="F79" s="266">
        <v>15.305594554200001</v>
      </c>
      <c r="H79" s="241" t="s">
        <v>214</v>
      </c>
      <c r="I79" s="267">
        <v>23.410429068670524</v>
      </c>
      <c r="J79" s="267">
        <v>11.251747215727189</v>
      </c>
      <c r="K79" s="267">
        <v>12.89193554032228</v>
      </c>
      <c r="L79" s="267">
        <v>16.971616518455342</v>
      </c>
      <c r="M79" s="267">
        <v>12.774547803617551</v>
      </c>
      <c r="N79" s="267">
        <v>15.016441722674648</v>
      </c>
      <c r="O79" s="267">
        <v>15.305594554200001</v>
      </c>
      <c r="Q79" s="243" t="s">
        <v>214</v>
      </c>
      <c r="R79" s="268">
        <v>12.16804994071682</v>
      </c>
      <c r="S79" s="268">
        <v>24.662478492257193</v>
      </c>
      <c r="T79" s="268">
        <v>22.892232794866096</v>
      </c>
      <c r="U79" s="268">
        <v>8.163890574642199</v>
      </c>
      <c r="V79" s="268">
        <v>8.0882734875299533</v>
      </c>
      <c r="W79" s="268">
        <v>12.178975777841888</v>
      </c>
      <c r="X79" s="268">
        <v>16.038981037441147</v>
      </c>
      <c r="Y79" s="268">
        <v>13.154287607886854</v>
      </c>
      <c r="Z79" s="268">
        <v>17.623854736887793</v>
      </c>
      <c r="AA79" s="269">
        <v>16.232273197228523</v>
      </c>
      <c r="AB79" s="268">
        <v>15.362044151199999</v>
      </c>
      <c r="AD79" s="246" t="s">
        <v>214</v>
      </c>
      <c r="AE79" s="270">
        <v>22.78108625283901</v>
      </c>
      <c r="AF79" s="270">
        <v>21.162309818688371</v>
      </c>
      <c r="AG79" s="270">
        <v>11.925985768600521</v>
      </c>
      <c r="AH79" s="270">
        <v>18.951151772586158</v>
      </c>
      <c r="AI79" s="270">
        <v>5.9794413469653103</v>
      </c>
      <c r="AJ79" s="270">
        <v>16.090369999164782</v>
      </c>
      <c r="AK79" s="270">
        <v>11.481701015259297</v>
      </c>
      <c r="AL79" s="270">
        <v>12.493781713262377</v>
      </c>
      <c r="AM79" s="270">
        <v>15.305594554200001</v>
      </c>
      <c r="AO79" s="248" t="s">
        <v>214</v>
      </c>
      <c r="AP79" s="271">
        <v>13.487330853684067</v>
      </c>
      <c r="AQ79" s="271">
        <v>13.68941801411156</v>
      </c>
      <c r="AR79" s="271">
        <v>13.939339543411783</v>
      </c>
      <c r="AS79" s="271">
        <v>10.94470582754926</v>
      </c>
      <c r="AT79" s="271">
        <v>19.047726465263974</v>
      </c>
      <c r="AU79" s="272" t="s">
        <v>172</v>
      </c>
      <c r="AV79" s="271">
        <v>15.305594554200001</v>
      </c>
      <c r="AX79" s="251" t="s">
        <v>214</v>
      </c>
      <c r="AY79" s="273">
        <v>19.001247543058234</v>
      </c>
      <c r="AZ79" s="273">
        <v>12.961059739904858</v>
      </c>
      <c r="BA79" s="273">
        <v>15.305594554200001</v>
      </c>
    </row>
    <row r="80" spans="1:53" ht="21" customHeight="1">
      <c r="A80" s="239" t="s">
        <v>215</v>
      </c>
      <c r="B80" s="266">
        <v>54.645735996303678</v>
      </c>
      <c r="C80" s="266">
        <v>46.788848506338113</v>
      </c>
      <c r="D80" s="266">
        <v>46.942089633595899</v>
      </c>
      <c r="E80" s="266">
        <v>34.26997459680954</v>
      </c>
      <c r="F80" s="266">
        <v>51.023264482800002</v>
      </c>
      <c r="H80" s="241" t="s">
        <v>215</v>
      </c>
      <c r="I80" s="267">
        <v>50.125239907615239</v>
      </c>
      <c r="J80" s="267">
        <v>54.938259676515457</v>
      </c>
      <c r="K80" s="267">
        <v>53.623231883840461</v>
      </c>
      <c r="L80" s="267">
        <v>47.093840094205497</v>
      </c>
      <c r="M80" s="267">
        <v>48.920042510627582</v>
      </c>
      <c r="N80" s="267">
        <v>52.92195032162094</v>
      </c>
      <c r="O80" s="267">
        <v>51.023264482800002</v>
      </c>
      <c r="Q80" s="243" t="s">
        <v>215</v>
      </c>
      <c r="R80" s="268">
        <v>33.687127694527348</v>
      </c>
      <c r="S80" s="268">
        <v>42.019126885678816</v>
      </c>
      <c r="T80" s="268">
        <v>51.228147820314135</v>
      </c>
      <c r="U80" s="268">
        <v>47.750157609752328</v>
      </c>
      <c r="V80" s="268">
        <v>58.032249207868546</v>
      </c>
      <c r="W80" s="268">
        <v>46.689185748476504</v>
      </c>
      <c r="X80" s="268">
        <v>32.9248977077742</v>
      </c>
      <c r="Y80" s="268">
        <v>65.257798731717642</v>
      </c>
      <c r="Z80" s="268">
        <v>53.344493697889192</v>
      </c>
      <c r="AA80" s="269">
        <v>73.623134731416755</v>
      </c>
      <c r="AB80" s="268">
        <v>51.065695370100002</v>
      </c>
      <c r="AD80" s="246" t="s">
        <v>215</v>
      </c>
      <c r="AE80" s="270">
        <v>55.773736073108353</v>
      </c>
      <c r="AF80" s="270">
        <v>47.048298979169793</v>
      </c>
      <c r="AG80" s="270">
        <v>46.80615081266852</v>
      </c>
      <c r="AH80" s="270">
        <v>53.65324921769939</v>
      </c>
      <c r="AI80" s="270">
        <v>65.72474094160286</v>
      </c>
      <c r="AJ80" s="270">
        <v>59.197082324118128</v>
      </c>
      <c r="AK80" s="270">
        <v>44.941181834762027</v>
      </c>
      <c r="AL80" s="270">
        <v>38.277285842204812</v>
      </c>
      <c r="AM80" s="270">
        <v>51.023264482800002</v>
      </c>
      <c r="AO80" s="248" t="s">
        <v>215</v>
      </c>
      <c r="AP80" s="271">
        <v>47.998165192505184</v>
      </c>
      <c r="AQ80" s="271">
        <v>42.834110474218519</v>
      </c>
      <c r="AR80" s="271">
        <v>56.462242680292071</v>
      </c>
      <c r="AS80" s="271">
        <v>44.778031397027966</v>
      </c>
      <c r="AT80" s="271">
        <v>54.412851124783664</v>
      </c>
      <c r="AU80" s="272" t="s">
        <v>172</v>
      </c>
      <c r="AV80" s="271">
        <v>51.023264482800002</v>
      </c>
      <c r="AX80" s="251" t="s">
        <v>215</v>
      </c>
      <c r="AY80" s="273">
        <v>46.343532072626935</v>
      </c>
      <c r="AZ80" s="273">
        <v>53.992102626005085</v>
      </c>
      <c r="BA80" s="273">
        <v>51.023264482800002</v>
      </c>
    </row>
    <row r="81" spans="1:53" ht="21" customHeight="1">
      <c r="A81" s="239" t="s">
        <v>216</v>
      </c>
      <c r="B81" s="266">
        <v>56.158032551214596</v>
      </c>
      <c r="C81" s="266">
        <v>63.021895222054816</v>
      </c>
      <c r="D81" s="266">
        <v>67.515344912756902</v>
      </c>
      <c r="E81" s="266">
        <v>42.191682158395245</v>
      </c>
      <c r="F81" s="266">
        <v>57.189850442599997</v>
      </c>
      <c r="H81" s="241" t="s">
        <v>216</v>
      </c>
      <c r="I81" s="267">
        <v>54.765947757067096</v>
      </c>
      <c r="J81" s="267">
        <v>59.926439802379427</v>
      </c>
      <c r="K81" s="267">
        <v>57.093714531427302</v>
      </c>
      <c r="L81" s="267">
        <v>58.011532058309946</v>
      </c>
      <c r="M81" s="267">
        <v>59.342960740184942</v>
      </c>
      <c r="N81" s="267">
        <v>53.962679030709396</v>
      </c>
      <c r="O81" s="267">
        <v>57.189850442599997</v>
      </c>
      <c r="Q81" s="243" t="s">
        <v>216</v>
      </c>
      <c r="R81" s="268">
        <v>67.517106409725287</v>
      </c>
      <c r="S81" s="268">
        <v>50.395742467288187</v>
      </c>
      <c r="T81" s="268">
        <v>53.751680936898829</v>
      </c>
      <c r="U81" s="268">
        <v>56.32059296618602</v>
      </c>
      <c r="V81" s="268">
        <v>68.849758464860429</v>
      </c>
      <c r="W81" s="268">
        <v>61.561964252372093</v>
      </c>
      <c r="X81" s="268">
        <v>75.091293061727285</v>
      </c>
      <c r="Y81" s="268">
        <v>67.368088086881897</v>
      </c>
      <c r="Z81" s="268">
        <v>51.469769392639947</v>
      </c>
      <c r="AA81" s="269">
        <v>45.40067589463451</v>
      </c>
      <c r="AB81" s="268">
        <v>57.451010783199997</v>
      </c>
      <c r="AD81" s="246" t="s">
        <v>216</v>
      </c>
      <c r="AE81" s="270">
        <v>47.642935064470542</v>
      </c>
      <c r="AF81" s="270">
        <v>46.740090982304089</v>
      </c>
      <c r="AG81" s="270">
        <v>62.012022291903371</v>
      </c>
      <c r="AH81" s="270">
        <v>55.138049338343343</v>
      </c>
      <c r="AI81" s="270">
        <v>74.487763035929163</v>
      </c>
      <c r="AJ81" s="270">
        <v>46.879089061499478</v>
      </c>
      <c r="AK81" s="270">
        <v>59.089458325734071</v>
      </c>
      <c r="AL81" s="270">
        <v>66.247139588100836</v>
      </c>
      <c r="AM81" s="270">
        <v>57.189850442599997</v>
      </c>
      <c r="AO81" s="248" t="s">
        <v>216</v>
      </c>
      <c r="AP81" s="271">
        <v>58.244169001725083</v>
      </c>
      <c r="AQ81" s="271">
        <v>65.082968098331307</v>
      </c>
      <c r="AR81" s="271">
        <v>58.182943013020726</v>
      </c>
      <c r="AS81" s="271">
        <v>56.027856710299496</v>
      </c>
      <c r="AT81" s="271">
        <v>50.61413353033732</v>
      </c>
      <c r="AU81" s="272" t="s">
        <v>172</v>
      </c>
      <c r="AV81" s="271">
        <v>57.189850442599997</v>
      </c>
      <c r="AX81" s="251" t="s">
        <v>216</v>
      </c>
      <c r="AY81" s="273">
        <v>55.976090253906563</v>
      </c>
      <c r="AZ81" s="273">
        <v>57.959864030792481</v>
      </c>
      <c r="BA81" s="273">
        <v>57.189850442599997</v>
      </c>
    </row>
    <row r="82" spans="1:53" ht="27" customHeight="1">
      <c r="A82" s="239" t="s">
        <v>217</v>
      </c>
      <c r="B82" s="266">
        <v>40.006161113108064</v>
      </c>
      <c r="C82" s="266">
        <v>33.546449782820687</v>
      </c>
      <c r="D82" s="266">
        <v>42.978247415070733</v>
      </c>
      <c r="E82" s="266">
        <v>13.575620723552948</v>
      </c>
      <c r="F82" s="266">
        <v>37.589227548099998</v>
      </c>
      <c r="H82" s="241" t="s">
        <v>217</v>
      </c>
      <c r="I82" s="267">
        <v>36.146514426986769</v>
      </c>
      <c r="J82" s="267">
        <v>36.410365417689228</v>
      </c>
      <c r="K82" s="267">
        <v>31.813340933295272</v>
      </c>
      <c r="L82" s="267">
        <v>34.048808218621794</v>
      </c>
      <c r="M82" s="267">
        <v>45.302992414770316</v>
      </c>
      <c r="N82" s="267">
        <v>42.32114340863523</v>
      </c>
      <c r="O82" s="267">
        <v>37.589227548099998</v>
      </c>
      <c r="Q82" s="243" t="s">
        <v>217</v>
      </c>
      <c r="R82" s="268">
        <v>22.686170592688871</v>
      </c>
      <c r="S82" s="268">
        <v>42.573726541554926</v>
      </c>
      <c r="T82" s="268">
        <v>29.821948354809589</v>
      </c>
      <c r="U82" s="268">
        <v>35.416531642735499</v>
      </c>
      <c r="V82" s="268">
        <v>49.859382768267196</v>
      </c>
      <c r="W82" s="268">
        <v>39.53117308573654</v>
      </c>
      <c r="X82" s="268">
        <v>56.463108803730911</v>
      </c>
      <c r="Y82" s="268">
        <v>25.579538779014594</v>
      </c>
      <c r="Z82" s="268">
        <v>40.765581724963319</v>
      </c>
      <c r="AA82" s="269">
        <v>25.685539249726094</v>
      </c>
      <c r="AB82" s="268">
        <v>37.7964262781</v>
      </c>
      <c r="AD82" s="246" t="s">
        <v>217</v>
      </c>
      <c r="AE82" s="270">
        <v>40.744317470536686</v>
      </c>
      <c r="AF82" s="270">
        <v>39.350064209999282</v>
      </c>
      <c r="AG82" s="270">
        <v>30.883688661892375</v>
      </c>
      <c r="AH82" s="270">
        <v>41.154663013836341</v>
      </c>
      <c r="AI82" s="270">
        <v>35.625544748965822</v>
      </c>
      <c r="AJ82" s="270">
        <v>29.01110832706923</v>
      </c>
      <c r="AK82" s="270">
        <v>36.039424889051034</v>
      </c>
      <c r="AL82" s="270">
        <v>53.115361655556775</v>
      </c>
      <c r="AM82" s="270">
        <v>37.589227548099998</v>
      </c>
      <c r="AO82" s="248" t="s">
        <v>217</v>
      </c>
      <c r="AP82" s="271">
        <v>33.987814485007434</v>
      </c>
      <c r="AQ82" s="271">
        <v>39.644367885342319</v>
      </c>
      <c r="AR82" s="271">
        <v>40.74963297282396</v>
      </c>
      <c r="AS82" s="271">
        <v>39.020356826757322</v>
      </c>
      <c r="AT82" s="271">
        <v>35.490601895975161</v>
      </c>
      <c r="AU82" s="272" t="s">
        <v>172</v>
      </c>
      <c r="AV82" s="271">
        <v>37.589227548099998</v>
      </c>
      <c r="AX82" s="251" t="s">
        <v>217</v>
      </c>
      <c r="AY82" s="273">
        <v>37.451646487583027</v>
      </c>
      <c r="AZ82" s="273">
        <v>37.676509440408267</v>
      </c>
      <c r="BA82" s="273">
        <v>37.589227548099998</v>
      </c>
    </row>
    <row r="83" spans="1:53" ht="27" customHeight="1">
      <c r="A83" s="239" t="s">
        <v>218</v>
      </c>
      <c r="B83" s="266">
        <v>40.574010371207372</v>
      </c>
      <c r="C83" s="266">
        <v>43.839198652601745</v>
      </c>
      <c r="D83" s="266">
        <v>35.496857202882268</v>
      </c>
      <c r="E83" s="266">
        <v>26.286948989225554</v>
      </c>
      <c r="F83" s="266">
        <v>38.773441283099999</v>
      </c>
      <c r="H83" s="241" t="s">
        <v>218</v>
      </c>
      <c r="I83" s="267">
        <v>41.589408282098852</v>
      </c>
      <c r="J83" s="267">
        <v>42.35959471036476</v>
      </c>
      <c r="K83" s="267">
        <v>42.717286413567848</v>
      </c>
      <c r="L83" s="267">
        <v>36.218378202785516</v>
      </c>
      <c r="M83" s="267">
        <v>36.88474201883799</v>
      </c>
      <c r="N83" s="267">
        <v>34.860431912363843</v>
      </c>
      <c r="O83" s="267">
        <v>38.773441283099999</v>
      </c>
      <c r="Q83" s="243" t="s">
        <v>218</v>
      </c>
      <c r="R83" s="268">
        <v>50.220704826935957</v>
      </c>
      <c r="S83" s="268">
        <v>30.572606138209725</v>
      </c>
      <c r="T83" s="268">
        <v>32.829761519737161</v>
      </c>
      <c r="U83" s="268">
        <v>31.242082687673417</v>
      </c>
      <c r="V83" s="268">
        <v>55.6391591163746</v>
      </c>
      <c r="W83" s="268">
        <v>43.598187157333648</v>
      </c>
      <c r="X83" s="268">
        <v>33.037089181222214</v>
      </c>
      <c r="Y83" s="268">
        <v>61.577972254439771</v>
      </c>
      <c r="Z83" s="268">
        <v>34.435991814125707</v>
      </c>
      <c r="AA83" s="269">
        <v>27.46940728052714</v>
      </c>
      <c r="AB83" s="268">
        <v>38.488408653100002</v>
      </c>
      <c r="AD83" s="246" t="s">
        <v>218</v>
      </c>
      <c r="AE83" s="270">
        <v>31.983117835363117</v>
      </c>
      <c r="AF83" s="270">
        <v>29.278018414121835</v>
      </c>
      <c r="AG83" s="270">
        <v>38.208432035710807</v>
      </c>
      <c r="AH83" s="270">
        <v>39.706935769670608</v>
      </c>
      <c r="AI83" s="270">
        <v>47.487583182302352</v>
      </c>
      <c r="AJ83" s="270">
        <v>26.062807984632077</v>
      </c>
      <c r="AK83" s="270">
        <v>59.634324275031901</v>
      </c>
      <c r="AL83" s="270">
        <v>36.585911849567246</v>
      </c>
      <c r="AM83" s="270">
        <v>38.773441283099999</v>
      </c>
      <c r="AO83" s="248" t="s">
        <v>218</v>
      </c>
      <c r="AP83" s="271">
        <v>34.722236071916477</v>
      </c>
      <c r="AQ83" s="271">
        <v>45.776921673532897</v>
      </c>
      <c r="AR83" s="271">
        <v>40.225857946058227</v>
      </c>
      <c r="AS83" s="271">
        <v>27.982484744025701</v>
      </c>
      <c r="AT83" s="271">
        <v>36.630611934154096</v>
      </c>
      <c r="AU83" s="272" t="s">
        <v>172</v>
      </c>
      <c r="AV83" s="271">
        <v>38.773441283099999</v>
      </c>
      <c r="AX83" s="251" t="s">
        <v>218</v>
      </c>
      <c r="AY83" s="273">
        <v>38.101670271677293</v>
      </c>
      <c r="AZ83" s="273">
        <v>39.199615095542995</v>
      </c>
      <c r="BA83" s="273">
        <v>38.773441283099999</v>
      </c>
    </row>
    <row r="84" spans="1:53" ht="21" customHeight="1">
      <c r="A84" s="239" t="s">
        <v>219</v>
      </c>
      <c r="B84" s="266">
        <v>8.6309493248447513</v>
      </c>
      <c r="C84" s="266">
        <v>17.403155748603858</v>
      </c>
      <c r="D84" s="266">
        <v>16.389672774348906</v>
      </c>
      <c r="E84" s="266">
        <v>4.7059167047876764</v>
      </c>
      <c r="F84" s="266">
        <v>10.1593118897</v>
      </c>
      <c r="H84" s="241" t="s">
        <v>219</v>
      </c>
      <c r="I84" s="267">
        <v>7.0570248202726003</v>
      </c>
      <c r="J84" s="267">
        <v>18.323059382789996</v>
      </c>
      <c r="K84" s="267">
        <v>6.1269693651531654</v>
      </c>
      <c r="L84" s="267">
        <v>7.9579323506720145</v>
      </c>
      <c r="M84" s="267">
        <v>14.827665249645722</v>
      </c>
      <c r="N84" s="267">
        <v>8.4775611527612558</v>
      </c>
      <c r="O84" s="267">
        <v>10.1593118897</v>
      </c>
      <c r="Q84" s="243" t="s">
        <v>219</v>
      </c>
      <c r="R84" s="268">
        <v>9.215319343456704</v>
      </c>
      <c r="S84" s="268">
        <v>8.5422752190788618</v>
      </c>
      <c r="T84" s="268">
        <v>8.7595962347013394</v>
      </c>
      <c r="U84" s="268">
        <v>8.1962963181183373</v>
      </c>
      <c r="V84" s="268">
        <v>19.100940169037472</v>
      </c>
      <c r="W84" s="268">
        <v>11.764805730483918</v>
      </c>
      <c r="X84" s="268">
        <v>3.772713273791191</v>
      </c>
      <c r="Y84" s="268">
        <v>9.8118664236545214</v>
      </c>
      <c r="Z84" s="268">
        <v>8.3666577480168112</v>
      </c>
      <c r="AA84" s="269">
        <v>14.496242457910899</v>
      </c>
      <c r="AB84" s="268">
        <v>10.164338064300001</v>
      </c>
      <c r="AD84" s="246" t="s">
        <v>219</v>
      </c>
      <c r="AE84" s="270">
        <v>2.8801616681867759</v>
      </c>
      <c r="AF84" s="270">
        <v>5.6200074004744964</v>
      </c>
      <c r="AG84" s="270">
        <v>7.0203064452081847</v>
      </c>
      <c r="AH84" s="270">
        <v>10.731026855843048</v>
      </c>
      <c r="AI84" s="270">
        <v>22.055588605580983</v>
      </c>
      <c r="AJ84" s="270">
        <v>11.467468470725796</v>
      </c>
      <c r="AK84" s="270">
        <v>9.0727399841935696</v>
      </c>
      <c r="AL84" s="270">
        <v>19.894786588399178</v>
      </c>
      <c r="AM84" s="270">
        <v>10.1593118897</v>
      </c>
      <c r="AO84" s="248" t="s">
        <v>219</v>
      </c>
      <c r="AP84" s="271">
        <v>11.990566696249612</v>
      </c>
      <c r="AQ84" s="271">
        <v>14.443364885677536</v>
      </c>
      <c r="AR84" s="271">
        <v>11.430091740766626</v>
      </c>
      <c r="AS84" s="271">
        <v>17.408114780826377</v>
      </c>
      <c r="AT84" s="271">
        <v>4.1111418146546184</v>
      </c>
      <c r="AU84" s="272" t="s">
        <v>172</v>
      </c>
      <c r="AV84" s="271">
        <v>10.1593118897</v>
      </c>
      <c r="AX84" s="251" t="s">
        <v>219</v>
      </c>
      <c r="AY84" s="273">
        <v>10.071442034123471</v>
      </c>
      <c r="AZ84" s="273">
        <v>10.215056824652146</v>
      </c>
      <c r="BA84" s="273">
        <v>10.1593118897</v>
      </c>
    </row>
    <row r="85" spans="1:53" ht="21" customHeight="1">
      <c r="A85" s="239" t="s">
        <v>220</v>
      </c>
      <c r="B85" s="266">
        <v>21.149817733737418</v>
      </c>
      <c r="C85" s="266">
        <v>30.96245900186155</v>
      </c>
      <c r="D85" s="266">
        <v>33.61004332347256</v>
      </c>
      <c r="E85" s="266">
        <v>20.605783362370193</v>
      </c>
      <c r="F85" s="266">
        <v>23.783648670800002</v>
      </c>
      <c r="H85" s="241" t="s">
        <v>220</v>
      </c>
      <c r="I85" s="267">
        <v>34.281253049673104</v>
      </c>
      <c r="J85" s="267">
        <v>18.864132640244254</v>
      </c>
      <c r="K85" s="267">
        <v>17.793411032944821</v>
      </c>
      <c r="L85" s="267">
        <v>23.23060056036055</v>
      </c>
      <c r="M85" s="267">
        <v>30.809785779778224</v>
      </c>
      <c r="N85" s="267">
        <v>19.48431195992298</v>
      </c>
      <c r="O85" s="267">
        <v>23.783648670800002</v>
      </c>
      <c r="Q85" s="243" t="s">
        <v>220</v>
      </c>
      <c r="R85" s="268">
        <v>14.216533577132401</v>
      </c>
      <c r="S85" s="268">
        <v>18.192149173702518</v>
      </c>
      <c r="T85" s="268">
        <v>21.814730964985426</v>
      </c>
      <c r="U85" s="268">
        <v>25.754906524159928</v>
      </c>
      <c r="V85" s="268">
        <v>28.169453039780922</v>
      </c>
      <c r="W85" s="268">
        <v>28.796700218966908</v>
      </c>
      <c r="X85" s="268">
        <v>47.976153812310244</v>
      </c>
      <c r="Y85" s="268">
        <v>21.581888565876881</v>
      </c>
      <c r="Z85" s="268">
        <v>17.146224880140593</v>
      </c>
      <c r="AA85" s="269">
        <v>44.593614493156181</v>
      </c>
      <c r="AB85" s="268">
        <v>23.861213825499998</v>
      </c>
      <c r="AD85" s="246" t="s">
        <v>220</v>
      </c>
      <c r="AE85" s="270">
        <v>19.67022551281363</v>
      </c>
      <c r="AF85" s="270">
        <v>16.554861458764112</v>
      </c>
      <c r="AG85" s="270">
        <v>19.912092125261836</v>
      </c>
      <c r="AH85" s="270">
        <v>24.042702926872167</v>
      </c>
      <c r="AI85" s="270">
        <v>30.58618447448152</v>
      </c>
      <c r="AJ85" s="270">
        <v>17.238787271360557</v>
      </c>
      <c r="AK85" s="270">
        <v>23.805398504468368</v>
      </c>
      <c r="AL85" s="270">
        <v>53.774500049746401</v>
      </c>
      <c r="AM85" s="270">
        <v>23.783648670800002</v>
      </c>
      <c r="AO85" s="248" t="s">
        <v>220</v>
      </c>
      <c r="AP85" s="271">
        <v>21.180559017979117</v>
      </c>
      <c r="AQ85" s="271">
        <v>28.861697207808426</v>
      </c>
      <c r="AR85" s="271">
        <v>22.795432835629512</v>
      </c>
      <c r="AS85" s="271">
        <v>31.858200959612411</v>
      </c>
      <c r="AT85" s="271">
        <v>21.863774016907023</v>
      </c>
      <c r="AU85" s="272" t="s">
        <v>172</v>
      </c>
      <c r="AV85" s="271">
        <v>23.783648670800002</v>
      </c>
      <c r="AX85" s="251" t="s">
        <v>220</v>
      </c>
      <c r="AY85" s="273">
        <v>25.609860077724683</v>
      </c>
      <c r="AZ85" s="273">
        <v>22.625093948573241</v>
      </c>
      <c r="BA85" s="273">
        <v>23.783648670800002</v>
      </c>
    </row>
    <row r="86" spans="1:53" ht="27" customHeight="1">
      <c r="A86" s="239" t="s">
        <v>221</v>
      </c>
      <c r="B86" s="266">
        <v>14.014221902757214</v>
      </c>
      <c r="C86" s="266">
        <v>29.263806400141846</v>
      </c>
      <c r="D86" s="266">
        <v>18.086272194052857</v>
      </c>
      <c r="E86" s="266">
        <v>3.8941825720487055</v>
      </c>
      <c r="F86" s="266">
        <v>14.931875267800001</v>
      </c>
      <c r="H86" s="241" t="s">
        <v>221</v>
      </c>
      <c r="I86" s="267">
        <v>11.255326762304417</v>
      </c>
      <c r="J86" s="267">
        <v>17.09469426140279</v>
      </c>
      <c r="K86" s="267">
        <v>14.925925370373129</v>
      </c>
      <c r="L86" s="267">
        <v>14.335891501197855</v>
      </c>
      <c r="M86" s="267">
        <v>16.244686171542867</v>
      </c>
      <c r="N86" s="267">
        <v>15.555212846930273</v>
      </c>
      <c r="O86" s="267">
        <v>14.931875267800001</v>
      </c>
      <c r="Q86" s="243" t="s">
        <v>221</v>
      </c>
      <c r="R86" s="268">
        <v>10.336699855720465</v>
      </c>
      <c r="S86" s="268">
        <v>17.861630186867256</v>
      </c>
      <c r="T86" s="268">
        <v>16.130185371167876</v>
      </c>
      <c r="U86" s="268">
        <v>13.661083058866485</v>
      </c>
      <c r="V86" s="268">
        <v>17.826851583891703</v>
      </c>
      <c r="W86" s="268">
        <v>19.849608745098678</v>
      </c>
      <c r="X86" s="268">
        <v>7.0218663381582989</v>
      </c>
      <c r="Y86" s="268">
        <v>21.956950699664102</v>
      </c>
      <c r="Z86" s="268">
        <v>14.060613072812354</v>
      </c>
      <c r="AA86" s="269">
        <v>0</v>
      </c>
      <c r="AB86" s="268">
        <v>14.5311870336</v>
      </c>
      <c r="AD86" s="246" t="s">
        <v>221</v>
      </c>
      <c r="AE86" s="270">
        <v>6.8691095731172966</v>
      </c>
      <c r="AF86" s="270">
        <v>8.1544522560564108</v>
      </c>
      <c r="AG86" s="270">
        <v>14.031940774009184</v>
      </c>
      <c r="AH86" s="270">
        <v>15.381473615422298</v>
      </c>
      <c r="AI86" s="270">
        <v>24.280931365089003</v>
      </c>
      <c r="AJ86" s="270">
        <v>13.150421782343603</v>
      </c>
      <c r="AK86" s="270">
        <v>22.13128457657001</v>
      </c>
      <c r="AL86" s="270">
        <v>20.071385931748104</v>
      </c>
      <c r="AM86" s="270">
        <v>14.931875267800001</v>
      </c>
      <c r="AO86" s="248" t="s">
        <v>221</v>
      </c>
      <c r="AP86" s="271">
        <v>15.317152458542321</v>
      </c>
      <c r="AQ86" s="271">
        <v>14.779395230235929</v>
      </c>
      <c r="AR86" s="271">
        <v>21.534077431514955</v>
      </c>
      <c r="AS86" s="271">
        <v>29.200633530535228</v>
      </c>
      <c r="AT86" s="271">
        <v>7.3805992454447606</v>
      </c>
      <c r="AU86" s="272" t="s">
        <v>172</v>
      </c>
      <c r="AV86" s="271">
        <v>14.931875267800001</v>
      </c>
      <c r="AX86" s="251" t="s">
        <v>221</v>
      </c>
      <c r="AY86" s="273">
        <v>14.75309417603823</v>
      </c>
      <c r="AZ86" s="273">
        <v>15.045294599949958</v>
      </c>
      <c r="BA86" s="273">
        <v>14.931875267800001</v>
      </c>
    </row>
    <row r="87" spans="1:53" ht="21" customHeight="1">
      <c r="A87" s="239" t="s">
        <v>222</v>
      </c>
      <c r="B87" s="266">
        <v>33.00033372696025</v>
      </c>
      <c r="C87" s="266">
        <v>19.942824217711205</v>
      </c>
      <c r="D87" s="266">
        <v>31.465446265834728</v>
      </c>
      <c r="E87" s="266">
        <v>21.992739164711949</v>
      </c>
      <c r="F87" s="266">
        <v>30.7535873916</v>
      </c>
      <c r="H87" s="241" t="s">
        <v>222</v>
      </c>
      <c r="I87" s="267">
        <v>22.505448749227426</v>
      </c>
      <c r="J87" s="267">
        <v>27.351897299142657</v>
      </c>
      <c r="K87" s="267">
        <v>36.231818840905731</v>
      </c>
      <c r="L87" s="267">
        <v>24.429690989564278</v>
      </c>
      <c r="M87" s="267">
        <v>36.084021005251266</v>
      </c>
      <c r="N87" s="267">
        <v>36.894628705606067</v>
      </c>
      <c r="O87" s="267">
        <v>30.7535873916</v>
      </c>
      <c r="Q87" s="243" t="s">
        <v>222</v>
      </c>
      <c r="R87" s="268">
        <v>35.752753453423381</v>
      </c>
      <c r="S87" s="268">
        <v>26.50634228322194</v>
      </c>
      <c r="T87" s="268">
        <v>27.809079612575943</v>
      </c>
      <c r="U87" s="268">
        <v>25.213436010440507</v>
      </c>
      <c r="V87" s="268">
        <v>40.198719233023851</v>
      </c>
      <c r="W87" s="268">
        <v>31.083122570570119</v>
      </c>
      <c r="X87" s="268">
        <v>12.237669937084776</v>
      </c>
      <c r="Y87" s="268">
        <v>37.943032731325964</v>
      </c>
      <c r="Z87" s="268">
        <v>32.950675045376663</v>
      </c>
      <c r="AA87" s="269">
        <v>31.355029859728717</v>
      </c>
      <c r="AB87" s="268">
        <v>30.8487921529</v>
      </c>
      <c r="AD87" s="246" t="s">
        <v>222</v>
      </c>
      <c r="AE87" s="270">
        <v>19.398394048321613</v>
      </c>
      <c r="AF87" s="270">
        <v>25.302222318960442</v>
      </c>
      <c r="AG87" s="270">
        <v>26.947917094567103</v>
      </c>
      <c r="AH87" s="270">
        <v>33.380669322508865</v>
      </c>
      <c r="AI87" s="270">
        <v>41.294392717311553</v>
      </c>
      <c r="AJ87" s="270">
        <v>32.030401737242109</v>
      </c>
      <c r="AK87" s="270">
        <v>41.66514681743574</v>
      </c>
      <c r="AL87" s="270">
        <v>29.341607800218902</v>
      </c>
      <c r="AM87" s="270">
        <v>30.7535873916</v>
      </c>
      <c r="AO87" s="248" t="s">
        <v>222</v>
      </c>
      <c r="AP87" s="271">
        <v>35.736864672975479</v>
      </c>
      <c r="AQ87" s="271">
        <v>30.571972863003957</v>
      </c>
      <c r="AR87" s="271">
        <v>33.205541629536526</v>
      </c>
      <c r="AS87" s="271">
        <v>28.089625937485433</v>
      </c>
      <c r="AT87" s="271">
        <v>26.265628260293393</v>
      </c>
      <c r="AU87" s="272" t="s">
        <v>172</v>
      </c>
      <c r="AV87" s="271">
        <v>30.7535873916</v>
      </c>
      <c r="AX87" s="251" t="s">
        <v>222</v>
      </c>
      <c r="AY87" s="273">
        <v>29.94529658316814</v>
      </c>
      <c r="AZ87" s="273">
        <v>31.266369827134788</v>
      </c>
      <c r="BA87" s="273">
        <v>30.7535873916</v>
      </c>
    </row>
    <row r="88" spans="1:53" ht="53.1" customHeight="1">
      <c r="A88" s="239" t="s">
        <v>223</v>
      </c>
      <c r="B88" s="266">
        <v>20.716486111824366</v>
      </c>
      <c r="C88" s="266">
        <v>21.331220636468405</v>
      </c>
      <c r="D88" s="266">
        <v>13.375767245637869</v>
      </c>
      <c r="E88" s="266">
        <v>16.866355858793309</v>
      </c>
      <c r="F88" s="266">
        <v>19.294314171500002</v>
      </c>
      <c r="H88" s="241" t="s">
        <v>223</v>
      </c>
      <c r="I88" s="267">
        <v>19.23034384047364</v>
      </c>
      <c r="J88" s="267">
        <v>19.510199875037834</v>
      </c>
      <c r="K88" s="267">
        <v>25.635371823140851</v>
      </c>
      <c r="L88" s="267">
        <v>14.335891501197855</v>
      </c>
      <c r="M88" s="267">
        <v>18.946924231057739</v>
      </c>
      <c r="N88" s="267">
        <v>19.273877808897911</v>
      </c>
      <c r="O88" s="267">
        <v>19.294314171500002</v>
      </c>
      <c r="Q88" s="243" t="s">
        <v>223</v>
      </c>
      <c r="R88" s="268">
        <v>8.7481965058640299</v>
      </c>
      <c r="S88" s="268">
        <v>5.3859389380176816</v>
      </c>
      <c r="T88" s="268">
        <v>14.131785452874173</v>
      </c>
      <c r="U88" s="268">
        <v>20.571165958650244</v>
      </c>
      <c r="V88" s="268">
        <v>27.83775962244826</v>
      </c>
      <c r="W88" s="268">
        <v>11.101115203775043</v>
      </c>
      <c r="X88" s="268">
        <v>2.3472216111575515</v>
      </c>
      <c r="Y88" s="268">
        <v>16.549428369157546</v>
      </c>
      <c r="Z88" s="268">
        <v>22.764612725708151</v>
      </c>
      <c r="AA88" s="269">
        <v>48.635094054287613</v>
      </c>
      <c r="AB88" s="268">
        <v>19.0385049709</v>
      </c>
      <c r="AD88" s="246" t="s">
        <v>223</v>
      </c>
      <c r="AE88" s="270">
        <v>24.010587120196</v>
      </c>
      <c r="AF88" s="270">
        <v>16.622336373332168</v>
      </c>
      <c r="AG88" s="270">
        <v>18.003770088501192</v>
      </c>
      <c r="AH88" s="270">
        <v>17.597677604212461</v>
      </c>
      <c r="AI88" s="270">
        <v>28.43139967626345</v>
      </c>
      <c r="AJ88" s="270">
        <v>14.309975222027342</v>
      </c>
      <c r="AK88" s="270">
        <v>18.048969542221414</v>
      </c>
      <c r="AL88" s="270">
        <v>17.306735648194227</v>
      </c>
      <c r="AM88" s="270">
        <v>19.294314171500002</v>
      </c>
      <c r="AO88" s="248" t="s">
        <v>223</v>
      </c>
      <c r="AP88" s="271">
        <v>18.79231774079355</v>
      </c>
      <c r="AQ88" s="271">
        <v>15.906709151311214</v>
      </c>
      <c r="AR88" s="271">
        <v>17.415038818332757</v>
      </c>
      <c r="AS88" s="271">
        <v>17.219453114082071</v>
      </c>
      <c r="AT88" s="271">
        <v>23.863514603294583</v>
      </c>
      <c r="AU88" s="272" t="s">
        <v>172</v>
      </c>
      <c r="AV88" s="271">
        <v>19.294314171500002</v>
      </c>
      <c r="AX88" s="251" t="s">
        <v>223</v>
      </c>
      <c r="AY88" s="273">
        <v>16.680727703533549</v>
      </c>
      <c r="AZ88" s="273">
        <v>20.952382308060322</v>
      </c>
      <c r="BA88" s="273">
        <v>19.294314171500002</v>
      </c>
    </row>
    <row r="89" spans="1:53" ht="21" customHeight="1">
      <c r="A89" s="239" t="s">
        <v>212</v>
      </c>
      <c r="B89" s="266">
        <v>4.1724854957129214</v>
      </c>
      <c r="C89" s="266">
        <v>17.126141299530193</v>
      </c>
      <c r="D89" s="266">
        <v>1.5205800689314519</v>
      </c>
      <c r="E89" s="266">
        <v>8.504715649727963</v>
      </c>
      <c r="F89" s="266">
        <v>5.1715398523599996</v>
      </c>
      <c r="H89" s="241" t="s">
        <v>212</v>
      </c>
      <c r="I89" s="267">
        <v>9.5305943202888681</v>
      </c>
      <c r="J89" s="267">
        <v>5.8835275399846658</v>
      </c>
      <c r="K89" s="267">
        <v>6.1184694076529524</v>
      </c>
      <c r="L89" s="267">
        <v>4.0975352255654309</v>
      </c>
      <c r="M89" s="267">
        <v>4.241164457781105</v>
      </c>
      <c r="N89" s="267">
        <v>2.5505813056866948</v>
      </c>
      <c r="O89" s="267">
        <v>5.1715398523599996</v>
      </c>
      <c r="Q89" s="243" t="s">
        <v>212</v>
      </c>
      <c r="R89" s="268">
        <v>3.3798551490650381</v>
      </c>
      <c r="S89" s="268">
        <v>1.9487015325517172</v>
      </c>
      <c r="T89" s="268">
        <v>2.8597204963657687</v>
      </c>
      <c r="U89" s="268">
        <v>8.7790105053528276</v>
      </c>
      <c r="V89" s="268">
        <v>5.6922152222791071</v>
      </c>
      <c r="W89" s="268">
        <v>0.80627365776653614</v>
      </c>
      <c r="X89" s="268">
        <v>0</v>
      </c>
      <c r="Y89" s="268">
        <v>1.6900390124870084</v>
      </c>
      <c r="Z89" s="268">
        <v>6.6152277509816582</v>
      </c>
      <c r="AA89" s="269">
        <v>13.50863385954354</v>
      </c>
      <c r="AB89" s="268">
        <v>5.2590837632599996</v>
      </c>
      <c r="AD89" s="246" t="s">
        <v>212</v>
      </c>
      <c r="AE89" s="270">
        <v>9.0446554715024039</v>
      </c>
      <c r="AF89" s="270">
        <v>3.4007356942298035</v>
      </c>
      <c r="AG89" s="270">
        <v>3.6445710269155036</v>
      </c>
      <c r="AH89" s="270">
        <v>10.658137810563874</v>
      </c>
      <c r="AI89" s="270">
        <v>2.6742850818333981</v>
      </c>
      <c r="AJ89" s="270">
        <v>3.7111278153623419</v>
      </c>
      <c r="AK89" s="270">
        <v>5.0876953006261809</v>
      </c>
      <c r="AL89" s="270">
        <v>4.0767087851955068</v>
      </c>
      <c r="AM89" s="270">
        <v>5.1715398523599996</v>
      </c>
      <c r="AO89" s="248" t="s">
        <v>212</v>
      </c>
      <c r="AP89" s="271">
        <v>2.7980814295543612</v>
      </c>
      <c r="AQ89" s="271">
        <v>2.0900069157760277</v>
      </c>
      <c r="AR89" s="271">
        <v>5.0245860125782915</v>
      </c>
      <c r="AS89" s="271">
        <v>4.4230679647831543</v>
      </c>
      <c r="AT89" s="271">
        <v>8.8163971960772258</v>
      </c>
      <c r="AU89" s="272" t="s">
        <v>172</v>
      </c>
      <c r="AV89" s="271">
        <v>5.1715398523599996</v>
      </c>
      <c r="AX89" s="251" t="s">
        <v>212</v>
      </c>
      <c r="AY89" s="273">
        <v>4.3601181127096913</v>
      </c>
      <c r="AZ89" s="273">
        <v>5.6863085612772695</v>
      </c>
      <c r="BA89" s="273">
        <v>5.1715398523599996</v>
      </c>
    </row>
    <row r="90" spans="1:53" ht="21" customHeight="1">
      <c r="A90" s="239" t="s">
        <v>213</v>
      </c>
      <c r="B90" s="276" t="s">
        <v>175</v>
      </c>
      <c r="C90" s="266">
        <v>0</v>
      </c>
      <c r="D90" s="276" t="s">
        <v>175</v>
      </c>
      <c r="E90" s="266">
        <v>0</v>
      </c>
      <c r="F90" s="276" t="s">
        <v>175</v>
      </c>
      <c r="G90" s="4"/>
      <c r="H90" s="241" t="s">
        <v>213</v>
      </c>
      <c r="I90" s="277" t="s">
        <v>175</v>
      </c>
      <c r="J90" s="267">
        <v>1.2328740651993271</v>
      </c>
      <c r="K90" s="277" t="s">
        <v>175</v>
      </c>
      <c r="L90" s="277" t="s">
        <v>175</v>
      </c>
      <c r="M90" s="267">
        <v>0</v>
      </c>
      <c r="N90" s="267">
        <v>0</v>
      </c>
      <c r="O90" s="277" t="s">
        <v>175</v>
      </c>
      <c r="P90" s="4"/>
      <c r="Q90" s="243" t="s">
        <v>213</v>
      </c>
      <c r="R90" s="268">
        <v>0</v>
      </c>
      <c r="S90" s="275" t="s">
        <v>175</v>
      </c>
      <c r="T90" s="268">
        <v>0</v>
      </c>
      <c r="U90" s="275" t="s">
        <v>175</v>
      </c>
      <c r="V90" s="275" t="s">
        <v>175</v>
      </c>
      <c r="W90" s="268">
        <v>0</v>
      </c>
      <c r="X90" s="268">
        <v>0</v>
      </c>
      <c r="Y90" s="275" t="s">
        <v>175</v>
      </c>
      <c r="Z90" s="268">
        <v>0.59767006298495207</v>
      </c>
      <c r="AA90" s="269">
        <v>0</v>
      </c>
      <c r="AB90" s="275" t="s">
        <v>175</v>
      </c>
      <c r="AC90" s="4"/>
      <c r="AD90" s="246" t="s">
        <v>213</v>
      </c>
      <c r="AE90" s="274" t="s">
        <v>175</v>
      </c>
      <c r="AF90" s="270">
        <v>0.56461267222427736</v>
      </c>
      <c r="AG90" s="274" t="s">
        <v>175</v>
      </c>
      <c r="AH90" s="274" t="s">
        <v>175</v>
      </c>
      <c r="AI90" s="274" t="s">
        <v>175</v>
      </c>
      <c r="AJ90" s="270">
        <v>0</v>
      </c>
      <c r="AK90" s="270">
        <v>0</v>
      </c>
      <c r="AL90" s="274" t="s">
        <v>175</v>
      </c>
      <c r="AM90" s="274" t="s">
        <v>175</v>
      </c>
      <c r="AN90" s="4"/>
      <c r="AO90" s="248" t="s">
        <v>213</v>
      </c>
      <c r="AP90" s="272" t="s">
        <v>175</v>
      </c>
      <c r="AQ90" s="272" t="s">
        <v>175</v>
      </c>
      <c r="AR90" s="272" t="s">
        <v>175</v>
      </c>
      <c r="AS90" s="271">
        <v>0.74067172869986464</v>
      </c>
      <c r="AT90" s="272" t="s">
        <v>175</v>
      </c>
      <c r="AU90" s="272" t="s">
        <v>172</v>
      </c>
      <c r="AV90" s="272" t="s">
        <v>175</v>
      </c>
      <c r="AW90" s="4"/>
      <c r="AX90" s="251" t="s">
        <v>213</v>
      </c>
      <c r="AY90" s="278" t="s">
        <v>175</v>
      </c>
      <c r="AZ90" s="278" t="s">
        <v>175</v>
      </c>
      <c r="BA90" s="278" t="s">
        <v>175</v>
      </c>
    </row>
    <row r="91" spans="1:53" s="5" customFormat="1" ht="21" customHeight="1" thickBot="1">
      <c r="A91" s="6" t="s">
        <v>177</v>
      </c>
      <c r="B91" s="7">
        <v>1484</v>
      </c>
      <c r="C91" s="7">
        <v>224</v>
      </c>
      <c r="D91" s="7">
        <v>450</v>
      </c>
      <c r="E91" s="7">
        <v>232</v>
      </c>
      <c r="F91" s="7">
        <v>2390</v>
      </c>
      <c r="H91" s="8" t="s">
        <v>177</v>
      </c>
      <c r="I91" s="9">
        <v>257</v>
      </c>
      <c r="J91" s="9">
        <v>338</v>
      </c>
      <c r="K91" s="9">
        <v>384</v>
      </c>
      <c r="L91" s="9">
        <v>505</v>
      </c>
      <c r="M91" s="9">
        <v>453</v>
      </c>
      <c r="N91" s="9">
        <v>453</v>
      </c>
      <c r="O91" s="9">
        <v>2390</v>
      </c>
      <c r="Q91" s="10" t="s">
        <v>177</v>
      </c>
      <c r="R91" s="11">
        <v>151</v>
      </c>
      <c r="S91" s="11">
        <v>269</v>
      </c>
      <c r="T91" s="11">
        <v>284</v>
      </c>
      <c r="U91" s="11">
        <v>385</v>
      </c>
      <c r="V91" s="11">
        <v>281</v>
      </c>
      <c r="W91" s="11">
        <v>162</v>
      </c>
      <c r="X91" s="11">
        <v>70</v>
      </c>
      <c r="Y91" s="11">
        <v>130</v>
      </c>
      <c r="Z91" s="11">
        <v>580</v>
      </c>
      <c r="AA91" s="11">
        <v>31</v>
      </c>
      <c r="AB91" s="11">
        <v>2343</v>
      </c>
      <c r="AD91" s="12" t="s">
        <v>177</v>
      </c>
      <c r="AE91" s="13">
        <v>197</v>
      </c>
      <c r="AF91" s="13">
        <v>454</v>
      </c>
      <c r="AG91" s="13">
        <v>464</v>
      </c>
      <c r="AH91" s="13">
        <v>381</v>
      </c>
      <c r="AI91" s="13">
        <v>281</v>
      </c>
      <c r="AJ91" s="13">
        <v>157</v>
      </c>
      <c r="AK91" s="13">
        <v>265</v>
      </c>
      <c r="AL91" s="13">
        <v>191</v>
      </c>
      <c r="AM91" s="13">
        <v>2390</v>
      </c>
      <c r="AO91" s="14" t="s">
        <v>177</v>
      </c>
      <c r="AP91" s="15">
        <v>363</v>
      </c>
      <c r="AQ91" s="15">
        <v>565</v>
      </c>
      <c r="AR91" s="15">
        <v>713</v>
      </c>
      <c r="AS91" s="15">
        <v>101</v>
      </c>
      <c r="AT91" s="15">
        <v>643</v>
      </c>
      <c r="AU91" s="15">
        <v>5</v>
      </c>
      <c r="AV91" s="15">
        <v>2390</v>
      </c>
      <c r="AX91" s="16" t="s">
        <v>177</v>
      </c>
      <c r="AY91" s="17">
        <v>883</v>
      </c>
      <c r="AZ91" s="17">
        <v>1507</v>
      </c>
      <c r="BA91" s="17">
        <v>2390</v>
      </c>
    </row>
    <row r="92" spans="1:53" ht="15.75" thickTop="1">
      <c r="A92" s="1" t="s">
        <v>178</v>
      </c>
      <c r="H92" s="1" t="s">
        <v>178</v>
      </c>
      <c r="Q92" s="1" t="s">
        <v>178</v>
      </c>
      <c r="AD92" s="1" t="s">
        <v>178</v>
      </c>
      <c r="AO92" s="1" t="s">
        <v>178</v>
      </c>
      <c r="AX92" s="1" t="s">
        <v>178</v>
      </c>
    </row>
    <row r="97" spans="1:53" s="2" customFormat="1" ht="69.95" customHeight="1" thickBot="1">
      <c r="A97" s="427" t="s">
        <v>41</v>
      </c>
      <c r="B97" s="427"/>
      <c r="C97" s="427"/>
      <c r="D97" s="427"/>
      <c r="E97" s="427"/>
      <c r="F97" s="427"/>
      <c r="H97" s="417" t="s">
        <v>41</v>
      </c>
      <c r="I97" s="417"/>
      <c r="J97" s="417"/>
      <c r="K97" s="417"/>
      <c r="L97" s="417"/>
      <c r="M97" s="417"/>
      <c r="N97" s="417"/>
      <c r="O97" s="417"/>
      <c r="Q97" s="403" t="s">
        <v>41</v>
      </c>
      <c r="R97" s="403"/>
      <c r="S97" s="403"/>
      <c r="T97" s="403"/>
      <c r="U97" s="403"/>
      <c r="V97" s="403"/>
      <c r="W97" s="403"/>
      <c r="X97" s="403"/>
      <c r="Y97" s="403"/>
      <c r="Z97" s="403"/>
      <c r="AA97" s="403"/>
      <c r="AB97" s="403"/>
      <c r="AD97" s="433" t="s">
        <v>41</v>
      </c>
      <c r="AE97" s="433"/>
      <c r="AF97" s="433"/>
      <c r="AG97" s="433"/>
      <c r="AH97" s="433"/>
      <c r="AI97" s="433"/>
      <c r="AJ97" s="433"/>
      <c r="AK97" s="433"/>
      <c r="AL97" s="433"/>
      <c r="AM97" s="433"/>
      <c r="AO97" s="443" t="s">
        <v>41</v>
      </c>
      <c r="AP97" s="443"/>
      <c r="AQ97" s="443"/>
      <c r="AR97" s="443"/>
      <c r="AS97" s="443"/>
      <c r="AT97" s="443"/>
      <c r="AU97" s="443"/>
      <c r="AV97" s="443"/>
      <c r="AX97" s="453" t="s">
        <v>41</v>
      </c>
      <c r="AY97" s="453"/>
      <c r="AZ97" s="453"/>
      <c r="BA97" s="453"/>
    </row>
    <row r="98" spans="1:53" ht="36" customHeight="1" thickTop="1">
      <c r="A98" s="423"/>
      <c r="B98" s="425" t="s">
        <v>129</v>
      </c>
      <c r="C98" s="425"/>
      <c r="D98" s="425"/>
      <c r="E98" s="425"/>
      <c r="F98" s="425" t="s">
        <v>130</v>
      </c>
      <c r="H98" s="413"/>
      <c r="I98" s="415" t="s">
        <v>118</v>
      </c>
      <c r="J98" s="415"/>
      <c r="K98" s="415"/>
      <c r="L98" s="415"/>
      <c r="M98" s="415"/>
      <c r="N98" s="415"/>
      <c r="O98" s="415" t="s">
        <v>130</v>
      </c>
      <c r="Q98" s="404"/>
      <c r="R98" s="406" t="s">
        <v>131</v>
      </c>
      <c r="S98" s="406"/>
      <c r="T98" s="406"/>
      <c r="U98" s="406"/>
      <c r="V98" s="406"/>
      <c r="W98" s="406"/>
      <c r="X98" s="406"/>
      <c r="Y98" s="406"/>
      <c r="Z98" s="406"/>
      <c r="AA98" s="406"/>
      <c r="AB98" s="406" t="s">
        <v>130</v>
      </c>
      <c r="AD98" s="434"/>
      <c r="AE98" s="436" t="s">
        <v>132</v>
      </c>
      <c r="AF98" s="436"/>
      <c r="AG98" s="436"/>
      <c r="AH98" s="436"/>
      <c r="AI98" s="436"/>
      <c r="AJ98" s="436"/>
      <c r="AK98" s="436"/>
      <c r="AL98" s="436"/>
      <c r="AM98" s="436" t="s">
        <v>130</v>
      </c>
      <c r="AO98" s="444"/>
      <c r="AP98" s="446" t="s">
        <v>133</v>
      </c>
      <c r="AQ98" s="446"/>
      <c r="AR98" s="446"/>
      <c r="AS98" s="446"/>
      <c r="AT98" s="446"/>
      <c r="AU98" s="446"/>
      <c r="AV98" s="446" t="s">
        <v>130</v>
      </c>
      <c r="AX98" s="454"/>
      <c r="AY98" s="456" t="s">
        <v>134</v>
      </c>
      <c r="AZ98" s="456"/>
      <c r="BA98" s="456" t="s">
        <v>130</v>
      </c>
    </row>
    <row r="99" spans="1:53" ht="54" customHeight="1" thickBot="1">
      <c r="A99" s="424"/>
      <c r="B99" s="373" t="s">
        <v>135</v>
      </c>
      <c r="C99" s="373" t="s">
        <v>136</v>
      </c>
      <c r="D99" s="373" t="s">
        <v>137</v>
      </c>
      <c r="E99" s="373" t="s">
        <v>138</v>
      </c>
      <c r="F99" s="426"/>
      <c r="H99" s="414"/>
      <c r="I99" s="370" t="s">
        <v>139</v>
      </c>
      <c r="J99" s="370" t="s">
        <v>140</v>
      </c>
      <c r="K99" s="370" t="s">
        <v>141</v>
      </c>
      <c r="L99" s="370" t="s">
        <v>142</v>
      </c>
      <c r="M99" s="370" t="s">
        <v>143</v>
      </c>
      <c r="N99" s="370" t="s">
        <v>144</v>
      </c>
      <c r="O99" s="416"/>
      <c r="Q99" s="405"/>
      <c r="R99" s="368" t="s">
        <v>145</v>
      </c>
      <c r="S99" s="368" t="s">
        <v>146</v>
      </c>
      <c r="T99" s="368" t="s">
        <v>147</v>
      </c>
      <c r="U99" s="368" t="s">
        <v>148</v>
      </c>
      <c r="V99" s="368" t="s">
        <v>149</v>
      </c>
      <c r="W99" s="368" t="s">
        <v>150</v>
      </c>
      <c r="X99" s="368" t="s">
        <v>151</v>
      </c>
      <c r="Y99" s="368" t="s">
        <v>152</v>
      </c>
      <c r="Z99" s="368" t="s">
        <v>153</v>
      </c>
      <c r="AA99" s="224" t="s">
        <v>154</v>
      </c>
      <c r="AB99" s="407"/>
      <c r="AD99" s="435"/>
      <c r="AE99" s="375" t="s">
        <v>155</v>
      </c>
      <c r="AF99" s="375" t="s">
        <v>156</v>
      </c>
      <c r="AG99" s="375" t="s">
        <v>157</v>
      </c>
      <c r="AH99" s="375" t="s">
        <v>158</v>
      </c>
      <c r="AI99" s="375" t="s">
        <v>159</v>
      </c>
      <c r="AJ99" s="375" t="s">
        <v>160</v>
      </c>
      <c r="AK99" s="375" t="s">
        <v>161</v>
      </c>
      <c r="AL99" s="375" t="s">
        <v>162</v>
      </c>
      <c r="AM99" s="437"/>
      <c r="AO99" s="445"/>
      <c r="AP99" s="377" t="s">
        <v>163</v>
      </c>
      <c r="AQ99" s="377" t="s">
        <v>164</v>
      </c>
      <c r="AR99" s="377" t="s">
        <v>165</v>
      </c>
      <c r="AS99" s="377" t="s">
        <v>166</v>
      </c>
      <c r="AT99" s="377" t="s">
        <v>167</v>
      </c>
      <c r="AU99" s="377" t="s">
        <v>168</v>
      </c>
      <c r="AV99" s="447"/>
      <c r="AX99" s="455"/>
      <c r="AY99" s="380" t="s">
        <v>169</v>
      </c>
      <c r="AZ99" s="380" t="s">
        <v>170</v>
      </c>
      <c r="BA99" s="457"/>
    </row>
    <row r="100" spans="1:53" ht="21" customHeight="1" thickTop="1">
      <c r="A100" s="239" t="s">
        <v>224</v>
      </c>
      <c r="B100" s="266">
        <v>25.053599642540476</v>
      </c>
      <c r="C100" s="266">
        <v>6.7258687258687306</v>
      </c>
      <c r="D100" s="266">
        <v>40.034236675188119</v>
      </c>
      <c r="E100" s="266">
        <v>16.768128744814877</v>
      </c>
      <c r="F100" s="266">
        <v>25.156908322300001</v>
      </c>
      <c r="H100" s="241" t="s">
        <v>224</v>
      </c>
      <c r="I100" s="267">
        <v>28.082054465850533</v>
      </c>
      <c r="J100" s="267">
        <v>29.045387602088642</v>
      </c>
      <c r="K100" s="267">
        <v>34.366605188244208</v>
      </c>
      <c r="L100" s="267">
        <v>25.502107511512097</v>
      </c>
      <c r="M100" s="267">
        <v>23.119159303298037</v>
      </c>
      <c r="N100" s="267">
        <v>12.682361872134996</v>
      </c>
      <c r="O100" s="267">
        <v>25.156908322300001</v>
      </c>
      <c r="Q100" s="243" t="s">
        <v>224</v>
      </c>
      <c r="R100" s="268">
        <v>9.3270076571444971</v>
      </c>
      <c r="S100" s="268">
        <v>16.887475569510737</v>
      </c>
      <c r="T100" s="268">
        <v>24.68592803887574</v>
      </c>
      <c r="U100" s="268">
        <v>24.645395308170794</v>
      </c>
      <c r="V100" s="268">
        <v>25.27631094191327</v>
      </c>
      <c r="W100" s="268">
        <v>23.086041862028676</v>
      </c>
      <c r="X100" s="268">
        <v>27.693695279158774</v>
      </c>
      <c r="Y100" s="268">
        <v>41.172706302552285</v>
      </c>
      <c r="Z100" s="268">
        <v>32.100113797707877</v>
      </c>
      <c r="AA100" s="269">
        <v>14.401192543529376</v>
      </c>
      <c r="AB100" s="268">
        <v>25.235733526600001</v>
      </c>
      <c r="AD100" s="246" t="s">
        <v>224</v>
      </c>
      <c r="AE100" s="270">
        <v>49.791471982833201</v>
      </c>
      <c r="AF100" s="270">
        <v>31.418007309492065</v>
      </c>
      <c r="AG100" s="270">
        <v>24.792694301239401</v>
      </c>
      <c r="AH100" s="270">
        <v>25.506723866113088</v>
      </c>
      <c r="AI100" s="270">
        <v>25.95705894267773</v>
      </c>
      <c r="AJ100" s="270">
        <v>11.156295663202004</v>
      </c>
      <c r="AK100" s="270">
        <v>12.555266232427437</v>
      </c>
      <c r="AL100" s="270">
        <v>3.8813765033284739</v>
      </c>
      <c r="AM100" s="270">
        <v>25.156908322300001</v>
      </c>
      <c r="AO100" s="248" t="s">
        <v>224</v>
      </c>
      <c r="AP100" s="271">
        <v>6.6288855402083637</v>
      </c>
      <c r="AQ100" s="271">
        <v>1.4349247539458283</v>
      </c>
      <c r="AR100" s="271">
        <v>3.3397513990633261</v>
      </c>
      <c r="AS100" s="271">
        <v>0</v>
      </c>
      <c r="AT100" s="271">
        <v>73.298896467742878</v>
      </c>
      <c r="AU100" s="272" t="s">
        <v>172</v>
      </c>
      <c r="AV100" s="271">
        <v>25.156908322300001</v>
      </c>
      <c r="AX100" s="251" t="s">
        <v>224</v>
      </c>
      <c r="AY100" s="273">
        <v>22.883947062012886</v>
      </c>
      <c r="AZ100" s="273">
        <v>26.622888983157821</v>
      </c>
      <c r="BA100" s="273">
        <v>25.156908322300001</v>
      </c>
    </row>
    <row r="101" spans="1:53" ht="21" customHeight="1">
      <c r="A101" s="239" t="s">
        <v>225</v>
      </c>
      <c r="B101" s="266">
        <v>10.189275950918891</v>
      </c>
      <c r="C101" s="266">
        <v>18.401544401544406</v>
      </c>
      <c r="D101" s="266">
        <v>12.347309530152675</v>
      </c>
      <c r="E101" s="266">
        <v>6.6936165309571365</v>
      </c>
      <c r="F101" s="266">
        <v>10.8523754927</v>
      </c>
      <c r="H101" s="241" t="s">
        <v>225</v>
      </c>
      <c r="I101" s="267">
        <v>9.9838969404186795</v>
      </c>
      <c r="J101" s="267">
        <v>12.539831302717896</v>
      </c>
      <c r="K101" s="267">
        <v>12.563650214506216</v>
      </c>
      <c r="L101" s="267">
        <v>9.9044919638433715</v>
      </c>
      <c r="M101" s="267">
        <v>10.459879381009509</v>
      </c>
      <c r="N101" s="267">
        <v>10.121266387020789</v>
      </c>
      <c r="O101" s="267">
        <v>10.8523754927</v>
      </c>
      <c r="Q101" s="243" t="s">
        <v>225</v>
      </c>
      <c r="R101" s="268">
        <v>8.0205344138895622</v>
      </c>
      <c r="S101" s="268">
        <v>9.5767517862292095</v>
      </c>
      <c r="T101" s="268">
        <v>8.7897447284590555</v>
      </c>
      <c r="U101" s="268">
        <v>19.170216159694668</v>
      </c>
      <c r="V101" s="268">
        <v>12.282788898440364</v>
      </c>
      <c r="W101" s="268">
        <v>16.321944832711107</v>
      </c>
      <c r="X101" s="268">
        <v>3.8673060847375584</v>
      </c>
      <c r="Y101" s="268">
        <v>18.333209316169359</v>
      </c>
      <c r="Z101" s="268">
        <v>7.9912062204716161</v>
      </c>
      <c r="AA101" s="269">
        <v>0</v>
      </c>
      <c r="AB101" s="268">
        <v>10.8286393315</v>
      </c>
      <c r="AD101" s="246" t="s">
        <v>225</v>
      </c>
      <c r="AE101" s="270">
        <v>8.501194060845183</v>
      </c>
      <c r="AF101" s="270">
        <v>7.5131502544659554</v>
      </c>
      <c r="AG101" s="270">
        <v>11.056458610784981</v>
      </c>
      <c r="AH101" s="270">
        <v>8.8424649360274792</v>
      </c>
      <c r="AI101" s="270">
        <v>23.088775716889941</v>
      </c>
      <c r="AJ101" s="270">
        <v>6.9725124755314178</v>
      </c>
      <c r="AK101" s="270">
        <v>7.6987102636743376</v>
      </c>
      <c r="AL101" s="270">
        <v>14.932143338768423</v>
      </c>
      <c r="AM101" s="270">
        <v>10.8523754927</v>
      </c>
      <c r="AO101" s="248" t="s">
        <v>225</v>
      </c>
      <c r="AP101" s="271">
        <v>18.299649056055912</v>
      </c>
      <c r="AQ101" s="271">
        <v>7.1289554328248519</v>
      </c>
      <c r="AR101" s="271">
        <v>12.035962597355841</v>
      </c>
      <c r="AS101" s="271">
        <v>4.1072161188858987</v>
      </c>
      <c r="AT101" s="271">
        <v>8.758954099455396</v>
      </c>
      <c r="AU101" s="272" t="s">
        <v>172</v>
      </c>
      <c r="AV101" s="271">
        <v>10.8523754927</v>
      </c>
      <c r="AX101" s="251" t="s">
        <v>225</v>
      </c>
      <c r="AY101" s="273">
        <v>9.3236985485605963</v>
      </c>
      <c r="AZ101" s="273">
        <v>11.83831875351124</v>
      </c>
      <c r="BA101" s="273">
        <v>10.8523754927</v>
      </c>
    </row>
    <row r="102" spans="1:53" ht="21" customHeight="1">
      <c r="A102" s="239" t="s">
        <v>226</v>
      </c>
      <c r="B102" s="266">
        <v>37.024637164221836</v>
      </c>
      <c r="C102" s="266">
        <v>38.763375620518495</v>
      </c>
      <c r="D102" s="266">
        <v>34.968455778572697</v>
      </c>
      <c r="E102" s="266">
        <v>34.810454754954684</v>
      </c>
      <c r="F102" s="266">
        <v>36.645019533000003</v>
      </c>
      <c r="H102" s="241" t="s">
        <v>226</v>
      </c>
      <c r="I102" s="267">
        <v>33.057188496336416</v>
      </c>
      <c r="J102" s="267">
        <v>35.909760342750047</v>
      </c>
      <c r="K102" s="267">
        <v>28.593480614249593</v>
      </c>
      <c r="L102" s="267">
        <v>35.465479854788768</v>
      </c>
      <c r="M102" s="267">
        <v>43.859184341348588</v>
      </c>
      <c r="N102" s="267">
        <v>42.352237004739656</v>
      </c>
      <c r="O102" s="267">
        <v>36.645019533000003</v>
      </c>
      <c r="Q102" s="243" t="s">
        <v>226</v>
      </c>
      <c r="R102" s="268">
        <v>38.588547449781494</v>
      </c>
      <c r="S102" s="268">
        <v>33.117330428374586</v>
      </c>
      <c r="T102" s="268">
        <v>22.899283463289215</v>
      </c>
      <c r="U102" s="268">
        <v>40.45831290282559</v>
      </c>
      <c r="V102" s="268">
        <v>37.452413115559338</v>
      </c>
      <c r="W102" s="268">
        <v>43.502185105893538</v>
      </c>
      <c r="X102" s="268">
        <v>47.716573540410906</v>
      </c>
      <c r="Y102" s="268">
        <v>34.74216831609494</v>
      </c>
      <c r="Z102" s="268">
        <v>32.188192518945783</v>
      </c>
      <c r="AA102" s="269">
        <v>66.934579152003195</v>
      </c>
      <c r="AB102" s="268">
        <v>36.914740863600002</v>
      </c>
      <c r="AD102" s="246" t="s">
        <v>226</v>
      </c>
      <c r="AE102" s="270">
        <v>25.765756411587571</v>
      </c>
      <c r="AF102" s="270">
        <v>36.092325033302551</v>
      </c>
      <c r="AG102" s="270">
        <v>34.749864271030965</v>
      </c>
      <c r="AH102" s="270">
        <v>31.812271919301036</v>
      </c>
      <c r="AI102" s="270">
        <v>41.046471252061686</v>
      </c>
      <c r="AJ102" s="270">
        <v>28.633067740067816</v>
      </c>
      <c r="AK102" s="270">
        <v>49.612468214757541</v>
      </c>
      <c r="AL102" s="270">
        <v>46.933271218232512</v>
      </c>
      <c r="AM102" s="270">
        <v>36.645019533000003</v>
      </c>
      <c r="AO102" s="248" t="s">
        <v>226</v>
      </c>
      <c r="AP102" s="271">
        <v>52.988029857770044</v>
      </c>
      <c r="AQ102" s="271">
        <v>39.914980068118325</v>
      </c>
      <c r="AR102" s="271">
        <v>37.668474225412325</v>
      </c>
      <c r="AS102" s="271">
        <v>39.745635228153326</v>
      </c>
      <c r="AT102" s="271">
        <v>24.237305731465433</v>
      </c>
      <c r="AU102" s="272" t="s">
        <v>172</v>
      </c>
      <c r="AV102" s="271">
        <v>36.645019533000003</v>
      </c>
      <c r="AX102" s="251" t="s">
        <v>226</v>
      </c>
      <c r="AY102" s="273">
        <v>36.333759965869547</v>
      </c>
      <c r="AZ102" s="273">
        <v>36.84577108723829</v>
      </c>
      <c r="BA102" s="273">
        <v>36.645019533000003</v>
      </c>
    </row>
    <row r="103" spans="1:53" ht="21" customHeight="1">
      <c r="A103" s="239" t="s">
        <v>227</v>
      </c>
      <c r="B103" s="266">
        <v>15.389439228628827</v>
      </c>
      <c r="C103" s="266">
        <v>21.832322118036419</v>
      </c>
      <c r="D103" s="266">
        <v>21.901835970048641</v>
      </c>
      <c r="E103" s="266">
        <v>13.587916730680602</v>
      </c>
      <c r="F103" s="266">
        <v>16.7357841583</v>
      </c>
      <c r="H103" s="241" t="s">
        <v>227</v>
      </c>
      <c r="I103" s="267">
        <v>13.516222700787051</v>
      </c>
      <c r="J103" s="267">
        <v>10.940554291069752</v>
      </c>
      <c r="K103" s="267">
        <v>12.116093981797022</v>
      </c>
      <c r="L103" s="267">
        <v>13.451527235221013</v>
      </c>
      <c r="M103" s="267">
        <v>26.388131340678495</v>
      </c>
      <c r="N103" s="267">
        <v>22.750099757661857</v>
      </c>
      <c r="O103" s="267">
        <v>16.7357841583</v>
      </c>
      <c r="Q103" s="243" t="s">
        <v>227</v>
      </c>
      <c r="R103" s="268">
        <v>17.902721098245042</v>
      </c>
      <c r="S103" s="268">
        <v>17.071705488449574</v>
      </c>
      <c r="T103" s="268">
        <v>15.799677174163673</v>
      </c>
      <c r="U103" s="268">
        <v>17.31640604231033</v>
      </c>
      <c r="V103" s="268">
        <v>23.747390396659675</v>
      </c>
      <c r="W103" s="268">
        <v>18.846759496806364</v>
      </c>
      <c r="X103" s="268">
        <v>36.26424391746226</v>
      </c>
      <c r="Y103" s="268">
        <v>10.584120842324582</v>
      </c>
      <c r="Z103" s="268">
        <v>15.166451167395394</v>
      </c>
      <c r="AA103" s="269">
        <v>0</v>
      </c>
      <c r="AB103" s="268">
        <v>16.810446770900001</v>
      </c>
      <c r="AD103" s="246" t="s">
        <v>227</v>
      </c>
      <c r="AE103" s="270">
        <v>9.8051431142491232</v>
      </c>
      <c r="AF103" s="270">
        <v>12.85650852204801</v>
      </c>
      <c r="AG103" s="270">
        <v>18.009494067367946</v>
      </c>
      <c r="AH103" s="270">
        <v>14.806323763103828</v>
      </c>
      <c r="AI103" s="270">
        <v>16.188257762088007</v>
      </c>
      <c r="AJ103" s="270">
        <v>16.408425463869207</v>
      </c>
      <c r="AK103" s="270">
        <v>16.253426697312861</v>
      </c>
      <c r="AL103" s="270">
        <v>40.088759209994059</v>
      </c>
      <c r="AM103" s="270">
        <v>16.7357841583</v>
      </c>
      <c r="AO103" s="248" t="s">
        <v>227</v>
      </c>
      <c r="AP103" s="271">
        <v>14.752161484277606</v>
      </c>
      <c r="AQ103" s="271">
        <v>33.845359328718089</v>
      </c>
      <c r="AR103" s="271">
        <v>16.664041581351398</v>
      </c>
      <c r="AS103" s="271">
        <v>9.7232985367187847</v>
      </c>
      <c r="AT103" s="271">
        <v>7.4912808886619375</v>
      </c>
      <c r="AU103" s="272" t="s">
        <v>172</v>
      </c>
      <c r="AV103" s="271">
        <v>16.7357841583</v>
      </c>
      <c r="AX103" s="251" t="s">
        <v>227</v>
      </c>
      <c r="AY103" s="273">
        <v>21.240078571492131</v>
      </c>
      <c r="AZ103" s="273">
        <v>13.830671512594494</v>
      </c>
      <c r="BA103" s="273">
        <v>16.7357841583</v>
      </c>
    </row>
    <row r="104" spans="1:53" ht="21" customHeight="1">
      <c r="A104" s="239" t="s">
        <v>228</v>
      </c>
      <c r="B104" s="266">
        <v>38.28334348453717</v>
      </c>
      <c r="C104" s="266">
        <v>59.013789299503642</v>
      </c>
      <c r="D104" s="266">
        <v>30.852685935188479</v>
      </c>
      <c r="E104" s="266">
        <v>32.86411123060379</v>
      </c>
      <c r="F104" s="266">
        <v>38.286763245300001</v>
      </c>
      <c r="H104" s="241" t="s">
        <v>228</v>
      </c>
      <c r="I104" s="267">
        <v>34.113911362034308</v>
      </c>
      <c r="J104" s="267">
        <v>37.181014861427229</v>
      </c>
      <c r="K104" s="267">
        <v>31.274307365382253</v>
      </c>
      <c r="L104" s="267">
        <v>45.992073482713494</v>
      </c>
      <c r="M104" s="267">
        <v>38.384578223129502</v>
      </c>
      <c r="N104" s="267">
        <v>39.713768503829691</v>
      </c>
      <c r="O104" s="267">
        <v>38.286763245300001</v>
      </c>
      <c r="Q104" s="243" t="s">
        <v>228</v>
      </c>
      <c r="R104" s="268">
        <v>47.184449219144255</v>
      </c>
      <c r="S104" s="268">
        <v>41.104898913844465</v>
      </c>
      <c r="T104" s="268">
        <v>52.319136398185961</v>
      </c>
      <c r="U104" s="268">
        <v>50.015655184228969</v>
      </c>
      <c r="V104" s="268">
        <v>34.829761758565603</v>
      </c>
      <c r="W104" s="268">
        <v>34.905076169075834</v>
      </c>
      <c r="X104" s="268">
        <v>49.755818557789603</v>
      </c>
      <c r="Y104" s="268">
        <v>18.112954832948887</v>
      </c>
      <c r="Z104" s="268">
        <v>31.215803436479423</v>
      </c>
      <c r="AA104" s="269">
        <v>19.348096694379983</v>
      </c>
      <c r="AB104" s="268">
        <v>38.182409251999999</v>
      </c>
      <c r="AD104" s="246" t="s">
        <v>228</v>
      </c>
      <c r="AE104" s="270">
        <v>25.737202782680917</v>
      </c>
      <c r="AF104" s="270">
        <v>29.626498616661525</v>
      </c>
      <c r="AG104" s="270">
        <v>35.291388054922606</v>
      </c>
      <c r="AH104" s="270">
        <v>47.12736089040191</v>
      </c>
      <c r="AI104" s="270">
        <v>31.416562979252845</v>
      </c>
      <c r="AJ104" s="270">
        <v>49.454109343552709</v>
      </c>
      <c r="AK104" s="270">
        <v>46.047175790526659</v>
      </c>
      <c r="AL104" s="270">
        <v>60.845419215633513</v>
      </c>
      <c r="AM104" s="270">
        <v>38.286763245300001</v>
      </c>
      <c r="AO104" s="248" t="s">
        <v>228</v>
      </c>
      <c r="AP104" s="271">
        <v>50.522410849724906</v>
      </c>
      <c r="AQ104" s="271">
        <v>49.243271389427079</v>
      </c>
      <c r="AR104" s="271">
        <v>56.420905107987501</v>
      </c>
      <c r="AS104" s="271">
        <v>70.656881068514338</v>
      </c>
      <c r="AT104" s="271">
        <v>4.3145221253588009</v>
      </c>
      <c r="AU104" s="272" t="s">
        <v>172</v>
      </c>
      <c r="AV104" s="271">
        <v>38.286763245300001</v>
      </c>
      <c r="AX104" s="251" t="s">
        <v>228</v>
      </c>
      <c r="AY104" s="273">
        <v>39.768374085628857</v>
      </c>
      <c r="AZ104" s="273">
        <v>37.331175978262337</v>
      </c>
      <c r="BA104" s="273">
        <v>38.286763245300001</v>
      </c>
    </row>
    <row r="105" spans="1:53" ht="21" customHeight="1">
      <c r="A105" s="239" t="s">
        <v>229</v>
      </c>
      <c r="B105" s="266">
        <v>5.9422527430784404</v>
      </c>
      <c r="C105" s="266">
        <v>5.9062327633756251</v>
      </c>
      <c r="D105" s="266">
        <v>13.017872224647034</v>
      </c>
      <c r="E105" s="266">
        <v>5.3176371178368429</v>
      </c>
      <c r="F105" s="266">
        <v>6.9702667005899999</v>
      </c>
      <c r="H105" s="241" t="s">
        <v>229</v>
      </c>
      <c r="I105" s="267">
        <v>3.4851159872986313</v>
      </c>
      <c r="J105" s="267">
        <v>5.2068550006694334</v>
      </c>
      <c r="K105" s="267">
        <v>9.0829357283188159</v>
      </c>
      <c r="L105" s="267">
        <v>4.9967108201833748</v>
      </c>
      <c r="M105" s="267">
        <v>12.044237352407947</v>
      </c>
      <c r="N105" s="267">
        <v>6.4350991250523029</v>
      </c>
      <c r="O105" s="267">
        <v>6.9702667005899999</v>
      </c>
      <c r="Q105" s="243" t="s">
        <v>229</v>
      </c>
      <c r="R105" s="268">
        <v>7.1322479703519903</v>
      </c>
      <c r="S105" s="268">
        <v>10.857550222677892</v>
      </c>
      <c r="T105" s="268">
        <v>4.7766267262214814</v>
      </c>
      <c r="U105" s="268">
        <v>6.7021911350303878</v>
      </c>
      <c r="V105" s="268">
        <v>3.9880879282819555</v>
      </c>
      <c r="W105" s="268">
        <v>4.3100550257435506</v>
      </c>
      <c r="X105" s="268">
        <v>39.475999824013364</v>
      </c>
      <c r="Y105" s="268">
        <v>2.1712925068829532</v>
      </c>
      <c r="Z105" s="268">
        <v>6.1123109390248684</v>
      </c>
      <c r="AA105" s="269">
        <v>0</v>
      </c>
      <c r="AB105" s="268">
        <v>7.0708099666699997</v>
      </c>
      <c r="AD105" s="246" t="s">
        <v>229</v>
      </c>
      <c r="AE105" s="270">
        <v>2.1129685390925128</v>
      </c>
      <c r="AF105" s="270">
        <v>3.9548963350069992</v>
      </c>
      <c r="AG105" s="270">
        <v>7.8402620845185309</v>
      </c>
      <c r="AH105" s="270">
        <v>3.2774529078129975</v>
      </c>
      <c r="AI105" s="270">
        <v>7.5342168465522672</v>
      </c>
      <c r="AJ105" s="270">
        <v>6.2460367786937221</v>
      </c>
      <c r="AK105" s="270">
        <v>10.267492382995943</v>
      </c>
      <c r="AL105" s="270">
        <v>21.814659981120297</v>
      </c>
      <c r="AM105" s="270">
        <v>6.9702667005899999</v>
      </c>
      <c r="AO105" s="248" t="s">
        <v>229</v>
      </c>
      <c r="AP105" s="271">
        <v>10.130815481584206</v>
      </c>
      <c r="AQ105" s="271">
        <v>14.026581532919604</v>
      </c>
      <c r="AR105" s="271">
        <v>5.6113609406591394</v>
      </c>
      <c r="AS105" s="271">
        <v>5.2719150294023773</v>
      </c>
      <c r="AT105" s="271">
        <v>2.001958468130002</v>
      </c>
      <c r="AU105" s="272" t="s">
        <v>172</v>
      </c>
      <c r="AV105" s="271">
        <v>6.9702667005899999</v>
      </c>
      <c r="AX105" s="251" t="s">
        <v>229</v>
      </c>
      <c r="AY105" s="273">
        <v>6.8074554035677375</v>
      </c>
      <c r="AZ105" s="273">
        <v>7.0752743032068253</v>
      </c>
      <c r="BA105" s="273">
        <v>6.9702667005899999</v>
      </c>
    </row>
    <row r="106" spans="1:53" ht="21" customHeight="1">
      <c r="A106" s="239" t="s">
        <v>212</v>
      </c>
      <c r="B106" s="266">
        <v>0.65954923505423502</v>
      </c>
      <c r="C106" s="266">
        <v>0</v>
      </c>
      <c r="D106" s="266">
        <v>0</v>
      </c>
      <c r="E106" s="266">
        <v>0.6567829159625137</v>
      </c>
      <c r="F106" s="266">
        <v>0.50583549107699999</v>
      </c>
      <c r="H106" s="241" t="s">
        <v>212</v>
      </c>
      <c r="I106" s="267">
        <v>0.63894870949175142</v>
      </c>
      <c r="J106" s="277" t="s">
        <v>175</v>
      </c>
      <c r="K106" s="267">
        <v>0.63950924181067215</v>
      </c>
      <c r="L106" s="277" t="s">
        <v>175</v>
      </c>
      <c r="M106" s="277" t="s">
        <v>175</v>
      </c>
      <c r="N106" s="267">
        <v>1.1635149733817347</v>
      </c>
      <c r="O106" s="267">
        <v>0.50583549107699999</v>
      </c>
      <c r="Q106" s="243" t="s">
        <v>212</v>
      </c>
      <c r="R106" s="268">
        <v>1.9524997476458952</v>
      </c>
      <c r="S106" s="268">
        <v>0.70247669091025544</v>
      </c>
      <c r="T106" s="268">
        <v>1.2417692222288639</v>
      </c>
      <c r="U106" s="275" t="s">
        <v>175</v>
      </c>
      <c r="V106" s="275" t="s">
        <v>175</v>
      </c>
      <c r="W106" s="275" t="s">
        <v>175</v>
      </c>
      <c r="X106" s="268">
        <v>0</v>
      </c>
      <c r="Y106" s="268">
        <v>0</v>
      </c>
      <c r="Z106" s="268">
        <v>0.51860751064871802</v>
      </c>
      <c r="AA106" s="269">
        <v>0</v>
      </c>
      <c r="AB106" s="268">
        <v>0.514295483394</v>
      </c>
      <c r="AD106" s="246" t="s">
        <v>212</v>
      </c>
      <c r="AE106" s="274" t="s">
        <v>175</v>
      </c>
      <c r="AF106" s="270">
        <v>1.4747071079687113</v>
      </c>
      <c r="AG106" s="270">
        <v>0.69604599471932971</v>
      </c>
      <c r="AH106" s="274" t="s">
        <v>175</v>
      </c>
      <c r="AI106" s="274" t="s">
        <v>175</v>
      </c>
      <c r="AJ106" s="270">
        <v>0</v>
      </c>
      <c r="AK106" s="270">
        <v>0</v>
      </c>
      <c r="AL106" s="270">
        <v>0</v>
      </c>
      <c r="AM106" s="270">
        <v>0.50583549107699999</v>
      </c>
      <c r="AO106" s="248" t="s">
        <v>212</v>
      </c>
      <c r="AP106" s="271">
        <v>0.55570296424977605</v>
      </c>
      <c r="AQ106" s="271">
        <v>1.4007802029893539</v>
      </c>
      <c r="AR106" s="272" t="s">
        <v>175</v>
      </c>
      <c r="AS106" s="271">
        <v>0</v>
      </c>
      <c r="AT106" s="272" t="s">
        <v>175</v>
      </c>
      <c r="AU106" s="272" t="s">
        <v>172</v>
      </c>
      <c r="AV106" s="271">
        <v>0.50583549107699999</v>
      </c>
      <c r="AX106" s="251" t="s">
        <v>212</v>
      </c>
      <c r="AY106" s="273">
        <v>0.70838777342257297</v>
      </c>
      <c r="AZ106" s="278" t="s">
        <v>175</v>
      </c>
      <c r="BA106" s="273">
        <v>0.50583549107699999</v>
      </c>
    </row>
    <row r="107" spans="1:53" ht="21" customHeight="1">
      <c r="A107" s="239" t="s">
        <v>230</v>
      </c>
      <c r="B107" s="266">
        <v>4.2380094541399824</v>
      </c>
      <c r="C107" s="266">
        <v>4.4754550468836207</v>
      </c>
      <c r="D107" s="266">
        <v>5.0793848735113682</v>
      </c>
      <c r="E107" s="266">
        <v>14.272545705945618</v>
      </c>
      <c r="F107" s="266">
        <v>5.2965488881400002</v>
      </c>
      <c r="H107" s="241" t="s">
        <v>230</v>
      </c>
      <c r="I107" s="267">
        <v>4.3685207820007896</v>
      </c>
      <c r="J107" s="267">
        <v>2.8872673718034538</v>
      </c>
      <c r="K107" s="267">
        <v>4.9451706026221807</v>
      </c>
      <c r="L107" s="267">
        <v>1.9702593173124534</v>
      </c>
      <c r="M107" s="267">
        <v>9.2069379295298219</v>
      </c>
      <c r="N107" s="267">
        <v>8.4103008301783877</v>
      </c>
      <c r="O107" s="267">
        <v>5.2965488881400002</v>
      </c>
      <c r="Q107" s="243" t="s">
        <v>230</v>
      </c>
      <c r="R107" s="268">
        <v>3.909325565633694</v>
      </c>
      <c r="S107" s="268">
        <v>10.425811412642968</v>
      </c>
      <c r="T107" s="268">
        <v>6.810941916970557</v>
      </c>
      <c r="U107" s="268">
        <v>2.4221228429814534</v>
      </c>
      <c r="V107" s="268">
        <v>3.3003806950755212</v>
      </c>
      <c r="W107" s="268">
        <v>5.7113537040641136</v>
      </c>
      <c r="X107" s="268">
        <v>1.6344757798407314</v>
      </c>
      <c r="Y107" s="268">
        <v>10.951707716347943</v>
      </c>
      <c r="Z107" s="268">
        <v>5.5989881516504258</v>
      </c>
      <c r="AA107" s="269">
        <v>1.1356825621244488</v>
      </c>
      <c r="AB107" s="268">
        <v>5.3203805751099997</v>
      </c>
      <c r="AD107" s="246" t="s">
        <v>230</v>
      </c>
      <c r="AE107" s="270">
        <v>1.8672342781988707</v>
      </c>
      <c r="AF107" s="270">
        <v>5.4936468900502051</v>
      </c>
      <c r="AG107" s="270">
        <v>6.0388950501849052</v>
      </c>
      <c r="AH107" s="270">
        <v>4.9023610474282195</v>
      </c>
      <c r="AI107" s="270">
        <v>4.6210827859602368</v>
      </c>
      <c r="AJ107" s="270">
        <v>12.518265280802845</v>
      </c>
      <c r="AK107" s="270">
        <v>2.502348098994327</v>
      </c>
      <c r="AL107" s="270">
        <v>7.6058306464465746</v>
      </c>
      <c r="AM107" s="270">
        <v>5.2965488881400002</v>
      </c>
      <c r="AO107" s="248" t="s">
        <v>230</v>
      </c>
      <c r="AP107" s="271">
        <v>2.2418359224418887</v>
      </c>
      <c r="AQ107" s="271">
        <v>10.225866204577061</v>
      </c>
      <c r="AR107" s="271">
        <v>9.4927370853838458</v>
      </c>
      <c r="AS107" s="271">
        <v>4.4901308291926867</v>
      </c>
      <c r="AT107" s="272" t="s">
        <v>175</v>
      </c>
      <c r="AU107" s="272" t="s">
        <v>172</v>
      </c>
      <c r="AV107" s="271">
        <v>5.2965488881400002</v>
      </c>
      <c r="AX107" s="251" t="s">
        <v>230</v>
      </c>
      <c r="AY107" s="273">
        <v>6.0572931943222521</v>
      </c>
      <c r="AZ107" s="273">
        <v>4.8058953692344932</v>
      </c>
      <c r="BA107" s="273">
        <v>5.2965488881400002</v>
      </c>
    </row>
    <row r="108" spans="1:53" ht="21" customHeight="1">
      <c r="A108" s="239" t="s">
        <v>213</v>
      </c>
      <c r="B108" s="276" t="s">
        <v>175</v>
      </c>
      <c r="C108" s="266">
        <v>0</v>
      </c>
      <c r="D108" s="276" t="s">
        <v>175</v>
      </c>
      <c r="E108" s="276" t="s">
        <v>175</v>
      </c>
      <c r="F108" s="276" t="s">
        <v>175</v>
      </c>
      <c r="G108" s="4"/>
      <c r="H108" s="241" t="s">
        <v>213</v>
      </c>
      <c r="I108" s="267">
        <v>0</v>
      </c>
      <c r="J108" s="277" t="s">
        <v>175</v>
      </c>
      <c r="K108" s="277" t="s">
        <v>175</v>
      </c>
      <c r="L108" s="277" t="s">
        <v>175</v>
      </c>
      <c r="M108" s="277" t="s">
        <v>175</v>
      </c>
      <c r="N108" s="267">
        <v>0</v>
      </c>
      <c r="O108" s="277" t="s">
        <v>175</v>
      </c>
      <c r="P108" s="4"/>
      <c r="Q108" s="243" t="s">
        <v>213</v>
      </c>
      <c r="R108" s="268">
        <v>0</v>
      </c>
      <c r="S108" s="268">
        <v>0</v>
      </c>
      <c r="T108" s="268">
        <v>0</v>
      </c>
      <c r="U108" s="268">
        <v>0</v>
      </c>
      <c r="V108" s="275" t="s">
        <v>175</v>
      </c>
      <c r="W108" s="268">
        <v>0.53787221996142831</v>
      </c>
      <c r="X108" s="275" t="s">
        <v>175</v>
      </c>
      <c r="Y108" s="268">
        <v>0</v>
      </c>
      <c r="Z108" s="275" t="s">
        <v>175</v>
      </c>
      <c r="AA108" s="269">
        <v>0</v>
      </c>
      <c r="AB108" s="275" t="s">
        <v>175</v>
      </c>
      <c r="AC108" s="4"/>
      <c r="AD108" s="246" t="s">
        <v>213</v>
      </c>
      <c r="AE108" s="274" t="s">
        <v>175</v>
      </c>
      <c r="AF108" s="270">
        <v>0</v>
      </c>
      <c r="AG108" s="270">
        <v>0</v>
      </c>
      <c r="AH108" s="274" t="s">
        <v>175</v>
      </c>
      <c r="AI108" s="270">
        <v>0</v>
      </c>
      <c r="AJ108" s="274" t="s">
        <v>175</v>
      </c>
      <c r="AK108" s="270">
        <v>0</v>
      </c>
      <c r="AL108" s="270">
        <v>0</v>
      </c>
      <c r="AM108" s="274" t="s">
        <v>175</v>
      </c>
      <c r="AN108" s="4"/>
      <c r="AO108" s="248" t="s">
        <v>213</v>
      </c>
      <c r="AP108" s="272" t="s">
        <v>175</v>
      </c>
      <c r="AQ108" s="271">
        <v>0</v>
      </c>
      <c r="AR108" s="272" t="s">
        <v>175</v>
      </c>
      <c r="AS108" s="271">
        <v>0</v>
      </c>
      <c r="AT108" s="271">
        <v>0</v>
      </c>
      <c r="AU108" s="272" t="s">
        <v>172</v>
      </c>
      <c r="AV108" s="272" t="s">
        <v>175</v>
      </c>
      <c r="AW108" s="4"/>
      <c r="AX108" s="251" t="s">
        <v>213</v>
      </c>
      <c r="AY108" s="278" t="s">
        <v>175</v>
      </c>
      <c r="AZ108" s="278" t="s">
        <v>175</v>
      </c>
      <c r="BA108" s="278" t="s">
        <v>175</v>
      </c>
    </row>
    <row r="109" spans="1:53" s="5" customFormat="1" ht="21" customHeight="1" thickBot="1">
      <c r="A109" s="6" t="s">
        <v>177</v>
      </c>
      <c r="B109" s="7">
        <v>1479</v>
      </c>
      <c r="C109" s="7">
        <v>225</v>
      </c>
      <c r="D109" s="7">
        <v>451</v>
      </c>
      <c r="E109" s="7">
        <v>235</v>
      </c>
      <c r="F109" s="7">
        <v>2390</v>
      </c>
      <c r="H109" s="8" t="s">
        <v>177</v>
      </c>
      <c r="I109" s="9">
        <v>259</v>
      </c>
      <c r="J109" s="9">
        <v>339</v>
      </c>
      <c r="K109" s="9">
        <v>382</v>
      </c>
      <c r="L109" s="9">
        <v>506</v>
      </c>
      <c r="M109" s="9">
        <v>454</v>
      </c>
      <c r="N109" s="9">
        <v>450</v>
      </c>
      <c r="O109" s="9">
        <v>2390</v>
      </c>
      <c r="Q109" s="10" t="s">
        <v>177</v>
      </c>
      <c r="R109" s="11">
        <v>150</v>
      </c>
      <c r="S109" s="11">
        <v>269</v>
      </c>
      <c r="T109" s="11">
        <v>282</v>
      </c>
      <c r="U109" s="11">
        <v>383</v>
      </c>
      <c r="V109" s="11">
        <v>284</v>
      </c>
      <c r="W109" s="11">
        <v>162</v>
      </c>
      <c r="X109" s="11">
        <v>70</v>
      </c>
      <c r="Y109" s="11">
        <v>132</v>
      </c>
      <c r="Z109" s="11">
        <v>580</v>
      </c>
      <c r="AA109" s="11">
        <v>32</v>
      </c>
      <c r="AB109" s="11">
        <v>2344</v>
      </c>
      <c r="AD109" s="12" t="s">
        <v>177</v>
      </c>
      <c r="AE109" s="13">
        <v>198</v>
      </c>
      <c r="AF109" s="13">
        <v>455</v>
      </c>
      <c r="AG109" s="13">
        <v>461</v>
      </c>
      <c r="AH109" s="13">
        <v>381</v>
      </c>
      <c r="AI109" s="13">
        <v>278</v>
      </c>
      <c r="AJ109" s="13">
        <v>159</v>
      </c>
      <c r="AK109" s="13">
        <v>263</v>
      </c>
      <c r="AL109" s="13">
        <v>195</v>
      </c>
      <c r="AM109" s="13">
        <v>2390</v>
      </c>
      <c r="AO109" s="14" t="s">
        <v>177</v>
      </c>
      <c r="AP109" s="15">
        <v>361</v>
      </c>
      <c r="AQ109" s="15">
        <v>562</v>
      </c>
      <c r="AR109" s="15">
        <v>711</v>
      </c>
      <c r="AS109" s="15">
        <v>103</v>
      </c>
      <c r="AT109" s="15">
        <v>648</v>
      </c>
      <c r="AU109" s="15">
        <v>5</v>
      </c>
      <c r="AV109" s="15">
        <v>2390</v>
      </c>
      <c r="AX109" s="16" t="s">
        <v>177</v>
      </c>
      <c r="AY109" s="17">
        <v>882</v>
      </c>
      <c r="AZ109" s="17">
        <v>1508</v>
      </c>
      <c r="BA109" s="17">
        <v>2390</v>
      </c>
    </row>
    <row r="110" spans="1:53" ht="15.75" thickTop="1">
      <c r="A110" s="1" t="s">
        <v>178</v>
      </c>
      <c r="H110" s="1" t="s">
        <v>178</v>
      </c>
      <c r="Q110" s="1" t="s">
        <v>178</v>
      </c>
      <c r="AD110" s="1" t="s">
        <v>178</v>
      </c>
      <c r="AO110" s="1" t="s">
        <v>178</v>
      </c>
      <c r="AX110" s="1" t="s">
        <v>178</v>
      </c>
    </row>
    <row r="115" spans="1:53" s="2" customFormat="1" ht="39.950000000000003" customHeight="1" thickBot="1">
      <c r="A115" s="427" t="s">
        <v>42</v>
      </c>
      <c r="B115" s="427"/>
      <c r="C115" s="427"/>
      <c r="D115" s="427"/>
      <c r="E115" s="427"/>
      <c r="F115" s="427"/>
      <c r="H115" s="417" t="s">
        <v>42</v>
      </c>
      <c r="I115" s="417"/>
      <c r="J115" s="417"/>
      <c r="K115" s="417"/>
      <c r="L115" s="417"/>
      <c r="M115" s="417"/>
      <c r="N115" s="417"/>
      <c r="O115" s="417"/>
      <c r="Q115" s="403" t="s">
        <v>42</v>
      </c>
      <c r="R115" s="403"/>
      <c r="S115" s="403"/>
      <c r="T115" s="403"/>
      <c r="U115" s="403"/>
      <c r="V115" s="403"/>
      <c r="W115" s="403"/>
      <c r="X115" s="403"/>
      <c r="Y115" s="403"/>
      <c r="Z115" s="403"/>
      <c r="AA115" s="403"/>
      <c r="AB115" s="403"/>
      <c r="AD115" s="433" t="s">
        <v>42</v>
      </c>
      <c r="AE115" s="433"/>
      <c r="AF115" s="433"/>
      <c r="AG115" s="433"/>
      <c r="AH115" s="433"/>
      <c r="AI115" s="433"/>
      <c r="AJ115" s="433"/>
      <c r="AK115" s="433"/>
      <c r="AL115" s="433"/>
      <c r="AM115" s="433"/>
      <c r="AO115" s="443" t="s">
        <v>42</v>
      </c>
      <c r="AP115" s="443"/>
      <c r="AQ115" s="443"/>
      <c r="AR115" s="443"/>
      <c r="AS115" s="443"/>
      <c r="AT115" s="443"/>
      <c r="AU115" s="443"/>
      <c r="AV115" s="443"/>
      <c r="AX115" s="453" t="s">
        <v>42</v>
      </c>
      <c r="AY115" s="453"/>
      <c r="AZ115" s="453"/>
      <c r="BA115" s="453"/>
    </row>
    <row r="116" spans="1:53" ht="33.950000000000003" customHeight="1" thickTop="1">
      <c r="A116" s="423"/>
      <c r="B116" s="425" t="s">
        <v>129</v>
      </c>
      <c r="C116" s="425"/>
      <c r="D116" s="425"/>
      <c r="E116" s="425"/>
      <c r="F116" s="425" t="s">
        <v>130</v>
      </c>
      <c r="H116" s="413"/>
      <c r="I116" s="415" t="s">
        <v>118</v>
      </c>
      <c r="J116" s="415"/>
      <c r="K116" s="415"/>
      <c r="L116" s="415"/>
      <c r="M116" s="415"/>
      <c r="N116" s="415"/>
      <c r="O116" s="415" t="s">
        <v>130</v>
      </c>
      <c r="Q116" s="404"/>
      <c r="R116" s="406" t="s">
        <v>131</v>
      </c>
      <c r="S116" s="406"/>
      <c r="T116" s="406"/>
      <c r="U116" s="406"/>
      <c r="V116" s="406"/>
      <c r="W116" s="406"/>
      <c r="X116" s="406"/>
      <c r="Y116" s="406"/>
      <c r="Z116" s="406"/>
      <c r="AA116" s="406"/>
      <c r="AB116" s="406" t="s">
        <v>130</v>
      </c>
      <c r="AD116" s="434"/>
      <c r="AE116" s="436" t="s">
        <v>132</v>
      </c>
      <c r="AF116" s="436"/>
      <c r="AG116" s="436"/>
      <c r="AH116" s="436"/>
      <c r="AI116" s="436"/>
      <c r="AJ116" s="436"/>
      <c r="AK116" s="436"/>
      <c r="AL116" s="436"/>
      <c r="AM116" s="436" t="s">
        <v>130</v>
      </c>
      <c r="AO116" s="444"/>
      <c r="AP116" s="446" t="s">
        <v>133</v>
      </c>
      <c r="AQ116" s="446"/>
      <c r="AR116" s="446"/>
      <c r="AS116" s="446"/>
      <c r="AT116" s="446"/>
      <c r="AU116" s="446"/>
      <c r="AV116" s="446" t="s">
        <v>130</v>
      </c>
      <c r="AX116" s="454"/>
      <c r="AY116" s="456" t="s">
        <v>134</v>
      </c>
      <c r="AZ116" s="456"/>
      <c r="BA116" s="456" t="s">
        <v>130</v>
      </c>
    </row>
    <row r="117" spans="1:53" ht="54" customHeight="1" thickBot="1">
      <c r="A117" s="424"/>
      <c r="B117" s="373" t="s">
        <v>135</v>
      </c>
      <c r="C117" s="373" t="s">
        <v>136</v>
      </c>
      <c r="D117" s="373" t="s">
        <v>137</v>
      </c>
      <c r="E117" s="373" t="s">
        <v>138</v>
      </c>
      <c r="F117" s="426"/>
      <c r="H117" s="414"/>
      <c r="I117" s="370" t="s">
        <v>139</v>
      </c>
      <c r="J117" s="370" t="s">
        <v>140</v>
      </c>
      <c r="K117" s="370" t="s">
        <v>141</v>
      </c>
      <c r="L117" s="370" t="s">
        <v>142</v>
      </c>
      <c r="M117" s="370" t="s">
        <v>143</v>
      </c>
      <c r="N117" s="370" t="s">
        <v>144</v>
      </c>
      <c r="O117" s="416"/>
      <c r="Q117" s="405"/>
      <c r="R117" s="368" t="s">
        <v>145</v>
      </c>
      <c r="S117" s="368" t="s">
        <v>146</v>
      </c>
      <c r="T117" s="368" t="s">
        <v>147</v>
      </c>
      <c r="U117" s="368" t="s">
        <v>148</v>
      </c>
      <c r="V117" s="368" t="s">
        <v>149</v>
      </c>
      <c r="W117" s="368" t="s">
        <v>150</v>
      </c>
      <c r="X117" s="368" t="s">
        <v>151</v>
      </c>
      <c r="Y117" s="368" t="s">
        <v>152</v>
      </c>
      <c r="Z117" s="368" t="s">
        <v>153</v>
      </c>
      <c r="AA117" s="224" t="s">
        <v>154</v>
      </c>
      <c r="AB117" s="407"/>
      <c r="AD117" s="435"/>
      <c r="AE117" s="375" t="s">
        <v>155</v>
      </c>
      <c r="AF117" s="375" t="s">
        <v>156</v>
      </c>
      <c r="AG117" s="375" t="s">
        <v>157</v>
      </c>
      <c r="AH117" s="375" t="s">
        <v>158</v>
      </c>
      <c r="AI117" s="375" t="s">
        <v>159</v>
      </c>
      <c r="AJ117" s="375" t="s">
        <v>160</v>
      </c>
      <c r="AK117" s="375" t="s">
        <v>161</v>
      </c>
      <c r="AL117" s="375" t="s">
        <v>162</v>
      </c>
      <c r="AM117" s="437"/>
      <c r="AO117" s="445"/>
      <c r="AP117" s="377" t="s">
        <v>163</v>
      </c>
      <c r="AQ117" s="377" t="s">
        <v>164</v>
      </c>
      <c r="AR117" s="377" t="s">
        <v>165</v>
      </c>
      <c r="AS117" s="377" t="s">
        <v>166</v>
      </c>
      <c r="AT117" s="377" t="s">
        <v>167</v>
      </c>
      <c r="AU117" s="377" t="s">
        <v>168</v>
      </c>
      <c r="AV117" s="447"/>
      <c r="AX117" s="455"/>
      <c r="AY117" s="380" t="s">
        <v>169</v>
      </c>
      <c r="AZ117" s="380" t="s">
        <v>170</v>
      </c>
      <c r="BA117" s="457"/>
    </row>
    <row r="118" spans="1:53" s="2" customFormat="1" ht="21" customHeight="1" thickTop="1">
      <c r="A118" s="225" t="s">
        <v>171</v>
      </c>
      <c r="B118" s="226">
        <v>20.056029542849867</v>
      </c>
      <c r="C118" s="226">
        <v>5.7205720572057208</v>
      </c>
      <c r="D118" s="226">
        <v>23.251847640704945</v>
      </c>
      <c r="E118" s="226">
        <v>27.006610009442873</v>
      </c>
      <c r="F118" s="226">
        <v>20.051813471502591</v>
      </c>
      <c r="H118" s="227" t="s">
        <v>171</v>
      </c>
      <c r="I118" s="228">
        <v>12.775616083009078</v>
      </c>
      <c r="J118" s="228">
        <v>19.961489088575096</v>
      </c>
      <c r="K118" s="228">
        <v>24.749498997995993</v>
      </c>
      <c r="L118" s="228">
        <v>15.085158150851582</v>
      </c>
      <c r="M118" s="228">
        <v>30.057202288091524</v>
      </c>
      <c r="N118" s="228">
        <v>17.717287488061125</v>
      </c>
      <c r="O118" s="228">
        <v>20.062181535538475</v>
      </c>
      <c r="Q118" s="229" t="s">
        <v>171</v>
      </c>
      <c r="R118" s="230">
        <v>38.659058487874468</v>
      </c>
      <c r="S118" s="230">
        <v>16.466826538768984</v>
      </c>
      <c r="T118" s="230">
        <v>13.884156729131176</v>
      </c>
      <c r="U118" s="230">
        <v>17.654028436018958</v>
      </c>
      <c r="V118" s="230">
        <v>29.304029304029307</v>
      </c>
      <c r="W118" s="230">
        <v>25.084175084175087</v>
      </c>
      <c r="X118" s="230">
        <v>45.253863134657834</v>
      </c>
      <c r="Y118" s="230">
        <v>18.955223880597014</v>
      </c>
      <c r="Z118" s="230">
        <v>15.014064697609001</v>
      </c>
      <c r="AA118" s="231">
        <v>7.2530864197530871</v>
      </c>
      <c r="AB118" s="230">
        <v>20.135230066736916</v>
      </c>
      <c r="AD118" s="232" t="s">
        <v>171</v>
      </c>
      <c r="AE118" s="233">
        <v>18.34625322997416</v>
      </c>
      <c r="AF118" s="233">
        <v>16.937553464499572</v>
      </c>
      <c r="AG118" s="233">
        <v>20.054694621695536</v>
      </c>
      <c r="AH118" s="233">
        <v>17.982456140350877</v>
      </c>
      <c r="AI118" s="233">
        <v>22.506925207756233</v>
      </c>
      <c r="AJ118" s="233">
        <v>13.869625520110956</v>
      </c>
      <c r="AK118" s="233">
        <v>24.904798172124902</v>
      </c>
      <c r="AL118" s="233">
        <v>28.976572133168926</v>
      </c>
      <c r="AM118" s="233">
        <v>20.063914320262565</v>
      </c>
      <c r="AO118" s="234" t="s">
        <v>171</v>
      </c>
      <c r="AP118" s="235">
        <v>15.107553776888444</v>
      </c>
      <c r="AQ118" s="235">
        <v>57.75685632419156</v>
      </c>
      <c r="AR118" s="235">
        <v>7.2231139646869984</v>
      </c>
      <c r="AS118" s="235">
        <v>4.805491990846682</v>
      </c>
      <c r="AT118" s="235">
        <v>10.137601797247964</v>
      </c>
      <c r="AU118" s="236" t="s">
        <v>172</v>
      </c>
      <c r="AV118" s="235">
        <v>20.063914320262565</v>
      </c>
      <c r="AX118" s="237" t="s">
        <v>171</v>
      </c>
      <c r="AY118" s="238">
        <v>27.016306743058614</v>
      </c>
      <c r="AZ118" s="238">
        <v>15.568181818181817</v>
      </c>
      <c r="BA118" s="238">
        <v>20.055277249956816</v>
      </c>
    </row>
    <row r="119" spans="1:53" s="2" customFormat="1" ht="21" customHeight="1">
      <c r="A119" s="239" t="s">
        <v>173</v>
      </c>
      <c r="B119" s="240">
        <v>73.411435120336179</v>
      </c>
      <c r="C119" s="240">
        <v>91.309130913091309</v>
      </c>
      <c r="D119" s="240">
        <v>74.417282546901646</v>
      </c>
      <c r="E119" s="240">
        <v>67.044381491973553</v>
      </c>
      <c r="F119" s="240">
        <v>74.386873920552674</v>
      </c>
      <c r="H119" s="241" t="s">
        <v>173</v>
      </c>
      <c r="I119" s="242">
        <v>83.592736705577181</v>
      </c>
      <c r="J119" s="242">
        <v>75.994865211810009</v>
      </c>
      <c r="K119" s="242">
        <v>70.090180360721448</v>
      </c>
      <c r="L119" s="242">
        <v>79.805352798053534</v>
      </c>
      <c r="M119" s="242">
        <v>62.194487779511178</v>
      </c>
      <c r="N119" s="242">
        <v>75.310410697230182</v>
      </c>
      <c r="O119" s="242">
        <v>74.384661887900506</v>
      </c>
      <c r="Q119" s="243" t="s">
        <v>173</v>
      </c>
      <c r="R119" s="244">
        <v>46.504992867332383</v>
      </c>
      <c r="S119" s="244">
        <v>76.738609112709838</v>
      </c>
      <c r="T119" s="244">
        <v>82.027257240204435</v>
      </c>
      <c r="U119" s="244">
        <v>77.251184834123222</v>
      </c>
      <c r="V119" s="244">
        <v>67.765567765567766</v>
      </c>
      <c r="W119" s="244">
        <v>72.222222222222214</v>
      </c>
      <c r="X119" s="244">
        <v>52.759381898454748</v>
      </c>
      <c r="Y119" s="244">
        <v>79.25373134328359</v>
      </c>
      <c r="Z119" s="244">
        <v>77.390998593530242</v>
      </c>
      <c r="AA119" s="245">
        <v>92.746913580246911</v>
      </c>
      <c r="AB119" s="244">
        <v>74.455567263786435</v>
      </c>
      <c r="AD119" s="246" t="s">
        <v>173</v>
      </c>
      <c r="AE119" s="247">
        <v>75.53832902670112</v>
      </c>
      <c r="AF119" s="247">
        <v>76.903336184773309</v>
      </c>
      <c r="AG119" s="247">
        <v>73.29079307201458</v>
      </c>
      <c r="AH119" s="247">
        <v>77.819548872180462</v>
      </c>
      <c r="AI119" s="247">
        <v>73.199445983379491</v>
      </c>
      <c r="AJ119" s="247">
        <v>75.866851595006935</v>
      </c>
      <c r="AK119" s="247">
        <v>72.048743335872047</v>
      </c>
      <c r="AL119" s="247">
        <v>66.337854500616515</v>
      </c>
      <c r="AM119" s="247">
        <v>74.391086543444459</v>
      </c>
      <c r="AO119" s="248" t="s">
        <v>173</v>
      </c>
      <c r="AP119" s="249">
        <v>81.090545272636319</v>
      </c>
      <c r="AQ119" s="249">
        <v>28.203029062627916</v>
      </c>
      <c r="AR119" s="249">
        <v>90.75441412520064</v>
      </c>
      <c r="AS119" s="249">
        <v>91.304347826086953</v>
      </c>
      <c r="AT119" s="249">
        <v>86.071328278573432</v>
      </c>
      <c r="AU119" s="262" t="s">
        <v>172</v>
      </c>
      <c r="AV119" s="249">
        <v>74.391086543444459</v>
      </c>
      <c r="AX119" s="251" t="s">
        <v>173</v>
      </c>
      <c r="AY119" s="252">
        <v>66.571176729836935</v>
      </c>
      <c r="AZ119" s="252">
        <v>79.431818181818187</v>
      </c>
      <c r="BA119" s="252">
        <v>74.391086543444459</v>
      </c>
    </row>
    <row r="120" spans="1:53" s="2" customFormat="1" ht="21" customHeight="1">
      <c r="A120" s="239" t="s">
        <v>212</v>
      </c>
      <c r="B120" s="240">
        <v>6.5325353368139565</v>
      </c>
      <c r="C120" s="240">
        <v>2.9702970297029703</v>
      </c>
      <c r="D120" s="240">
        <v>2.3308698123934053</v>
      </c>
      <c r="E120" s="240">
        <v>5.9490084985835701</v>
      </c>
      <c r="F120" s="240">
        <v>5.5613126079447319</v>
      </c>
      <c r="G120" s="3"/>
      <c r="H120" s="241" t="s">
        <v>212</v>
      </c>
      <c r="I120" s="242">
        <v>3.6316472114137488</v>
      </c>
      <c r="J120" s="242">
        <v>4.0436456996148911</v>
      </c>
      <c r="K120" s="242">
        <v>5.1603206412825653</v>
      </c>
      <c r="L120" s="242">
        <v>5.1094890510948909</v>
      </c>
      <c r="M120" s="242">
        <v>7.7483099323972962</v>
      </c>
      <c r="N120" s="242">
        <v>6.9723018147086906</v>
      </c>
      <c r="O120" s="242">
        <v>5.5531565765610154</v>
      </c>
      <c r="P120" s="3"/>
      <c r="Q120" s="243" t="s">
        <v>212</v>
      </c>
      <c r="R120" s="244">
        <v>14.835948644793154</v>
      </c>
      <c r="S120" s="244">
        <v>6.7945643485211829</v>
      </c>
      <c r="T120" s="244">
        <v>4.0885860306643949</v>
      </c>
      <c r="U120" s="244">
        <v>5.0947867298578196</v>
      </c>
      <c r="V120" s="244">
        <v>2.9304029304029302</v>
      </c>
      <c r="W120" s="244">
        <v>2.6936026936026933</v>
      </c>
      <c r="X120" s="244">
        <v>1.9867549668874174</v>
      </c>
      <c r="Y120" s="244">
        <v>1.791044776119403</v>
      </c>
      <c r="Z120" s="244">
        <v>7.59493670886076</v>
      </c>
      <c r="AA120" s="259">
        <v>0</v>
      </c>
      <c r="AB120" s="244">
        <v>5.4092026694766417</v>
      </c>
      <c r="AC120" s="3"/>
      <c r="AD120" s="246" t="s">
        <v>212</v>
      </c>
      <c r="AE120" s="247">
        <v>6.1154177433247199</v>
      </c>
      <c r="AF120" s="247">
        <v>6.1591103507271168</v>
      </c>
      <c r="AG120" s="247">
        <v>6.654512306289881</v>
      </c>
      <c r="AH120" s="247">
        <v>4.1979949874686717</v>
      </c>
      <c r="AI120" s="247">
        <v>4.2936288088642662</v>
      </c>
      <c r="AJ120" s="247">
        <v>10.263522884882107</v>
      </c>
      <c r="AK120" s="247">
        <v>3.0464584920030466</v>
      </c>
      <c r="AL120" s="247">
        <v>4.68557336621455</v>
      </c>
      <c r="AM120" s="247">
        <v>5.5449991362929696</v>
      </c>
      <c r="AN120" s="3"/>
      <c r="AO120" s="248" t="s">
        <v>212</v>
      </c>
      <c r="AP120" s="249">
        <v>3.8019009504752379</v>
      </c>
      <c r="AQ120" s="249">
        <v>14.040114613180515</v>
      </c>
      <c r="AR120" s="249">
        <v>2.0224719101123596</v>
      </c>
      <c r="AS120" s="249">
        <v>3.8901601830663615</v>
      </c>
      <c r="AT120" s="249">
        <v>3.7910699241786014</v>
      </c>
      <c r="AU120" s="262" t="s">
        <v>172</v>
      </c>
      <c r="AV120" s="249">
        <v>5.5449991362929696</v>
      </c>
      <c r="AW120" s="3"/>
      <c r="AX120" s="251" t="s">
        <v>212</v>
      </c>
      <c r="AY120" s="252">
        <v>6.4125165271044517</v>
      </c>
      <c r="AZ120" s="252">
        <v>5</v>
      </c>
      <c r="BA120" s="252">
        <v>5.5536362065987213</v>
      </c>
    </row>
    <row r="121" spans="1:53" s="5" customFormat="1" ht="21" customHeight="1" thickBot="1">
      <c r="A121" s="6" t="s">
        <v>177</v>
      </c>
      <c r="B121" s="7">
        <v>1491</v>
      </c>
      <c r="C121" s="7">
        <v>226</v>
      </c>
      <c r="D121" s="7">
        <v>451</v>
      </c>
      <c r="E121" s="7">
        <v>242</v>
      </c>
      <c r="F121" s="7">
        <v>2410</v>
      </c>
      <c r="H121" s="8" t="s">
        <v>177</v>
      </c>
      <c r="I121" s="9">
        <v>259</v>
      </c>
      <c r="J121" s="9">
        <v>342</v>
      </c>
      <c r="K121" s="9">
        <v>385</v>
      </c>
      <c r="L121" s="9">
        <v>509</v>
      </c>
      <c r="M121" s="9">
        <v>457</v>
      </c>
      <c r="N121" s="9">
        <v>458</v>
      </c>
      <c r="O121" s="9">
        <v>2410</v>
      </c>
      <c r="Q121" s="10" t="s">
        <v>177</v>
      </c>
      <c r="R121" s="11">
        <v>152</v>
      </c>
      <c r="S121" s="11">
        <v>271</v>
      </c>
      <c r="T121" s="11">
        <v>285</v>
      </c>
      <c r="U121" s="11">
        <v>385</v>
      </c>
      <c r="V121" s="11">
        <v>287</v>
      </c>
      <c r="W121" s="11">
        <v>164</v>
      </c>
      <c r="X121" s="11">
        <v>70</v>
      </c>
      <c r="Y121" s="11">
        <v>132</v>
      </c>
      <c r="Z121" s="11">
        <v>585</v>
      </c>
      <c r="AA121" s="11">
        <v>32</v>
      </c>
      <c r="AB121" s="11">
        <v>2363</v>
      </c>
      <c r="AD121" s="12" t="s">
        <v>177</v>
      </c>
      <c r="AE121" s="13">
        <v>201</v>
      </c>
      <c r="AF121" s="13">
        <v>458</v>
      </c>
      <c r="AG121" s="13">
        <v>468</v>
      </c>
      <c r="AH121" s="13">
        <v>383</v>
      </c>
      <c r="AI121" s="13">
        <v>282</v>
      </c>
      <c r="AJ121" s="13">
        <v>158</v>
      </c>
      <c r="AK121" s="13">
        <v>266</v>
      </c>
      <c r="AL121" s="13">
        <v>194</v>
      </c>
      <c r="AM121" s="13">
        <v>2410</v>
      </c>
      <c r="AO121" s="14" t="s">
        <v>177</v>
      </c>
      <c r="AP121" s="15">
        <v>363</v>
      </c>
      <c r="AQ121" s="15">
        <v>572</v>
      </c>
      <c r="AR121" s="15">
        <v>715</v>
      </c>
      <c r="AS121" s="15">
        <v>103</v>
      </c>
      <c r="AT121" s="15">
        <v>652</v>
      </c>
      <c r="AU121" s="15">
        <v>5</v>
      </c>
      <c r="AV121" s="15">
        <v>2410</v>
      </c>
      <c r="AX121" s="16" t="s">
        <v>177</v>
      </c>
      <c r="AY121" s="17">
        <v>891</v>
      </c>
      <c r="AZ121" s="17">
        <v>1519</v>
      </c>
      <c r="BA121" s="17">
        <v>2410</v>
      </c>
    </row>
    <row r="122" spans="1:53" ht="15.75" thickTop="1">
      <c r="A122" s="1" t="s">
        <v>178</v>
      </c>
      <c r="H122" s="1" t="s">
        <v>178</v>
      </c>
      <c r="Q122" s="1" t="s">
        <v>178</v>
      </c>
      <c r="AD122" s="1" t="s">
        <v>178</v>
      </c>
      <c r="AO122" s="1" t="s">
        <v>178</v>
      </c>
      <c r="AX122" s="1" t="s">
        <v>178</v>
      </c>
    </row>
    <row r="127" spans="1:53" s="2" customFormat="1" ht="90.95" customHeight="1" thickBot="1">
      <c r="A127" s="427" t="s">
        <v>43</v>
      </c>
      <c r="B127" s="427"/>
      <c r="C127" s="427"/>
      <c r="D127" s="427"/>
      <c r="E127" s="427"/>
      <c r="F127" s="427"/>
      <c r="H127" s="417" t="s">
        <v>43</v>
      </c>
      <c r="I127" s="417"/>
      <c r="J127" s="417"/>
      <c r="K127" s="417"/>
      <c r="L127" s="417"/>
      <c r="M127" s="417"/>
      <c r="N127" s="417"/>
      <c r="O127" s="417"/>
      <c r="Q127" s="403" t="s">
        <v>43</v>
      </c>
      <c r="R127" s="403"/>
      <c r="S127" s="403"/>
      <c r="T127" s="403"/>
      <c r="U127" s="403"/>
      <c r="V127" s="403"/>
      <c r="W127" s="403"/>
      <c r="X127" s="403"/>
      <c r="Y127" s="403"/>
      <c r="Z127" s="403"/>
      <c r="AA127" s="403"/>
      <c r="AB127" s="403"/>
      <c r="AD127" s="433" t="s">
        <v>43</v>
      </c>
      <c r="AE127" s="433"/>
      <c r="AF127" s="433"/>
      <c r="AG127" s="433"/>
      <c r="AH127" s="433"/>
      <c r="AI127" s="433"/>
      <c r="AJ127" s="433"/>
      <c r="AK127" s="433"/>
      <c r="AL127" s="433"/>
      <c r="AM127" s="433"/>
      <c r="AO127" s="443" t="s">
        <v>43</v>
      </c>
      <c r="AP127" s="443"/>
      <c r="AQ127" s="443"/>
      <c r="AR127" s="443"/>
      <c r="AS127" s="443"/>
      <c r="AT127" s="443"/>
      <c r="AU127" s="443"/>
      <c r="AV127" s="443"/>
      <c r="AX127" s="453" t="s">
        <v>43</v>
      </c>
      <c r="AY127" s="453"/>
      <c r="AZ127" s="453"/>
      <c r="BA127" s="453"/>
    </row>
    <row r="128" spans="1:53" ht="36" customHeight="1" thickTop="1">
      <c r="A128" s="423"/>
      <c r="B128" s="425" t="s">
        <v>129</v>
      </c>
      <c r="C128" s="425"/>
      <c r="D128" s="425"/>
      <c r="E128" s="425"/>
      <c r="F128" s="425" t="s">
        <v>130</v>
      </c>
      <c r="H128" s="413"/>
      <c r="I128" s="415" t="s">
        <v>118</v>
      </c>
      <c r="J128" s="415"/>
      <c r="K128" s="415"/>
      <c r="L128" s="415"/>
      <c r="M128" s="415"/>
      <c r="N128" s="415"/>
      <c r="O128" s="415" t="s">
        <v>130</v>
      </c>
      <c r="Q128" s="404"/>
      <c r="R128" s="406" t="s">
        <v>131</v>
      </c>
      <c r="S128" s="406"/>
      <c r="T128" s="406"/>
      <c r="U128" s="406"/>
      <c r="V128" s="406"/>
      <c r="W128" s="406"/>
      <c r="X128" s="406"/>
      <c r="Y128" s="406"/>
      <c r="Z128" s="406"/>
      <c r="AA128" s="406"/>
      <c r="AB128" s="406" t="s">
        <v>130</v>
      </c>
      <c r="AD128" s="434"/>
      <c r="AE128" s="436" t="s">
        <v>132</v>
      </c>
      <c r="AF128" s="436"/>
      <c r="AG128" s="436"/>
      <c r="AH128" s="436"/>
      <c r="AI128" s="436"/>
      <c r="AJ128" s="436"/>
      <c r="AK128" s="436"/>
      <c r="AL128" s="436"/>
      <c r="AM128" s="436" t="s">
        <v>130</v>
      </c>
      <c r="AO128" s="444"/>
      <c r="AP128" s="446" t="s">
        <v>133</v>
      </c>
      <c r="AQ128" s="446"/>
      <c r="AR128" s="446"/>
      <c r="AS128" s="446"/>
      <c r="AT128" s="446"/>
      <c r="AU128" s="446"/>
      <c r="AV128" s="446" t="s">
        <v>130</v>
      </c>
      <c r="AX128" s="454"/>
      <c r="AY128" s="456" t="s">
        <v>134</v>
      </c>
      <c r="AZ128" s="456"/>
      <c r="BA128" s="456" t="s">
        <v>130</v>
      </c>
    </row>
    <row r="129" spans="1:53" ht="54" customHeight="1" thickBot="1">
      <c r="A129" s="424"/>
      <c r="B129" s="373" t="s">
        <v>135</v>
      </c>
      <c r="C129" s="373" t="s">
        <v>136</v>
      </c>
      <c r="D129" s="373" t="s">
        <v>137</v>
      </c>
      <c r="E129" s="373" t="s">
        <v>138</v>
      </c>
      <c r="F129" s="426"/>
      <c r="H129" s="414"/>
      <c r="I129" s="370" t="s">
        <v>139</v>
      </c>
      <c r="J129" s="370" t="s">
        <v>140</v>
      </c>
      <c r="K129" s="370" t="s">
        <v>141</v>
      </c>
      <c r="L129" s="370" t="s">
        <v>142</v>
      </c>
      <c r="M129" s="370" t="s">
        <v>143</v>
      </c>
      <c r="N129" s="370" t="s">
        <v>144</v>
      </c>
      <c r="O129" s="416"/>
      <c r="Q129" s="405"/>
      <c r="R129" s="368" t="s">
        <v>145</v>
      </c>
      <c r="S129" s="368" t="s">
        <v>146</v>
      </c>
      <c r="T129" s="368" t="s">
        <v>147</v>
      </c>
      <c r="U129" s="368" t="s">
        <v>148</v>
      </c>
      <c r="V129" s="368" t="s">
        <v>149</v>
      </c>
      <c r="W129" s="368" t="s">
        <v>150</v>
      </c>
      <c r="X129" s="368" t="s">
        <v>151</v>
      </c>
      <c r="Y129" s="368" t="s">
        <v>152</v>
      </c>
      <c r="Z129" s="368" t="s">
        <v>153</v>
      </c>
      <c r="AA129" s="224" t="s">
        <v>154</v>
      </c>
      <c r="AB129" s="407"/>
      <c r="AD129" s="435"/>
      <c r="AE129" s="375" t="s">
        <v>155</v>
      </c>
      <c r="AF129" s="375" t="s">
        <v>156</v>
      </c>
      <c r="AG129" s="375" t="s">
        <v>157</v>
      </c>
      <c r="AH129" s="375" t="s">
        <v>158</v>
      </c>
      <c r="AI129" s="375" t="s">
        <v>159</v>
      </c>
      <c r="AJ129" s="375" t="s">
        <v>160</v>
      </c>
      <c r="AK129" s="375" t="s">
        <v>161</v>
      </c>
      <c r="AL129" s="375" t="s">
        <v>162</v>
      </c>
      <c r="AM129" s="437"/>
      <c r="AO129" s="445"/>
      <c r="AP129" s="377" t="s">
        <v>163</v>
      </c>
      <c r="AQ129" s="377" t="s">
        <v>164</v>
      </c>
      <c r="AR129" s="377" t="s">
        <v>165</v>
      </c>
      <c r="AS129" s="377" t="s">
        <v>166</v>
      </c>
      <c r="AT129" s="377" t="s">
        <v>167</v>
      </c>
      <c r="AU129" s="377" t="s">
        <v>168</v>
      </c>
      <c r="AV129" s="447"/>
      <c r="AX129" s="455"/>
      <c r="AY129" s="380" t="s">
        <v>169</v>
      </c>
      <c r="AZ129" s="380" t="s">
        <v>170</v>
      </c>
      <c r="BA129" s="457"/>
    </row>
    <row r="130" spans="1:53" ht="28.7" customHeight="1" thickTop="1">
      <c r="A130" s="239" t="s">
        <v>231</v>
      </c>
      <c r="B130" s="266">
        <v>27.131736813575849</v>
      </c>
      <c r="C130" s="266">
        <v>25.106568170151991</v>
      </c>
      <c r="D130" s="266">
        <v>32.132296697149336</v>
      </c>
      <c r="E130" s="266">
        <v>26.22863814881649</v>
      </c>
      <c r="F130" s="266">
        <v>27.658226739100002</v>
      </c>
      <c r="H130" s="239" t="s">
        <v>231</v>
      </c>
      <c r="I130" s="267">
        <v>18.911934005978107</v>
      </c>
      <c r="J130" s="267">
        <v>33.17952507952829</v>
      </c>
      <c r="K130" s="267">
        <v>38.211361632447343</v>
      </c>
      <c r="L130" s="267">
        <v>21.556940980881109</v>
      </c>
      <c r="M130" s="267">
        <v>30.85788556851702</v>
      </c>
      <c r="N130" s="267">
        <v>24.107404612804139</v>
      </c>
      <c r="O130" s="267">
        <v>27.658226739100002</v>
      </c>
      <c r="Q130" s="239" t="s">
        <v>231</v>
      </c>
      <c r="R130" s="268">
        <v>31.332641760296863</v>
      </c>
      <c r="S130" s="268">
        <v>18.989063387549677</v>
      </c>
      <c r="T130" s="268">
        <v>22.625324151196128</v>
      </c>
      <c r="U130" s="268">
        <v>26.796100354675215</v>
      </c>
      <c r="V130" s="268">
        <v>23.088269657670264</v>
      </c>
      <c r="W130" s="268">
        <v>30.837153441480417</v>
      </c>
      <c r="X130" s="268">
        <v>49.160464292043223</v>
      </c>
      <c r="Y130" s="268">
        <v>44.022785884503634</v>
      </c>
      <c r="Z130" s="268">
        <v>26.52751819481507</v>
      </c>
      <c r="AA130" s="269">
        <v>37.304882617382624</v>
      </c>
      <c r="AB130" s="268">
        <v>27.904183827899999</v>
      </c>
      <c r="AD130" s="239" t="s">
        <v>231</v>
      </c>
      <c r="AE130" s="270">
        <v>29.550597198751174</v>
      </c>
      <c r="AF130" s="270">
        <v>22.83283060259134</v>
      </c>
      <c r="AG130" s="270">
        <v>22.10386944849132</v>
      </c>
      <c r="AH130" s="270">
        <v>22.568831710973207</v>
      </c>
      <c r="AI130" s="270">
        <v>40.424173001492555</v>
      </c>
      <c r="AJ130" s="270">
        <v>19.133825372510788</v>
      </c>
      <c r="AK130" s="270">
        <v>36.539465601965617</v>
      </c>
      <c r="AL130" s="270">
        <v>34.608958253400544</v>
      </c>
      <c r="AM130" s="270">
        <v>27.658226739100002</v>
      </c>
      <c r="AO130" s="239" t="s">
        <v>231</v>
      </c>
      <c r="AP130" s="271">
        <v>32.229775768892665</v>
      </c>
      <c r="AQ130" s="271">
        <v>24.395535371150149</v>
      </c>
      <c r="AR130" s="271">
        <v>23.6937497594087</v>
      </c>
      <c r="AS130" s="271">
        <v>29.846851177803721</v>
      </c>
      <c r="AT130" s="271">
        <v>30.689787436239484</v>
      </c>
      <c r="AU130" s="272" t="s">
        <v>172</v>
      </c>
      <c r="AV130" s="271">
        <v>27.658226739100002</v>
      </c>
      <c r="AX130" s="239" t="s">
        <v>231</v>
      </c>
      <c r="AY130" s="273">
        <v>21.913277113602302</v>
      </c>
      <c r="AZ130" s="273">
        <v>31.301011460354193</v>
      </c>
      <c r="BA130" s="273">
        <v>27.658226739100002</v>
      </c>
    </row>
    <row r="131" spans="1:53" ht="21" customHeight="1">
      <c r="A131" s="239" t="s">
        <v>232</v>
      </c>
      <c r="B131" s="266">
        <v>32.554306554045489</v>
      </c>
      <c r="C131" s="266">
        <v>39.268417881134653</v>
      </c>
      <c r="D131" s="266">
        <v>38.666072998367511</v>
      </c>
      <c r="E131" s="266">
        <v>30.506315677741242</v>
      </c>
      <c r="F131" s="266">
        <v>33.833537760600002</v>
      </c>
      <c r="H131" s="239" t="s">
        <v>232</v>
      </c>
      <c r="I131" s="267">
        <v>24.314411392322455</v>
      </c>
      <c r="J131" s="267">
        <v>33.574756595225068</v>
      </c>
      <c r="K131" s="267">
        <v>42.540370323718292</v>
      </c>
      <c r="L131" s="267">
        <v>25.977556109725658</v>
      </c>
      <c r="M131" s="267">
        <v>41.761720624956141</v>
      </c>
      <c r="N131" s="267">
        <v>34.75078458041164</v>
      </c>
      <c r="O131" s="267">
        <v>33.833537760600002</v>
      </c>
      <c r="Q131" s="239" t="s">
        <v>232</v>
      </c>
      <c r="R131" s="268">
        <v>41.929780985637649</v>
      </c>
      <c r="S131" s="268">
        <v>21.373196899026322</v>
      </c>
      <c r="T131" s="268">
        <v>27.466554465987727</v>
      </c>
      <c r="U131" s="268">
        <v>35.813287548344512</v>
      </c>
      <c r="V131" s="268">
        <v>38.180570160065386</v>
      </c>
      <c r="W131" s="268">
        <v>31.955275132364591</v>
      </c>
      <c r="X131" s="268">
        <v>48.13264221158957</v>
      </c>
      <c r="Y131" s="268">
        <v>45.873730943753465</v>
      </c>
      <c r="Z131" s="268">
        <v>30.5694499962188</v>
      </c>
      <c r="AA131" s="269">
        <v>39.796141358641371</v>
      </c>
      <c r="AB131" s="268">
        <v>33.772465546100001</v>
      </c>
      <c r="AD131" s="239" t="s">
        <v>232</v>
      </c>
      <c r="AE131" s="270">
        <v>21.452372086806246</v>
      </c>
      <c r="AF131" s="270">
        <v>31.849420717076818</v>
      </c>
      <c r="AG131" s="270">
        <v>26.942283551865966</v>
      </c>
      <c r="AH131" s="270">
        <v>37.584992062136685</v>
      </c>
      <c r="AI131" s="270">
        <v>34.24485403866845</v>
      </c>
      <c r="AJ131" s="270">
        <v>35.883581673861585</v>
      </c>
      <c r="AK131" s="270">
        <v>44.435657248157256</v>
      </c>
      <c r="AL131" s="270">
        <v>47.245566048244456</v>
      </c>
      <c r="AM131" s="270">
        <v>33.833537760600002</v>
      </c>
      <c r="AO131" s="239" t="s">
        <v>232</v>
      </c>
      <c r="AP131" s="271">
        <v>38.220194843360701</v>
      </c>
      <c r="AQ131" s="271">
        <v>33.574802368683109</v>
      </c>
      <c r="AR131" s="271">
        <v>33.914387999948659</v>
      </c>
      <c r="AS131" s="271">
        <v>36.032323787285662</v>
      </c>
      <c r="AT131" s="271">
        <v>31.412550020895733</v>
      </c>
      <c r="AU131" s="272" t="s">
        <v>172</v>
      </c>
      <c r="AV131" s="271">
        <v>33.833537760600002</v>
      </c>
      <c r="AX131" s="239" t="s">
        <v>232</v>
      </c>
      <c r="AY131" s="273">
        <v>30.689651279619856</v>
      </c>
      <c r="AZ131" s="273">
        <v>35.827028110437595</v>
      </c>
      <c r="BA131" s="273">
        <v>33.833537760600002</v>
      </c>
    </row>
    <row r="132" spans="1:53" ht="21" customHeight="1">
      <c r="A132" s="239" t="s">
        <v>233</v>
      </c>
      <c r="B132" s="266">
        <v>43.549645330432263</v>
      </c>
      <c r="C132" s="266">
        <v>53.184770236793334</v>
      </c>
      <c r="D132" s="266">
        <v>44.743752211985317</v>
      </c>
      <c r="E132" s="266">
        <v>46.493809767347642</v>
      </c>
      <c r="F132" s="266">
        <v>44.756702295399997</v>
      </c>
      <c r="H132" s="239" t="s">
        <v>233</v>
      </c>
      <c r="I132" s="267">
        <v>49.596674193674701</v>
      </c>
      <c r="J132" s="267">
        <v>49.917419106069858</v>
      </c>
      <c r="K132" s="267">
        <v>40.622244615190773</v>
      </c>
      <c r="L132" s="267">
        <v>48.963009143807128</v>
      </c>
      <c r="M132" s="267">
        <v>45.219797110359615</v>
      </c>
      <c r="N132" s="267">
        <v>36.000346032402057</v>
      </c>
      <c r="O132" s="267">
        <v>44.756702295399997</v>
      </c>
      <c r="Q132" s="239" t="s">
        <v>233</v>
      </c>
      <c r="R132" s="268">
        <v>44.686819689376527</v>
      </c>
      <c r="S132" s="268">
        <v>50.439624618978591</v>
      </c>
      <c r="T132" s="268">
        <v>41.257792508887299</v>
      </c>
      <c r="U132" s="268">
        <v>56.058886783149006</v>
      </c>
      <c r="V132" s="268">
        <v>48.001372823927966</v>
      </c>
      <c r="W132" s="268">
        <v>49.792783801613702</v>
      </c>
      <c r="X132" s="268">
        <v>54.651780967570431</v>
      </c>
      <c r="Y132" s="268">
        <v>58.815656318349518</v>
      </c>
      <c r="Z132" s="268">
        <v>33.089895530611592</v>
      </c>
      <c r="AA132" s="269">
        <v>36.151348651348663</v>
      </c>
      <c r="AB132" s="268">
        <v>45.166115635499999</v>
      </c>
      <c r="AD132" s="239" t="s">
        <v>233</v>
      </c>
      <c r="AE132" s="270">
        <v>31.354127879777355</v>
      </c>
      <c r="AF132" s="270">
        <v>39.551484198258684</v>
      </c>
      <c r="AG132" s="270">
        <v>37.424979612780213</v>
      </c>
      <c r="AH132" s="270">
        <v>52.687804785487891</v>
      </c>
      <c r="AI132" s="270">
        <v>49.505362907424711</v>
      </c>
      <c r="AJ132" s="270">
        <v>44.440885670519428</v>
      </c>
      <c r="AK132" s="270">
        <v>57.799447174447181</v>
      </c>
      <c r="AL132" s="270">
        <v>52.244514028986323</v>
      </c>
      <c r="AM132" s="270">
        <v>44.756702295399997</v>
      </c>
      <c r="AO132" s="239" t="s">
        <v>233</v>
      </c>
      <c r="AP132" s="271">
        <v>61.515575505703296</v>
      </c>
      <c r="AQ132" s="271">
        <v>31.976809054882182</v>
      </c>
      <c r="AR132" s="271">
        <v>45.193307071458797</v>
      </c>
      <c r="AS132" s="271">
        <v>42.835885813703243</v>
      </c>
      <c r="AT132" s="271">
        <v>44.472369001070597</v>
      </c>
      <c r="AU132" s="272" t="s">
        <v>172</v>
      </c>
      <c r="AV132" s="271">
        <v>44.756702295399997</v>
      </c>
      <c r="AX132" s="239" t="s">
        <v>233</v>
      </c>
      <c r="AY132" s="273">
        <v>41.586344701459801</v>
      </c>
      <c r="AZ132" s="273">
        <v>46.766977573211093</v>
      </c>
      <c r="BA132" s="273">
        <v>44.756702295399997</v>
      </c>
    </row>
    <row r="133" spans="1:53" ht="21" customHeight="1">
      <c r="A133" s="239" t="s">
        <v>234</v>
      </c>
      <c r="B133" s="266">
        <v>11.515408688272501</v>
      </c>
      <c r="C133" s="266">
        <v>22.219742450956328</v>
      </c>
      <c r="D133" s="266">
        <v>15.37600895069132</v>
      </c>
      <c r="E133" s="266">
        <v>11.02372842103232</v>
      </c>
      <c r="F133" s="266">
        <v>12.9037147363</v>
      </c>
      <c r="H133" s="239" t="s">
        <v>234</v>
      </c>
      <c r="I133" s="267">
        <v>8.8770835236839698</v>
      </c>
      <c r="J133" s="267">
        <v>14.069599305934897</v>
      </c>
      <c r="K133" s="267">
        <v>17.028341100894298</v>
      </c>
      <c r="L133" s="267">
        <v>12.519534497090593</v>
      </c>
      <c r="M133" s="267">
        <v>14.909314478942505</v>
      </c>
      <c r="N133" s="267">
        <v>9.7196656942515265</v>
      </c>
      <c r="O133" s="267">
        <v>12.9037147363</v>
      </c>
      <c r="Q133" s="239" t="s">
        <v>234</v>
      </c>
      <c r="R133" s="268">
        <v>33.277325657846646</v>
      </c>
      <c r="S133" s="268">
        <v>16.955349499571962</v>
      </c>
      <c r="T133" s="268">
        <v>14.353672568651346</v>
      </c>
      <c r="U133" s="268">
        <v>15.750075747224068</v>
      </c>
      <c r="V133" s="268">
        <v>8.7926451688281251</v>
      </c>
      <c r="W133" s="268">
        <v>9.1242789722076463</v>
      </c>
      <c r="X133" s="268">
        <v>33.630161261740199</v>
      </c>
      <c r="Y133" s="268">
        <v>8.5430744621813073</v>
      </c>
      <c r="Z133" s="268">
        <v>7.2923306288689931</v>
      </c>
      <c r="AA133" s="269">
        <v>1.6327422577422583</v>
      </c>
      <c r="AB133" s="268">
        <v>13.037923596900001</v>
      </c>
      <c r="AD133" s="239" t="s">
        <v>234</v>
      </c>
      <c r="AE133" s="270">
        <v>3.7283151452658512</v>
      </c>
      <c r="AF133" s="270">
        <v>10.844844724754909</v>
      </c>
      <c r="AG133" s="270">
        <v>11.194645262376623</v>
      </c>
      <c r="AH133" s="270">
        <v>8.8145069986021714</v>
      </c>
      <c r="AI133" s="270">
        <v>10.304418758026996</v>
      </c>
      <c r="AJ133" s="270">
        <v>9.1811725386436436</v>
      </c>
      <c r="AK133" s="270">
        <v>27.034705159705169</v>
      </c>
      <c r="AL133" s="270">
        <v>28.528286941346863</v>
      </c>
      <c r="AM133" s="270">
        <v>12.9037147363</v>
      </c>
      <c r="AO133" s="239" t="s">
        <v>234</v>
      </c>
      <c r="AP133" s="271">
        <v>22.093343805427111</v>
      </c>
      <c r="AQ133" s="271">
        <v>11.802091813331893</v>
      </c>
      <c r="AR133" s="271">
        <v>12.358371934867131</v>
      </c>
      <c r="AS133" s="271">
        <v>9.5208662408717313</v>
      </c>
      <c r="AT133" s="271">
        <v>9.5373174487768946</v>
      </c>
      <c r="AU133" s="272" t="s">
        <v>172</v>
      </c>
      <c r="AV133" s="271">
        <v>12.9037147363</v>
      </c>
      <c r="AX133" s="239" t="s">
        <v>234</v>
      </c>
      <c r="AY133" s="273">
        <v>11.875910183899508</v>
      </c>
      <c r="AZ133" s="273">
        <v>13.555429888546147</v>
      </c>
      <c r="BA133" s="273">
        <v>12.9037147363</v>
      </c>
    </row>
    <row r="134" spans="1:53" ht="21" customHeight="1">
      <c r="A134" s="239" t="s">
        <v>235</v>
      </c>
      <c r="B134" s="266">
        <v>48.703512283094241</v>
      </c>
      <c r="C134" s="266">
        <v>38.939228245586634</v>
      </c>
      <c r="D134" s="266">
        <v>51.831238369238903</v>
      </c>
      <c r="E134" s="266">
        <v>46.240989665254645</v>
      </c>
      <c r="F134" s="266">
        <v>48.193359032799997</v>
      </c>
      <c r="H134" s="239" t="s">
        <v>235</v>
      </c>
      <c r="I134" s="267">
        <v>43.611397543497858</v>
      </c>
      <c r="J134" s="267">
        <v>45.058963400918977</v>
      </c>
      <c r="K134" s="267">
        <v>58.236049880337511</v>
      </c>
      <c r="L134" s="267">
        <v>47.619285120531927</v>
      </c>
      <c r="M134" s="267">
        <v>46.485565281170921</v>
      </c>
      <c r="N134" s="267">
        <v>46.517808653693606</v>
      </c>
      <c r="O134" s="267">
        <v>48.193359032799997</v>
      </c>
      <c r="Q134" s="239" t="s">
        <v>235</v>
      </c>
      <c r="R134" s="268">
        <v>39.647589965372624</v>
      </c>
      <c r="S134" s="268">
        <v>22.882881441360691</v>
      </c>
      <c r="T134" s="268">
        <v>42.709818131858675</v>
      </c>
      <c r="U134" s="268">
        <v>49.868407763644861</v>
      </c>
      <c r="V134" s="268">
        <v>46.400718541885681</v>
      </c>
      <c r="W134" s="268">
        <v>34.646548370181137</v>
      </c>
      <c r="X134" s="268">
        <v>54.939748360800969</v>
      </c>
      <c r="Y134" s="268">
        <v>65.987660366271683</v>
      </c>
      <c r="Z134" s="268">
        <v>55.474649698043493</v>
      </c>
      <c r="AA134" s="269">
        <v>79.1271228771229</v>
      </c>
      <c r="AB134" s="268">
        <v>48.413324174700001</v>
      </c>
      <c r="AD134" s="239" t="s">
        <v>235</v>
      </c>
      <c r="AE134" s="270">
        <v>69.469824993555392</v>
      </c>
      <c r="AF134" s="270">
        <v>42.873791732364381</v>
      </c>
      <c r="AG134" s="270">
        <v>46.799893711573446</v>
      </c>
      <c r="AH134" s="270">
        <v>47.024408138997948</v>
      </c>
      <c r="AI134" s="270">
        <v>53.32361414835637</v>
      </c>
      <c r="AJ134" s="270">
        <v>38.53641554101101</v>
      </c>
      <c r="AK134" s="270">
        <v>47.305743243243242</v>
      </c>
      <c r="AL134" s="270">
        <v>42.897632337834395</v>
      </c>
      <c r="AM134" s="270">
        <v>48.193359032799997</v>
      </c>
      <c r="AO134" s="239" t="s">
        <v>235</v>
      </c>
      <c r="AP134" s="271">
        <v>50.555766500049401</v>
      </c>
      <c r="AQ134" s="271">
        <v>33.274377972734491</v>
      </c>
      <c r="AR134" s="271">
        <v>41.31240937728564</v>
      </c>
      <c r="AS134" s="271">
        <v>27.802577661790625</v>
      </c>
      <c r="AT134" s="271">
        <v>65.854691802584242</v>
      </c>
      <c r="AU134" s="272" t="s">
        <v>172</v>
      </c>
      <c r="AV134" s="271">
        <v>48.193359032799997</v>
      </c>
      <c r="AX134" s="239" t="s">
        <v>235</v>
      </c>
      <c r="AY134" s="273">
        <v>44.550185705738393</v>
      </c>
      <c r="AZ134" s="273">
        <v>50.503439537863692</v>
      </c>
      <c r="BA134" s="273">
        <v>48.193359032799997</v>
      </c>
    </row>
    <row r="135" spans="1:53" ht="21" customHeight="1">
      <c r="A135" s="239" t="s">
        <v>236</v>
      </c>
      <c r="B135" s="266">
        <v>34.33664565256511</v>
      </c>
      <c r="C135" s="266">
        <v>26.768138906867236</v>
      </c>
      <c r="D135" s="266">
        <v>28.755808245139427</v>
      </c>
      <c r="E135" s="266">
        <v>20.023931063098889</v>
      </c>
      <c r="F135" s="266">
        <v>31.586385141099999</v>
      </c>
      <c r="H135" s="239" t="s">
        <v>236</v>
      </c>
      <c r="I135" s="267">
        <v>23.836033049221413</v>
      </c>
      <c r="J135" s="267">
        <v>30.008675813759186</v>
      </c>
      <c r="K135" s="267">
        <v>41.168409119536392</v>
      </c>
      <c r="L135" s="267">
        <v>34.534081463009088</v>
      </c>
      <c r="M135" s="267">
        <v>28.080961703366903</v>
      </c>
      <c r="N135" s="267">
        <v>29.048939554867736</v>
      </c>
      <c r="O135" s="267">
        <v>31.586385141099999</v>
      </c>
      <c r="Q135" s="239" t="s">
        <v>236</v>
      </c>
      <c r="R135" s="268">
        <v>39.971947459930121</v>
      </c>
      <c r="S135" s="268">
        <v>15.257654428647994</v>
      </c>
      <c r="T135" s="268">
        <v>25.921791547167203</v>
      </c>
      <c r="U135" s="268">
        <v>38.781984636680633</v>
      </c>
      <c r="V135" s="268">
        <v>35.628432059820049</v>
      </c>
      <c r="W135" s="268">
        <v>18.405873099108533</v>
      </c>
      <c r="X135" s="268">
        <v>40.182527024632279</v>
      </c>
      <c r="Y135" s="268">
        <v>40.400874873502417</v>
      </c>
      <c r="Z135" s="268">
        <v>34.242984057704852</v>
      </c>
      <c r="AA135" s="269">
        <v>29.403409090909101</v>
      </c>
      <c r="AB135" s="268">
        <v>31.929161532799998</v>
      </c>
      <c r="AD135" s="239" t="s">
        <v>236</v>
      </c>
      <c r="AE135" s="270">
        <v>36.271112002215027</v>
      </c>
      <c r="AF135" s="270">
        <v>30.556745732501529</v>
      </c>
      <c r="AG135" s="270">
        <v>22.668297644245257</v>
      </c>
      <c r="AH135" s="270">
        <v>33.622385406981493</v>
      </c>
      <c r="AI135" s="270">
        <v>37.343191363809886</v>
      </c>
      <c r="AJ135" s="270">
        <v>27.517058905444927</v>
      </c>
      <c r="AK135" s="270">
        <v>37.249692874692897</v>
      </c>
      <c r="AL135" s="270">
        <v>32.820525514561218</v>
      </c>
      <c r="AM135" s="270">
        <v>31.586385141099999</v>
      </c>
      <c r="AO135" s="239" t="s">
        <v>236</v>
      </c>
      <c r="AP135" s="271">
        <v>42.64240053678148</v>
      </c>
      <c r="AQ135" s="271">
        <v>26.704712158716639</v>
      </c>
      <c r="AR135" s="271">
        <v>24.360668779592711</v>
      </c>
      <c r="AS135" s="271">
        <v>35.185312364077546</v>
      </c>
      <c r="AT135" s="271">
        <v>35.096492383084218</v>
      </c>
      <c r="AU135" s="272" t="s">
        <v>172</v>
      </c>
      <c r="AV135" s="271">
        <v>31.586385141099999</v>
      </c>
      <c r="AX135" s="239" t="s">
        <v>236</v>
      </c>
      <c r="AY135" s="273">
        <v>31.024260281550287</v>
      </c>
      <c r="AZ135" s="273">
        <v>31.942819919970951</v>
      </c>
      <c r="BA135" s="273">
        <v>31.586385141099999</v>
      </c>
    </row>
    <row r="136" spans="1:53" ht="27" customHeight="1">
      <c r="A136" s="239" t="s">
        <v>237</v>
      </c>
      <c r="B136" s="266">
        <v>22.652537669491899</v>
      </c>
      <c r="C136" s="266">
        <v>24.705961122146096</v>
      </c>
      <c r="D136" s="266">
        <v>24.970031167585788</v>
      </c>
      <c r="E136" s="266">
        <v>15.203944765562433</v>
      </c>
      <c r="F136" s="266">
        <v>22.493166287000001</v>
      </c>
      <c r="H136" s="239" t="s">
        <v>237</v>
      </c>
      <c r="I136" s="267">
        <v>25.07537885215303</v>
      </c>
      <c r="J136" s="267">
        <v>21.116288037016801</v>
      </c>
      <c r="K136" s="267">
        <v>27.748582944955238</v>
      </c>
      <c r="L136" s="267">
        <v>19.529509559434732</v>
      </c>
      <c r="M136" s="267">
        <v>24.43088970504958</v>
      </c>
      <c r="N136" s="267">
        <v>18.308478274451744</v>
      </c>
      <c r="O136" s="267">
        <v>22.493166287000001</v>
      </c>
      <c r="Q136" s="239" t="s">
        <v>237</v>
      </c>
      <c r="R136" s="268">
        <v>31.554724369183084</v>
      </c>
      <c r="S136" s="268">
        <v>22.490859488131314</v>
      </c>
      <c r="T136" s="268">
        <v>14.246337735492608</v>
      </c>
      <c r="U136" s="268">
        <v>22.332658044355178</v>
      </c>
      <c r="V136" s="268">
        <v>19.582457062740964</v>
      </c>
      <c r="W136" s="268">
        <v>15.582658118646059</v>
      </c>
      <c r="X136" s="268">
        <v>53.619528619528609</v>
      </c>
      <c r="Y136" s="268">
        <v>30.602618091600554</v>
      </c>
      <c r="Z136" s="268">
        <v>17.812732949450659</v>
      </c>
      <c r="AA136" s="269">
        <v>34.709040959040969</v>
      </c>
      <c r="AB136" s="268">
        <v>22.680479419400001</v>
      </c>
      <c r="AD136" s="239" t="s">
        <v>237</v>
      </c>
      <c r="AE136" s="270">
        <v>23.026761760184833</v>
      </c>
      <c r="AF136" s="270">
        <v>9.5495989579762757</v>
      </c>
      <c r="AG136" s="270">
        <v>22.944097785352316</v>
      </c>
      <c r="AH136" s="270">
        <v>17.456341751895902</v>
      </c>
      <c r="AI136" s="270">
        <v>27.530285674615566</v>
      </c>
      <c r="AJ136" s="270">
        <v>16.056259573875508</v>
      </c>
      <c r="AK136" s="270">
        <v>39.549293611793644</v>
      </c>
      <c r="AL136" s="270">
        <v>37.075633996311794</v>
      </c>
      <c r="AM136" s="270">
        <v>22.493166287000001</v>
      </c>
      <c r="AO136" s="239" t="s">
        <v>237</v>
      </c>
      <c r="AP136" s="271">
        <v>36.340939471644724</v>
      </c>
      <c r="AQ136" s="271">
        <v>19.722634312846331</v>
      </c>
      <c r="AR136" s="271">
        <v>20.967048618685272</v>
      </c>
      <c r="AS136" s="271">
        <v>18.254240780166192</v>
      </c>
      <c r="AT136" s="271">
        <v>18.836767290484747</v>
      </c>
      <c r="AU136" s="272" t="s">
        <v>172</v>
      </c>
      <c r="AV136" s="271">
        <v>22.493166287000001</v>
      </c>
      <c r="AX136" s="239" t="s">
        <v>237</v>
      </c>
      <c r="AY136" s="273">
        <v>18.532642440252474</v>
      </c>
      <c r="AZ136" s="273">
        <v>25.004473904609295</v>
      </c>
      <c r="BA136" s="273">
        <v>22.493166287000001</v>
      </c>
    </row>
    <row r="137" spans="1:53" ht="21" customHeight="1">
      <c r="A137" s="239" t="s">
        <v>238</v>
      </c>
      <c r="B137" s="266">
        <v>73.191431007292806</v>
      </c>
      <c r="C137" s="266">
        <v>72.505412100787822</v>
      </c>
      <c r="D137" s="266">
        <v>73.755294493726581</v>
      </c>
      <c r="E137" s="266">
        <v>67.84456388532395</v>
      </c>
      <c r="F137" s="266">
        <v>72.738654284199995</v>
      </c>
      <c r="H137" s="239" t="s">
        <v>238</v>
      </c>
      <c r="I137" s="267">
        <v>67.420672731781821</v>
      </c>
      <c r="J137" s="267">
        <v>70.887182288486869</v>
      </c>
      <c r="K137" s="267">
        <v>77.991686610404273</v>
      </c>
      <c r="L137" s="267">
        <v>71.582709891936787</v>
      </c>
      <c r="M137" s="267">
        <v>74.917080589577154</v>
      </c>
      <c r="N137" s="267">
        <v>72.424101156805506</v>
      </c>
      <c r="O137" s="267">
        <v>72.738654284199995</v>
      </c>
      <c r="Q137" s="239" t="s">
        <v>238</v>
      </c>
      <c r="R137" s="268">
        <v>76.064754613327864</v>
      </c>
      <c r="S137" s="268">
        <v>59.612138279743625</v>
      </c>
      <c r="T137" s="268">
        <v>73.373233268646104</v>
      </c>
      <c r="U137" s="268">
        <v>73.864534258538555</v>
      </c>
      <c r="V137" s="268">
        <v>77.474734197920284</v>
      </c>
      <c r="W137" s="268">
        <v>78.469814097467733</v>
      </c>
      <c r="X137" s="268">
        <v>82.11279461279463</v>
      </c>
      <c r="Y137" s="268">
        <v>70.949629484542825</v>
      </c>
      <c r="Z137" s="268">
        <v>71.716560612771943</v>
      </c>
      <c r="AA137" s="269">
        <v>83.087225274725299</v>
      </c>
      <c r="AB137" s="268">
        <v>73.211242283600001</v>
      </c>
      <c r="AD137" s="239" t="s">
        <v>238</v>
      </c>
      <c r="AE137" s="270">
        <v>74.44027535111087</v>
      </c>
      <c r="AF137" s="270">
        <v>61.910862411736524</v>
      </c>
      <c r="AG137" s="270">
        <v>73.818228465140109</v>
      </c>
      <c r="AH137" s="270">
        <v>71.937913891576954</v>
      </c>
      <c r="AI137" s="270">
        <v>79.638307473358978</v>
      </c>
      <c r="AJ137" s="270">
        <v>78.541985795850152</v>
      </c>
      <c r="AK137" s="270">
        <v>72.068488943488916</v>
      </c>
      <c r="AL137" s="270">
        <v>84.082329789472439</v>
      </c>
      <c r="AM137" s="270">
        <v>72.738654284199995</v>
      </c>
      <c r="AO137" s="239" t="s">
        <v>238</v>
      </c>
      <c r="AP137" s="271">
        <v>76.7467504434169</v>
      </c>
      <c r="AQ137" s="271">
        <v>75.552809815241119</v>
      </c>
      <c r="AR137" s="271">
        <v>71.821949623394531</v>
      </c>
      <c r="AS137" s="271">
        <v>74.040244488702712</v>
      </c>
      <c r="AT137" s="271">
        <v>69.374044665296552</v>
      </c>
      <c r="AU137" s="272" t="s">
        <v>172</v>
      </c>
      <c r="AV137" s="271">
        <v>72.738654284199995</v>
      </c>
      <c r="AX137" s="239" t="s">
        <v>238</v>
      </c>
      <c r="AY137" s="273">
        <v>69.703886838035388</v>
      </c>
      <c r="AZ137" s="273">
        <v>74.662953922361723</v>
      </c>
      <c r="BA137" s="273">
        <v>72.738654284199995</v>
      </c>
    </row>
    <row r="138" spans="1:53" ht="21" customHeight="1">
      <c r="A138" s="239" t="s">
        <v>239</v>
      </c>
      <c r="B138" s="266">
        <v>20.877831437838218</v>
      </c>
      <c r="C138" s="266">
        <v>15.728569196777297</v>
      </c>
      <c r="D138" s="266">
        <v>22.164377618705181</v>
      </c>
      <c r="E138" s="266">
        <v>16.303036736111792</v>
      </c>
      <c r="F138" s="266">
        <v>20.255650955</v>
      </c>
      <c r="H138" s="239" t="s">
        <v>239</v>
      </c>
      <c r="I138" s="267">
        <v>35.610797123203639</v>
      </c>
      <c r="J138" s="267">
        <v>17.812409626939999</v>
      </c>
      <c r="K138" s="267">
        <v>24.73812822773646</v>
      </c>
      <c r="L138" s="267">
        <v>21.965087281795487</v>
      </c>
      <c r="M138" s="267">
        <v>14.984279019097064</v>
      </c>
      <c r="N138" s="267">
        <v>9.2203217140138225</v>
      </c>
      <c r="O138" s="267">
        <v>20.255650955</v>
      </c>
      <c r="Q138" s="239" t="s">
        <v>239</v>
      </c>
      <c r="R138" s="268">
        <v>25.600864953318801</v>
      </c>
      <c r="S138" s="268">
        <v>22.563663565159629</v>
      </c>
      <c r="T138" s="268">
        <v>13.727695821669604</v>
      </c>
      <c r="U138" s="268">
        <v>16.240798940132937</v>
      </c>
      <c r="V138" s="268">
        <v>25.432293492230379</v>
      </c>
      <c r="W138" s="268">
        <v>16.903767105908603</v>
      </c>
      <c r="X138" s="268">
        <v>2.0578592947013994</v>
      </c>
      <c r="Y138" s="268">
        <v>15.414748800313388</v>
      </c>
      <c r="Z138" s="268">
        <v>20.40556161749296</v>
      </c>
      <c r="AA138" s="269">
        <v>44.650661838161859</v>
      </c>
      <c r="AB138" s="268">
        <v>20.447578091</v>
      </c>
      <c r="AD138" s="239" t="s">
        <v>239</v>
      </c>
      <c r="AE138" s="270">
        <v>34.368286884541568</v>
      </c>
      <c r="AF138" s="270">
        <v>19.552940974840595</v>
      </c>
      <c r="AG138" s="270">
        <v>11.366905815626207</v>
      </c>
      <c r="AH138" s="270">
        <v>25.372700075267375</v>
      </c>
      <c r="AI138" s="270">
        <v>22.468672984136891</v>
      </c>
      <c r="AJ138" s="270">
        <v>12.251775518729982</v>
      </c>
      <c r="AK138" s="270">
        <v>27.999846437346459</v>
      </c>
      <c r="AL138" s="270">
        <v>8.6760647053727364</v>
      </c>
      <c r="AM138" s="270">
        <v>20.255650955</v>
      </c>
      <c r="AO138" s="239" t="s">
        <v>239</v>
      </c>
      <c r="AP138" s="271">
        <v>15.870423443619735</v>
      </c>
      <c r="AQ138" s="271">
        <v>9.397456930216407</v>
      </c>
      <c r="AR138" s="271">
        <v>14.17435489458895</v>
      </c>
      <c r="AS138" s="271">
        <v>15.905500995810721</v>
      </c>
      <c r="AT138" s="271">
        <v>36.298711335779792</v>
      </c>
      <c r="AU138" s="272" t="s">
        <v>172</v>
      </c>
      <c r="AV138" s="271">
        <v>20.255650955</v>
      </c>
      <c r="AX138" s="239" t="s">
        <v>239</v>
      </c>
      <c r="AY138" s="273">
        <v>19.176798636276441</v>
      </c>
      <c r="AZ138" s="273">
        <v>20.939734715352373</v>
      </c>
      <c r="BA138" s="273">
        <v>20.255650955</v>
      </c>
    </row>
    <row r="139" spans="1:53" ht="21" customHeight="1">
      <c r="A139" s="239" t="s">
        <v>240</v>
      </c>
      <c r="B139" s="266">
        <v>3.2534124736569288</v>
      </c>
      <c r="C139" s="266">
        <v>1.1962416586694049</v>
      </c>
      <c r="D139" s="266">
        <v>0.66844767156443174</v>
      </c>
      <c r="E139" s="266">
        <v>1.6886838880257848</v>
      </c>
      <c r="F139" s="266">
        <v>2.55309269318</v>
      </c>
      <c r="H139" s="239" t="s">
        <v>240</v>
      </c>
      <c r="I139" s="277" t="s">
        <v>175</v>
      </c>
      <c r="J139" s="277" t="s">
        <v>175</v>
      </c>
      <c r="K139" s="267">
        <v>7.9375236175840671</v>
      </c>
      <c r="L139" s="267">
        <v>2.7522859517871954</v>
      </c>
      <c r="M139" s="267">
        <v>0.5894693697046175</v>
      </c>
      <c r="N139" s="267">
        <v>2.3049602783638408</v>
      </c>
      <c r="O139" s="267">
        <v>2.55309269318</v>
      </c>
      <c r="Q139" s="239" t="s">
        <v>240</v>
      </c>
      <c r="R139" s="268">
        <v>21.917507999357117</v>
      </c>
      <c r="S139" s="268">
        <v>3.4593937260486562</v>
      </c>
      <c r="T139" s="275" t="s">
        <v>175</v>
      </c>
      <c r="U139" s="268">
        <v>3.2455457661757419</v>
      </c>
      <c r="V139" s="268">
        <v>0.98142306344198982</v>
      </c>
      <c r="W139" s="268">
        <v>1.1282710557030964</v>
      </c>
      <c r="X139" s="268">
        <v>0</v>
      </c>
      <c r="Y139" s="268">
        <v>0.61371723304932591</v>
      </c>
      <c r="Z139" s="268">
        <v>0.53873217880434621</v>
      </c>
      <c r="AA139" s="269">
        <v>0</v>
      </c>
      <c r="AB139" s="268">
        <v>2.5962166385600001</v>
      </c>
      <c r="AD139" s="239" t="s">
        <v>240</v>
      </c>
      <c r="AE139" s="270">
        <v>0</v>
      </c>
      <c r="AF139" s="270">
        <v>2.0416295331459504</v>
      </c>
      <c r="AG139" s="270">
        <v>2.2984872224818305</v>
      </c>
      <c r="AH139" s="274" t="s">
        <v>175</v>
      </c>
      <c r="AI139" s="274" t="s">
        <v>175</v>
      </c>
      <c r="AJ139" s="270">
        <v>2.1222670937195374</v>
      </c>
      <c r="AK139" s="270">
        <v>12.668918918918925</v>
      </c>
      <c r="AL139" s="274" t="s">
        <v>175</v>
      </c>
      <c r="AM139" s="270">
        <v>2.55309269318</v>
      </c>
      <c r="AO139" s="239" t="s">
        <v>240</v>
      </c>
      <c r="AP139" s="271">
        <v>11.113769589663836</v>
      </c>
      <c r="AQ139" s="271">
        <v>0.75746618675901112</v>
      </c>
      <c r="AR139" s="271">
        <v>1.5792411430331177</v>
      </c>
      <c r="AS139" s="272" t="s">
        <v>175</v>
      </c>
      <c r="AT139" s="272" t="s">
        <v>175</v>
      </c>
      <c r="AU139" s="272" t="s">
        <v>172</v>
      </c>
      <c r="AV139" s="271">
        <v>2.55309269318</v>
      </c>
      <c r="AX139" s="239" t="s">
        <v>240</v>
      </c>
      <c r="AY139" s="273">
        <v>1.7906774590487837</v>
      </c>
      <c r="AZ139" s="273">
        <v>3.0365285363531727</v>
      </c>
      <c r="BA139" s="273">
        <v>2.55309269318</v>
      </c>
    </row>
    <row r="140" spans="1:53" ht="21" customHeight="1">
      <c r="A140" s="239" t="s">
        <v>241</v>
      </c>
      <c r="B140" s="266">
        <v>13.644202320132875</v>
      </c>
      <c r="C140" s="266">
        <v>4.0306202155913162</v>
      </c>
      <c r="D140" s="266">
        <v>9.3308673265518358</v>
      </c>
      <c r="E140" s="266">
        <v>13.04049946444597</v>
      </c>
      <c r="F140" s="266">
        <v>12.172595058700001</v>
      </c>
      <c r="H140" s="239" t="s">
        <v>241</v>
      </c>
      <c r="I140" s="267">
        <v>17.555114667223581</v>
      </c>
      <c r="J140" s="267">
        <v>6.130265736962178</v>
      </c>
      <c r="K140" s="267">
        <v>17.499433177982091</v>
      </c>
      <c r="L140" s="267">
        <v>14.142975893599315</v>
      </c>
      <c r="M140" s="267">
        <v>10.954530500860193</v>
      </c>
      <c r="N140" s="267">
        <v>6.4535042989719882</v>
      </c>
      <c r="O140" s="267">
        <v>12.172595058700001</v>
      </c>
      <c r="Q140" s="239" t="s">
        <v>241</v>
      </c>
      <c r="R140" s="268">
        <v>25.513200765600551</v>
      </c>
      <c r="S140" s="268">
        <v>21.25559031305751</v>
      </c>
      <c r="T140" s="268">
        <v>8.3188789091346163</v>
      </c>
      <c r="U140" s="268">
        <v>10.40855973336976</v>
      </c>
      <c r="V140" s="268">
        <v>12.590547961210408</v>
      </c>
      <c r="W140" s="268">
        <v>16.041071096300541</v>
      </c>
      <c r="X140" s="268">
        <v>1.670210880737196</v>
      </c>
      <c r="Y140" s="268">
        <v>7.2503509287369816</v>
      </c>
      <c r="Z140" s="268">
        <v>8.9045658992614083</v>
      </c>
      <c r="AA140" s="269">
        <v>16.463224275724279</v>
      </c>
      <c r="AB140" s="268">
        <v>12.3332094961</v>
      </c>
      <c r="AD140" s="239" t="s">
        <v>241</v>
      </c>
      <c r="AE140" s="270">
        <v>12.51109901755793</v>
      </c>
      <c r="AF140" s="270">
        <v>14.724155069582498</v>
      </c>
      <c r="AG140" s="270">
        <v>9.2168558783913621</v>
      </c>
      <c r="AH140" s="270">
        <v>13.48741010607008</v>
      </c>
      <c r="AI140" s="270">
        <v>10.162102120864999</v>
      </c>
      <c r="AJ140" s="270">
        <v>5.446316668987607</v>
      </c>
      <c r="AK140" s="270">
        <v>20.089834152334159</v>
      </c>
      <c r="AL140" s="270">
        <v>6.5757391982375655</v>
      </c>
      <c r="AM140" s="270">
        <v>12.172595058700001</v>
      </c>
      <c r="AO140" s="239" t="s">
        <v>241</v>
      </c>
      <c r="AP140" s="271">
        <v>13.375325735863971</v>
      </c>
      <c r="AQ140" s="271">
        <v>6.3027137372877444</v>
      </c>
      <c r="AR140" s="271">
        <v>7.2164551602017069</v>
      </c>
      <c r="AS140" s="271">
        <v>4.4250623812467076</v>
      </c>
      <c r="AT140" s="271">
        <v>20.981010665399587</v>
      </c>
      <c r="AU140" s="272" t="s">
        <v>172</v>
      </c>
      <c r="AV140" s="271">
        <v>12.172595058700001</v>
      </c>
      <c r="AX140" s="239" t="s">
        <v>241</v>
      </c>
      <c r="AY140" s="273">
        <v>13.035978370079397</v>
      </c>
      <c r="AZ140" s="273">
        <v>11.625136901481087</v>
      </c>
      <c r="BA140" s="273">
        <v>12.172595058700001</v>
      </c>
    </row>
    <row r="141" spans="1:53" ht="21" customHeight="1">
      <c r="A141" s="239" t="s">
        <v>242</v>
      </c>
      <c r="B141" s="266">
        <v>45.187348070372707</v>
      </c>
      <c r="C141" s="266">
        <v>42.091637467360002</v>
      </c>
      <c r="D141" s="266">
        <v>37.54552408352464</v>
      </c>
      <c r="E141" s="266">
        <v>28.863949976358438</v>
      </c>
      <c r="F141" s="266">
        <v>42.289381461399998</v>
      </c>
      <c r="H141" s="239" t="s">
        <v>242</v>
      </c>
      <c r="I141" s="267">
        <v>42.496704214689437</v>
      </c>
      <c r="J141" s="267">
        <v>45.270396195494982</v>
      </c>
      <c r="K141" s="267">
        <v>44.644413654112519</v>
      </c>
      <c r="L141" s="267">
        <v>40.417290108063106</v>
      </c>
      <c r="M141" s="267">
        <v>36.266658037654814</v>
      </c>
      <c r="N141" s="267">
        <v>45.192792914025326</v>
      </c>
      <c r="O141" s="267">
        <v>42.289381461399998</v>
      </c>
      <c r="Q141" s="239" t="s">
        <v>242</v>
      </c>
      <c r="R141" s="268">
        <v>42.848793886883932</v>
      </c>
      <c r="S141" s="268">
        <v>39.965438064531575</v>
      </c>
      <c r="T141" s="268">
        <v>39.827233852547657</v>
      </c>
      <c r="U141" s="268">
        <v>45.928958015244454</v>
      </c>
      <c r="V141" s="268">
        <v>47.206887486855905</v>
      </c>
      <c r="W141" s="268">
        <v>40.680345755028128</v>
      </c>
      <c r="X141" s="268">
        <v>11.11997164628743</v>
      </c>
      <c r="Y141" s="268">
        <v>37.640779551464114</v>
      </c>
      <c r="Z141" s="268">
        <v>48.176197112597187</v>
      </c>
      <c r="AA141" s="269">
        <v>38.043206793206807</v>
      </c>
      <c r="AB141" s="268">
        <v>42.576937228799999</v>
      </c>
      <c r="AD141" s="239" t="s">
        <v>242</v>
      </c>
      <c r="AE141" s="270">
        <v>37.420636057247066</v>
      </c>
      <c r="AF141" s="270">
        <v>52.539075889490633</v>
      </c>
      <c r="AG141" s="270">
        <v>38.168998598092259</v>
      </c>
      <c r="AH141" s="270">
        <v>42.471047355205123</v>
      </c>
      <c r="AI141" s="270">
        <v>39.271061126731219</v>
      </c>
      <c r="AJ141" s="270">
        <v>32.478763403425717</v>
      </c>
      <c r="AK141" s="270">
        <v>52.159090909090914</v>
      </c>
      <c r="AL141" s="270">
        <v>27.96019654195084</v>
      </c>
      <c r="AM141" s="270">
        <v>42.289381461399998</v>
      </c>
      <c r="AO141" s="239" t="s">
        <v>242</v>
      </c>
      <c r="AP141" s="271">
        <v>48.965707360460208</v>
      </c>
      <c r="AQ141" s="271">
        <v>31.437532800806615</v>
      </c>
      <c r="AR141" s="271">
        <v>40.480605135180184</v>
      </c>
      <c r="AS141" s="271">
        <v>38.461186273836475</v>
      </c>
      <c r="AT141" s="271">
        <v>48.201537695289083</v>
      </c>
      <c r="AU141" s="272" t="s">
        <v>172</v>
      </c>
      <c r="AV141" s="271">
        <v>42.289381461399998</v>
      </c>
      <c r="AX141" s="239" t="s">
        <v>242</v>
      </c>
      <c r="AY141" s="273">
        <v>38.417719375486925</v>
      </c>
      <c r="AZ141" s="273">
        <v>44.74434319501222</v>
      </c>
      <c r="BA141" s="273">
        <v>42.289381461399998</v>
      </c>
    </row>
    <row r="142" spans="1:53" ht="21" customHeight="1">
      <c r="A142" s="239" t="s">
        <v>212</v>
      </c>
      <c r="B142" s="276" t="s">
        <v>175</v>
      </c>
      <c r="C142" s="276" t="s">
        <v>175</v>
      </c>
      <c r="D142" s="266">
        <v>0</v>
      </c>
      <c r="E142" s="266">
        <v>0.71503700630120359</v>
      </c>
      <c r="F142" s="276" t="s">
        <v>175</v>
      </c>
      <c r="H142" s="239" t="s">
        <v>212</v>
      </c>
      <c r="I142" s="277" t="s">
        <v>175</v>
      </c>
      <c r="J142" s="277" t="s">
        <v>175</v>
      </c>
      <c r="K142" s="277" t="s">
        <v>175</v>
      </c>
      <c r="L142" s="277" t="s">
        <v>175</v>
      </c>
      <c r="M142" s="267">
        <v>0.60726670657584569</v>
      </c>
      <c r="N142" s="267">
        <v>0.54211742994045298</v>
      </c>
      <c r="O142" s="277" t="s">
        <v>175</v>
      </c>
      <c r="Q142" s="239" t="s">
        <v>212</v>
      </c>
      <c r="R142" s="275" t="s">
        <v>175</v>
      </c>
      <c r="S142" s="268">
        <v>0.53923019689102536</v>
      </c>
      <c r="T142" s="275" t="s">
        <v>175</v>
      </c>
      <c r="U142" s="275" t="s">
        <v>175</v>
      </c>
      <c r="V142" s="268">
        <v>0</v>
      </c>
      <c r="W142" s="268">
        <v>0</v>
      </c>
      <c r="X142" s="268">
        <v>0.70441254651780938</v>
      </c>
      <c r="Y142" s="268">
        <v>0</v>
      </c>
      <c r="Z142" s="268">
        <v>0.57690437863941346</v>
      </c>
      <c r="AA142" s="269">
        <v>0</v>
      </c>
      <c r="AB142" s="275" t="s">
        <v>175</v>
      </c>
      <c r="AD142" s="239" t="s">
        <v>212</v>
      </c>
      <c r="AE142" s="274" t="s">
        <v>175</v>
      </c>
      <c r="AF142" s="274" t="s">
        <v>175</v>
      </c>
      <c r="AG142" s="270">
        <v>0</v>
      </c>
      <c r="AH142" s="274" t="s">
        <v>175</v>
      </c>
      <c r="AI142" s="274" t="s">
        <v>175</v>
      </c>
      <c r="AJ142" s="270">
        <v>1.2630552847792786</v>
      </c>
      <c r="AK142" s="270">
        <v>0</v>
      </c>
      <c r="AL142" s="270">
        <v>0.56190205081871936</v>
      </c>
      <c r="AM142" s="274" t="s">
        <v>175</v>
      </c>
      <c r="AO142" s="239" t="s">
        <v>212</v>
      </c>
      <c r="AP142" s="271">
        <v>0.76096058921131593</v>
      </c>
      <c r="AQ142" s="272" t="s">
        <v>175</v>
      </c>
      <c r="AR142" s="272" t="s">
        <v>175</v>
      </c>
      <c r="AS142" s="271">
        <v>0</v>
      </c>
      <c r="AT142" s="272" t="s">
        <v>175</v>
      </c>
      <c r="AU142" s="272" t="s">
        <v>172</v>
      </c>
      <c r="AV142" s="272" t="s">
        <v>175</v>
      </c>
      <c r="AX142" s="239" t="s">
        <v>212</v>
      </c>
      <c r="AY142" s="278" t="s">
        <v>175</v>
      </c>
      <c r="AZ142" s="278" t="s">
        <v>175</v>
      </c>
      <c r="BA142" s="278" t="s">
        <v>175</v>
      </c>
    </row>
    <row r="143" spans="1:53" ht="21" customHeight="1">
      <c r="A143" s="239" t="s">
        <v>230</v>
      </c>
      <c r="B143" s="266">
        <v>0.89705591269035845</v>
      </c>
      <c r="C143" s="266">
        <v>0</v>
      </c>
      <c r="D143" s="276" t="s">
        <v>175</v>
      </c>
      <c r="E143" s="266">
        <v>8.3372735957387274</v>
      </c>
      <c r="F143" s="266">
        <v>1.4291221307199999</v>
      </c>
      <c r="H143" s="239" t="s">
        <v>230</v>
      </c>
      <c r="I143" s="267">
        <v>0.64479918551681847</v>
      </c>
      <c r="J143" s="277" t="s">
        <v>175</v>
      </c>
      <c r="K143" s="267">
        <v>1.8627031112230736</v>
      </c>
      <c r="L143" s="267">
        <v>0.87073981712385595</v>
      </c>
      <c r="M143" s="267">
        <v>0.64717588622647848</v>
      </c>
      <c r="N143" s="267">
        <v>3.714081115762252</v>
      </c>
      <c r="O143" s="267">
        <v>1.4291221307199999</v>
      </c>
      <c r="Q143" s="239" t="s">
        <v>230</v>
      </c>
      <c r="R143" s="268">
        <v>4.0340137048346776</v>
      </c>
      <c r="S143" s="268">
        <v>1.6744937716512109</v>
      </c>
      <c r="T143" s="268">
        <v>5.8913943224166596</v>
      </c>
      <c r="U143" s="275" t="s">
        <v>175</v>
      </c>
      <c r="V143" s="275" t="s">
        <v>175</v>
      </c>
      <c r="W143" s="268">
        <v>1.1739431973882288</v>
      </c>
      <c r="X143" s="268">
        <v>0.56042884990253394</v>
      </c>
      <c r="Y143" s="268">
        <v>0</v>
      </c>
      <c r="Z143" s="268">
        <v>0.78865205319620224</v>
      </c>
      <c r="AA143" s="269">
        <v>0</v>
      </c>
      <c r="AB143" s="268">
        <v>1.3761970562400001</v>
      </c>
      <c r="AD143" s="239" t="s">
        <v>230</v>
      </c>
      <c r="AE143" s="270">
        <v>1.5915752489521569</v>
      </c>
      <c r="AF143" s="270">
        <v>4.3163433193939769</v>
      </c>
      <c r="AG143" s="270">
        <v>0.94147722587206728</v>
      </c>
      <c r="AH143" s="274" t="s">
        <v>175</v>
      </c>
      <c r="AI143" s="270">
        <v>0.53872053872053827</v>
      </c>
      <c r="AJ143" s="270">
        <v>0.72413312909065586</v>
      </c>
      <c r="AK143" s="274" t="s">
        <v>175</v>
      </c>
      <c r="AL143" s="274" t="s">
        <v>175</v>
      </c>
      <c r="AM143" s="270">
        <v>1.4291221307199999</v>
      </c>
      <c r="AO143" s="239" t="s">
        <v>230</v>
      </c>
      <c r="AP143" s="271">
        <v>0.90087747130143503</v>
      </c>
      <c r="AQ143" s="271">
        <v>4.9650606840750227</v>
      </c>
      <c r="AR143" s="272" t="s">
        <v>175</v>
      </c>
      <c r="AS143" s="271">
        <v>0</v>
      </c>
      <c r="AT143" s="271">
        <v>0.51895784791357802</v>
      </c>
      <c r="AU143" s="272" t="s">
        <v>172</v>
      </c>
      <c r="AV143" s="271">
        <v>1.4291221307199999</v>
      </c>
      <c r="AX143" s="239" t="s">
        <v>230</v>
      </c>
      <c r="AY143" s="273">
        <v>1.9954617807430521</v>
      </c>
      <c r="AZ143" s="273">
        <v>1.0700148175720703</v>
      </c>
      <c r="BA143" s="273">
        <v>1.4291221307199999</v>
      </c>
    </row>
    <row r="144" spans="1:53" ht="21" customHeight="1">
      <c r="A144" s="239" t="s">
        <v>213</v>
      </c>
      <c r="B144" s="276" t="s">
        <v>175</v>
      </c>
      <c r="C144" s="266">
        <v>4.6410159126922155</v>
      </c>
      <c r="D144" s="276" t="s">
        <v>175</v>
      </c>
      <c r="E144" s="266">
        <v>0.66003415966264956</v>
      </c>
      <c r="F144" s="266">
        <v>0.645084983354</v>
      </c>
      <c r="G144" s="4"/>
      <c r="H144" s="239" t="s">
        <v>213</v>
      </c>
      <c r="I144" s="267">
        <v>0</v>
      </c>
      <c r="J144" s="277" t="s">
        <v>175</v>
      </c>
      <c r="K144" s="267">
        <v>2.3418566570096955</v>
      </c>
      <c r="L144" s="277" t="s">
        <v>175</v>
      </c>
      <c r="M144" s="277" t="s">
        <v>175</v>
      </c>
      <c r="N144" s="277" t="s">
        <v>175</v>
      </c>
      <c r="O144" s="267">
        <v>0.645084983354</v>
      </c>
      <c r="P144" s="4"/>
      <c r="Q144" s="239" t="s">
        <v>213</v>
      </c>
      <c r="R144" s="268">
        <v>0</v>
      </c>
      <c r="S144" s="268">
        <v>0</v>
      </c>
      <c r="T144" s="268">
        <v>1.38247265108451</v>
      </c>
      <c r="U144" s="275" t="s">
        <v>175</v>
      </c>
      <c r="V144" s="275" t="s">
        <v>175</v>
      </c>
      <c r="W144" s="268">
        <v>0</v>
      </c>
      <c r="X144" s="268">
        <v>0</v>
      </c>
      <c r="Y144" s="268">
        <v>5.8727516077432824</v>
      </c>
      <c r="Z144" s="275" t="s">
        <v>175</v>
      </c>
      <c r="AA144" s="269">
        <v>0</v>
      </c>
      <c r="AB144" s="268">
        <v>0.65598102706500006</v>
      </c>
      <c r="AC144" s="4"/>
      <c r="AD144" s="239" t="s">
        <v>213</v>
      </c>
      <c r="AE144" s="270">
        <v>0.6530518717956062</v>
      </c>
      <c r="AF144" s="274" t="s">
        <v>175</v>
      </c>
      <c r="AG144" s="274" t="s">
        <v>175</v>
      </c>
      <c r="AH144" s="274" t="s">
        <v>175</v>
      </c>
      <c r="AI144" s="270">
        <v>2.6540317261966724</v>
      </c>
      <c r="AJ144" s="274" t="s">
        <v>175</v>
      </c>
      <c r="AK144" s="274" t="s">
        <v>175</v>
      </c>
      <c r="AL144" s="274" t="s">
        <v>175</v>
      </c>
      <c r="AM144" s="270">
        <v>0.645084983354</v>
      </c>
      <c r="AN144" s="4"/>
      <c r="AO144" s="239" t="s">
        <v>213</v>
      </c>
      <c r="AP144" s="271">
        <v>0.76460154896830801</v>
      </c>
      <c r="AQ144" s="271">
        <v>1.7430400304143527</v>
      </c>
      <c r="AR144" s="272" t="s">
        <v>175</v>
      </c>
      <c r="AS144" s="272" t="s">
        <v>175</v>
      </c>
      <c r="AT144" s="272" t="s">
        <v>175</v>
      </c>
      <c r="AU144" s="272" t="s">
        <v>172</v>
      </c>
      <c r="AV144" s="271">
        <v>0.645084983354</v>
      </c>
      <c r="AW144" s="4"/>
      <c r="AX144" s="239" t="s">
        <v>213</v>
      </c>
      <c r="AY144" s="273">
        <v>1.3657556360844902</v>
      </c>
      <c r="AZ144" s="278" t="s">
        <v>175</v>
      </c>
      <c r="BA144" s="273">
        <v>0.645084983354</v>
      </c>
    </row>
    <row r="145" spans="1:53" s="5" customFormat="1" ht="21" customHeight="1" thickBot="1">
      <c r="A145" s="6" t="s">
        <v>177</v>
      </c>
      <c r="B145" s="7">
        <v>1472</v>
      </c>
      <c r="C145" s="7">
        <v>223</v>
      </c>
      <c r="D145" s="7">
        <v>449</v>
      </c>
      <c r="E145" s="7">
        <v>235</v>
      </c>
      <c r="F145" s="7">
        <v>2379</v>
      </c>
      <c r="H145" s="8" t="s">
        <v>177</v>
      </c>
      <c r="I145" s="9">
        <v>256</v>
      </c>
      <c r="J145" s="9">
        <v>339</v>
      </c>
      <c r="K145" s="9">
        <v>379</v>
      </c>
      <c r="L145" s="9">
        <v>505</v>
      </c>
      <c r="M145" s="9">
        <v>447</v>
      </c>
      <c r="N145" s="9">
        <v>453</v>
      </c>
      <c r="O145" s="9">
        <v>2379</v>
      </c>
      <c r="Q145" s="10" t="s">
        <v>177</v>
      </c>
      <c r="R145" s="11">
        <v>147</v>
      </c>
      <c r="S145" s="11">
        <v>269</v>
      </c>
      <c r="T145" s="11">
        <v>282</v>
      </c>
      <c r="U145" s="11">
        <v>381</v>
      </c>
      <c r="V145" s="11">
        <v>287</v>
      </c>
      <c r="W145" s="11">
        <v>162</v>
      </c>
      <c r="X145" s="11">
        <v>69</v>
      </c>
      <c r="Y145" s="11">
        <v>127</v>
      </c>
      <c r="Z145" s="11">
        <v>579</v>
      </c>
      <c r="AA145" s="11">
        <v>30</v>
      </c>
      <c r="AB145" s="11">
        <v>2333</v>
      </c>
      <c r="AD145" s="12" t="s">
        <v>177</v>
      </c>
      <c r="AE145" s="13">
        <v>196</v>
      </c>
      <c r="AF145" s="13">
        <v>455</v>
      </c>
      <c r="AG145" s="13">
        <v>461</v>
      </c>
      <c r="AH145" s="13">
        <v>378</v>
      </c>
      <c r="AI145" s="13">
        <v>278</v>
      </c>
      <c r="AJ145" s="13">
        <v>156</v>
      </c>
      <c r="AK145" s="13">
        <v>263</v>
      </c>
      <c r="AL145" s="13">
        <v>192</v>
      </c>
      <c r="AM145" s="13">
        <v>2379</v>
      </c>
      <c r="AO145" s="14" t="s">
        <v>177</v>
      </c>
      <c r="AP145" s="15">
        <v>359</v>
      </c>
      <c r="AQ145" s="15">
        <v>560</v>
      </c>
      <c r="AR145" s="15">
        <v>712</v>
      </c>
      <c r="AS145" s="15">
        <v>102</v>
      </c>
      <c r="AT145" s="15">
        <v>641</v>
      </c>
      <c r="AU145" s="15">
        <v>5</v>
      </c>
      <c r="AV145" s="15">
        <v>2379</v>
      </c>
      <c r="AX145" s="16" t="s">
        <v>177</v>
      </c>
      <c r="AY145" s="17">
        <v>881</v>
      </c>
      <c r="AZ145" s="17">
        <v>1498</v>
      </c>
      <c r="BA145" s="17">
        <v>2379</v>
      </c>
    </row>
    <row r="146" spans="1:53" ht="15.75" thickTop="1">
      <c r="A146" s="1" t="s">
        <v>178</v>
      </c>
      <c r="H146" s="1" t="s">
        <v>178</v>
      </c>
      <c r="Q146" s="1" t="s">
        <v>178</v>
      </c>
      <c r="AD146" s="1" t="s">
        <v>178</v>
      </c>
      <c r="AO146" s="1" t="s">
        <v>178</v>
      </c>
      <c r="AX146" s="1" t="s">
        <v>178</v>
      </c>
    </row>
    <row r="151" spans="1:53" s="2" customFormat="1" ht="90.95" customHeight="1" thickBot="1">
      <c r="A151" s="427" t="s">
        <v>45</v>
      </c>
      <c r="B151" s="427"/>
      <c r="C151" s="427"/>
      <c r="D151" s="427"/>
      <c r="E151" s="427"/>
      <c r="F151" s="427"/>
      <c r="H151" s="417" t="s">
        <v>45</v>
      </c>
      <c r="I151" s="417"/>
      <c r="J151" s="417"/>
      <c r="K151" s="417"/>
      <c r="L151" s="417"/>
      <c r="M151" s="417"/>
      <c r="N151" s="417"/>
      <c r="O151" s="417"/>
      <c r="Q151" s="403" t="s">
        <v>45</v>
      </c>
      <c r="R151" s="403"/>
      <c r="S151" s="403"/>
      <c r="T151" s="403"/>
      <c r="U151" s="403"/>
      <c r="V151" s="403"/>
      <c r="W151" s="403"/>
      <c r="X151" s="403"/>
      <c r="Y151" s="403"/>
      <c r="Z151" s="403"/>
      <c r="AA151" s="403"/>
      <c r="AB151" s="403"/>
      <c r="AD151" s="433" t="s">
        <v>45</v>
      </c>
      <c r="AE151" s="433"/>
      <c r="AF151" s="433"/>
      <c r="AG151" s="433"/>
      <c r="AH151" s="433"/>
      <c r="AI151" s="433"/>
      <c r="AJ151" s="433"/>
      <c r="AK151" s="433"/>
      <c r="AL151" s="433"/>
      <c r="AM151" s="433"/>
      <c r="AO151" s="443" t="s">
        <v>45</v>
      </c>
      <c r="AP151" s="443"/>
      <c r="AQ151" s="443"/>
      <c r="AR151" s="443"/>
      <c r="AS151" s="443"/>
      <c r="AT151" s="443"/>
      <c r="AU151" s="443"/>
      <c r="AV151" s="443"/>
      <c r="AX151" s="453" t="s">
        <v>45</v>
      </c>
      <c r="AY151" s="453"/>
      <c r="AZ151" s="453"/>
      <c r="BA151" s="453"/>
    </row>
    <row r="152" spans="1:53" ht="36" customHeight="1" thickTop="1">
      <c r="A152" s="423"/>
      <c r="B152" s="425" t="s">
        <v>129</v>
      </c>
      <c r="C152" s="425"/>
      <c r="D152" s="425"/>
      <c r="E152" s="425"/>
      <c r="F152" s="425" t="s">
        <v>130</v>
      </c>
      <c r="H152" s="413"/>
      <c r="I152" s="415" t="s">
        <v>118</v>
      </c>
      <c r="J152" s="415"/>
      <c r="K152" s="415"/>
      <c r="L152" s="415"/>
      <c r="M152" s="415"/>
      <c r="N152" s="415"/>
      <c r="O152" s="415" t="s">
        <v>130</v>
      </c>
      <c r="Q152" s="404"/>
      <c r="R152" s="406" t="s">
        <v>131</v>
      </c>
      <c r="S152" s="406"/>
      <c r="T152" s="406"/>
      <c r="U152" s="406"/>
      <c r="V152" s="406"/>
      <c r="W152" s="406"/>
      <c r="X152" s="406"/>
      <c r="Y152" s="406"/>
      <c r="Z152" s="406"/>
      <c r="AA152" s="406"/>
      <c r="AB152" s="406" t="s">
        <v>130</v>
      </c>
      <c r="AD152" s="434"/>
      <c r="AE152" s="436" t="s">
        <v>132</v>
      </c>
      <c r="AF152" s="436"/>
      <c r="AG152" s="436"/>
      <c r="AH152" s="436"/>
      <c r="AI152" s="436"/>
      <c r="AJ152" s="436"/>
      <c r="AK152" s="436"/>
      <c r="AL152" s="436"/>
      <c r="AM152" s="436" t="s">
        <v>130</v>
      </c>
      <c r="AO152" s="444"/>
      <c r="AP152" s="446" t="s">
        <v>133</v>
      </c>
      <c r="AQ152" s="446"/>
      <c r="AR152" s="446"/>
      <c r="AS152" s="446"/>
      <c r="AT152" s="446"/>
      <c r="AU152" s="446"/>
      <c r="AV152" s="446" t="s">
        <v>130</v>
      </c>
      <c r="AX152" s="454"/>
      <c r="AY152" s="456" t="s">
        <v>134</v>
      </c>
      <c r="AZ152" s="456"/>
      <c r="BA152" s="456" t="s">
        <v>130</v>
      </c>
    </row>
    <row r="153" spans="1:53" ht="54" customHeight="1" thickBot="1">
      <c r="A153" s="424"/>
      <c r="B153" s="373" t="s">
        <v>135</v>
      </c>
      <c r="C153" s="373" t="s">
        <v>136</v>
      </c>
      <c r="D153" s="373" t="s">
        <v>137</v>
      </c>
      <c r="E153" s="373" t="s">
        <v>138</v>
      </c>
      <c r="F153" s="426"/>
      <c r="H153" s="414"/>
      <c r="I153" s="370" t="s">
        <v>139</v>
      </c>
      <c r="J153" s="370" t="s">
        <v>140</v>
      </c>
      <c r="K153" s="370" t="s">
        <v>141</v>
      </c>
      <c r="L153" s="370" t="s">
        <v>142</v>
      </c>
      <c r="M153" s="370" t="s">
        <v>143</v>
      </c>
      <c r="N153" s="370" t="s">
        <v>144</v>
      </c>
      <c r="O153" s="416"/>
      <c r="Q153" s="405"/>
      <c r="R153" s="368" t="s">
        <v>145</v>
      </c>
      <c r="S153" s="368" t="s">
        <v>146</v>
      </c>
      <c r="T153" s="368" t="s">
        <v>147</v>
      </c>
      <c r="U153" s="368" t="s">
        <v>148</v>
      </c>
      <c r="V153" s="368" t="s">
        <v>149</v>
      </c>
      <c r="W153" s="368" t="s">
        <v>150</v>
      </c>
      <c r="X153" s="368" t="s">
        <v>151</v>
      </c>
      <c r="Y153" s="368" t="s">
        <v>152</v>
      </c>
      <c r="Z153" s="368" t="s">
        <v>153</v>
      </c>
      <c r="AA153" s="224" t="s">
        <v>154</v>
      </c>
      <c r="AB153" s="407"/>
      <c r="AD153" s="435"/>
      <c r="AE153" s="375" t="s">
        <v>155</v>
      </c>
      <c r="AF153" s="375" t="s">
        <v>156</v>
      </c>
      <c r="AG153" s="375" t="s">
        <v>157</v>
      </c>
      <c r="AH153" s="375" t="s">
        <v>158</v>
      </c>
      <c r="AI153" s="375" t="s">
        <v>159</v>
      </c>
      <c r="AJ153" s="375" t="s">
        <v>160</v>
      </c>
      <c r="AK153" s="375" t="s">
        <v>161</v>
      </c>
      <c r="AL153" s="375" t="s">
        <v>162</v>
      </c>
      <c r="AM153" s="437"/>
      <c r="AO153" s="445"/>
      <c r="AP153" s="377" t="s">
        <v>163</v>
      </c>
      <c r="AQ153" s="377" t="s">
        <v>164</v>
      </c>
      <c r="AR153" s="377" t="s">
        <v>165</v>
      </c>
      <c r="AS153" s="377" t="s">
        <v>166</v>
      </c>
      <c r="AT153" s="377" t="s">
        <v>167</v>
      </c>
      <c r="AU153" s="377" t="s">
        <v>168</v>
      </c>
      <c r="AV153" s="447"/>
      <c r="AX153" s="455"/>
      <c r="AY153" s="380" t="s">
        <v>169</v>
      </c>
      <c r="AZ153" s="380" t="s">
        <v>170</v>
      </c>
      <c r="BA153" s="457"/>
    </row>
    <row r="154" spans="1:53" ht="21" customHeight="1" thickTop="1">
      <c r="A154" s="239" t="s">
        <v>243</v>
      </c>
      <c r="B154" s="266">
        <v>32.34977795388258</v>
      </c>
      <c r="C154" s="266">
        <v>39.208469597029008</v>
      </c>
      <c r="D154" s="266">
        <v>21.953752582051923</v>
      </c>
      <c r="E154" s="266">
        <v>23.54870728364136</v>
      </c>
      <c r="F154" s="266">
        <v>30.498803575499998</v>
      </c>
      <c r="H154" s="239" t="s">
        <v>243</v>
      </c>
      <c r="I154" s="267">
        <v>20.013444544517114</v>
      </c>
      <c r="J154" s="267">
        <v>29.102825730030105</v>
      </c>
      <c r="K154" s="267">
        <v>36.851633334341827</v>
      </c>
      <c r="L154" s="267">
        <v>29.322262669229794</v>
      </c>
      <c r="M154" s="267">
        <v>29.654885005079006</v>
      </c>
      <c r="N154" s="267">
        <v>35.310569696506072</v>
      </c>
      <c r="O154" s="267">
        <v>30.498803575499998</v>
      </c>
      <c r="Q154" s="239" t="s">
        <v>243</v>
      </c>
      <c r="R154" s="268">
        <v>28.348249902087339</v>
      </c>
      <c r="S154" s="268">
        <v>30.684324952814759</v>
      </c>
      <c r="T154" s="268">
        <v>29.975347953366537</v>
      </c>
      <c r="U154" s="268">
        <v>27.674366049764473</v>
      </c>
      <c r="V154" s="268">
        <v>23.441929466370915</v>
      </c>
      <c r="W154" s="268">
        <v>26.709637919012184</v>
      </c>
      <c r="X154" s="268">
        <v>10.770381451009719</v>
      </c>
      <c r="Y154" s="268">
        <v>33.996577126274282</v>
      </c>
      <c r="Z154" s="268">
        <v>37.158060353209528</v>
      </c>
      <c r="AA154" s="269">
        <v>34.473804796089823</v>
      </c>
      <c r="AB154" s="268">
        <v>30.154368397100001</v>
      </c>
      <c r="AD154" s="239" t="s">
        <v>243</v>
      </c>
      <c r="AE154" s="270">
        <v>48.903871323276149</v>
      </c>
      <c r="AF154" s="270">
        <v>36.533859235293832</v>
      </c>
      <c r="AG154" s="270">
        <v>28.114930922109473</v>
      </c>
      <c r="AH154" s="270">
        <v>23.925492417091412</v>
      </c>
      <c r="AI154" s="270">
        <v>22.028275922009424</v>
      </c>
      <c r="AJ154" s="270">
        <v>26.223956518709489</v>
      </c>
      <c r="AK154" s="270">
        <v>27.248012428036198</v>
      </c>
      <c r="AL154" s="270">
        <v>29.56998564143192</v>
      </c>
      <c r="AM154" s="270">
        <v>30.498803575499998</v>
      </c>
      <c r="AO154" s="239" t="s">
        <v>243</v>
      </c>
      <c r="AP154" s="271">
        <v>34.37487060577201</v>
      </c>
      <c r="AQ154" s="271">
        <v>26.196998277700292</v>
      </c>
      <c r="AR154" s="271">
        <v>26.548904175538681</v>
      </c>
      <c r="AS154" s="271">
        <v>32.906169047018622</v>
      </c>
      <c r="AT154" s="271">
        <v>34.364727720332063</v>
      </c>
      <c r="AU154" s="272" t="s">
        <v>172</v>
      </c>
      <c r="AV154" s="271">
        <v>30.498803575499998</v>
      </c>
      <c r="AX154" s="239" t="s">
        <v>243</v>
      </c>
      <c r="AY154" s="273">
        <v>28.267583821252032</v>
      </c>
      <c r="AZ154" s="273">
        <v>31.955494742906726</v>
      </c>
      <c r="BA154" s="273">
        <v>30.498803575499998</v>
      </c>
    </row>
    <row r="155" spans="1:53" ht="21" customHeight="1">
      <c r="A155" s="239" t="s">
        <v>244</v>
      </c>
      <c r="B155" s="266">
        <v>7.9527502328525852</v>
      </c>
      <c r="C155" s="266">
        <v>12.428357629843141</v>
      </c>
      <c r="D155" s="266">
        <v>4.0572641725958318</v>
      </c>
      <c r="E155" s="266">
        <v>12.308928487025577</v>
      </c>
      <c r="F155" s="266">
        <v>8.1145116792999996</v>
      </c>
      <c r="H155" s="239" t="s">
        <v>244</v>
      </c>
      <c r="I155" s="267">
        <v>5.8496821605252531</v>
      </c>
      <c r="J155" s="267">
        <v>7.8596640498806813</v>
      </c>
      <c r="K155" s="267">
        <v>4.8510887214708518</v>
      </c>
      <c r="L155" s="267">
        <v>9.3566199026544972</v>
      </c>
      <c r="M155" s="267">
        <v>8.7140885057171751</v>
      </c>
      <c r="N155" s="267">
        <v>11.048746438201587</v>
      </c>
      <c r="O155" s="267">
        <v>8.1145116792999996</v>
      </c>
      <c r="Q155" s="239" t="s">
        <v>244</v>
      </c>
      <c r="R155" s="268">
        <v>7.622680920814048</v>
      </c>
      <c r="S155" s="268">
        <v>9.3343102198791037</v>
      </c>
      <c r="T155" s="268">
        <v>9.3600739561398907</v>
      </c>
      <c r="U155" s="268">
        <v>10.029021361625183</v>
      </c>
      <c r="V155" s="268">
        <v>3.9893656086132654</v>
      </c>
      <c r="W155" s="268">
        <v>12.331842378271727</v>
      </c>
      <c r="X155" s="268">
        <v>3.726516784724359</v>
      </c>
      <c r="Y155" s="268">
        <v>2.7755041297715604</v>
      </c>
      <c r="Z155" s="268">
        <v>10.499407781922336</v>
      </c>
      <c r="AA155" s="269">
        <v>0</v>
      </c>
      <c r="AB155" s="268">
        <v>8.0358202714600004</v>
      </c>
      <c r="AD155" s="239" t="s">
        <v>244</v>
      </c>
      <c r="AE155" s="270">
        <v>7.9966590893435239</v>
      </c>
      <c r="AF155" s="270">
        <v>8.2515908104647551</v>
      </c>
      <c r="AG155" s="270">
        <v>8.4816633772432954</v>
      </c>
      <c r="AH155" s="270">
        <v>9.1385060726197143</v>
      </c>
      <c r="AI155" s="270">
        <v>7.7737057102297369</v>
      </c>
      <c r="AJ155" s="270">
        <v>7.6036513134973172</v>
      </c>
      <c r="AK155" s="270">
        <v>9.5075999878156505</v>
      </c>
      <c r="AL155" s="270">
        <v>3.6564836361835957</v>
      </c>
      <c r="AM155" s="270">
        <v>8.1145116792999996</v>
      </c>
      <c r="AO155" s="239" t="s">
        <v>244</v>
      </c>
      <c r="AP155" s="271">
        <v>8.726864312036767</v>
      </c>
      <c r="AQ155" s="271">
        <v>14.981136717788891</v>
      </c>
      <c r="AR155" s="271">
        <v>7.013405795930761</v>
      </c>
      <c r="AS155" s="271">
        <v>13.26654592971275</v>
      </c>
      <c r="AT155" s="271">
        <v>3.445993335605503</v>
      </c>
      <c r="AU155" s="272" t="s">
        <v>172</v>
      </c>
      <c r="AV155" s="271">
        <v>8.1145116792999996</v>
      </c>
      <c r="AX155" s="239" t="s">
        <v>244</v>
      </c>
      <c r="AY155" s="273">
        <v>11.138221784921695</v>
      </c>
      <c r="AZ155" s="273">
        <v>6.1404292092755579</v>
      </c>
      <c r="BA155" s="273">
        <v>8.1145116792999996</v>
      </c>
    </row>
    <row r="156" spans="1:53" ht="21" customHeight="1">
      <c r="A156" s="239" t="s">
        <v>245</v>
      </c>
      <c r="B156" s="266">
        <v>42.732813939247634</v>
      </c>
      <c r="C156" s="266">
        <v>20.699517765090633</v>
      </c>
      <c r="D156" s="266">
        <v>42.587215974294303</v>
      </c>
      <c r="E156" s="266">
        <v>44.51481779080212</v>
      </c>
      <c r="F156" s="266">
        <v>41.143060302199999</v>
      </c>
      <c r="H156" s="239" t="s">
        <v>245</v>
      </c>
      <c r="I156" s="267">
        <v>60.96317761157016</v>
      </c>
      <c r="J156" s="267">
        <v>49.774991857164693</v>
      </c>
      <c r="K156" s="267">
        <v>31.015703004447627</v>
      </c>
      <c r="L156" s="267">
        <v>37.515235796965065</v>
      </c>
      <c r="M156" s="267">
        <v>42.866147474800023</v>
      </c>
      <c r="N156" s="267">
        <v>32.676273163641888</v>
      </c>
      <c r="O156" s="267">
        <v>41.143060302199999</v>
      </c>
      <c r="Q156" s="239" t="s">
        <v>245</v>
      </c>
      <c r="R156" s="268">
        <v>53.74461480439227</v>
      </c>
      <c r="S156" s="268">
        <v>42.224593649706506</v>
      </c>
      <c r="T156" s="268">
        <v>35.391094448153645</v>
      </c>
      <c r="U156" s="268">
        <v>37.457776297635426</v>
      </c>
      <c r="V156" s="268">
        <v>49.470483688547432</v>
      </c>
      <c r="W156" s="268">
        <v>32.417217979897572</v>
      </c>
      <c r="X156" s="268">
        <v>50.481763385982632</v>
      </c>
      <c r="Y156" s="268">
        <v>25.909665897760252</v>
      </c>
      <c r="Z156" s="268">
        <v>38.408612795446146</v>
      </c>
      <c r="AA156" s="269">
        <v>63.947864161702569</v>
      </c>
      <c r="AB156" s="268">
        <v>41.413180400000002</v>
      </c>
      <c r="AD156" s="239" t="s">
        <v>245</v>
      </c>
      <c r="AE156" s="270">
        <v>35.089894606323611</v>
      </c>
      <c r="AF156" s="270">
        <v>33.263299003621988</v>
      </c>
      <c r="AG156" s="270">
        <v>39.742506999586837</v>
      </c>
      <c r="AH156" s="270">
        <v>47.399156755396113</v>
      </c>
      <c r="AI156" s="270">
        <v>48.89547179650603</v>
      </c>
      <c r="AJ156" s="270">
        <v>41.20967179987457</v>
      </c>
      <c r="AK156" s="270">
        <v>48.197477839714892</v>
      </c>
      <c r="AL156" s="270">
        <v>39.242214190226314</v>
      </c>
      <c r="AM156" s="270">
        <v>41.143060302199999</v>
      </c>
      <c r="AO156" s="239" t="s">
        <v>245</v>
      </c>
      <c r="AP156" s="271">
        <v>35.749037306943819</v>
      </c>
      <c r="AQ156" s="271">
        <v>57.724924136799793</v>
      </c>
      <c r="AR156" s="271">
        <v>37.603112186705395</v>
      </c>
      <c r="AS156" s="271">
        <v>41.922468535796959</v>
      </c>
      <c r="AT156" s="271">
        <v>35.886327851028554</v>
      </c>
      <c r="AU156" s="272" t="s">
        <v>172</v>
      </c>
      <c r="AV156" s="271">
        <v>41.143060302199999</v>
      </c>
      <c r="AX156" s="239" t="s">
        <v>245</v>
      </c>
      <c r="AY156" s="273">
        <v>46.182101366466384</v>
      </c>
      <c r="AZ156" s="273">
        <v>37.85323347256243</v>
      </c>
      <c r="BA156" s="273">
        <v>41.143060302199999</v>
      </c>
    </row>
    <row r="157" spans="1:53" ht="21" customHeight="1">
      <c r="A157" s="239" t="s">
        <v>246</v>
      </c>
      <c r="B157" s="266">
        <v>35.990253642019695</v>
      </c>
      <c r="C157" s="266">
        <v>50.757718530014984</v>
      </c>
      <c r="D157" s="266">
        <v>63.488638971769682</v>
      </c>
      <c r="E157" s="266">
        <v>38.868459611476148</v>
      </c>
      <c r="F157" s="266">
        <v>41.5924383881</v>
      </c>
      <c r="H157" s="239" t="s">
        <v>246</v>
      </c>
      <c r="I157" s="267">
        <v>47.817545783242629</v>
      </c>
      <c r="J157" s="267">
        <v>43.672186068772056</v>
      </c>
      <c r="K157" s="267">
        <v>40.933708511088867</v>
      </c>
      <c r="L157" s="267">
        <v>42.204589144750251</v>
      </c>
      <c r="M157" s="267">
        <v>44.201286692886676</v>
      </c>
      <c r="N157" s="267">
        <v>33.051098659425101</v>
      </c>
      <c r="O157" s="267">
        <v>41.5924383881</v>
      </c>
      <c r="Q157" s="239" t="s">
        <v>246</v>
      </c>
      <c r="R157" s="268">
        <v>22.707030853363101</v>
      </c>
      <c r="S157" s="268">
        <v>45.437966377051595</v>
      </c>
      <c r="T157" s="268">
        <v>46.155821478095575</v>
      </c>
      <c r="U157" s="268">
        <v>40.764903182834573</v>
      </c>
      <c r="V157" s="268">
        <v>44.170179638959439</v>
      </c>
      <c r="W157" s="268">
        <v>54.373373696831536</v>
      </c>
      <c r="X157" s="268">
        <v>78.560429407365021</v>
      </c>
      <c r="Y157" s="268">
        <v>53.858173971277651</v>
      </c>
      <c r="Z157" s="268">
        <v>34.798380681315983</v>
      </c>
      <c r="AA157" s="269">
        <v>23.265957266262756</v>
      </c>
      <c r="AB157" s="268">
        <v>41.752461337</v>
      </c>
      <c r="AD157" s="239" t="s">
        <v>246</v>
      </c>
      <c r="AE157" s="270">
        <v>19.639043879589444</v>
      </c>
      <c r="AF157" s="270">
        <v>36.763296855329656</v>
      </c>
      <c r="AG157" s="270">
        <v>38.556937623353313</v>
      </c>
      <c r="AH157" s="270">
        <v>55.339500346107805</v>
      </c>
      <c r="AI157" s="270">
        <v>45.227713880117022</v>
      </c>
      <c r="AJ157" s="270">
        <v>55.005226116646917</v>
      </c>
      <c r="AK157" s="270">
        <v>37.86667275884129</v>
      </c>
      <c r="AL157" s="270">
        <v>56.139525672129658</v>
      </c>
      <c r="AM157" s="270">
        <v>41.5924383881</v>
      </c>
      <c r="AO157" s="239" t="s">
        <v>246</v>
      </c>
      <c r="AP157" s="271">
        <v>39.366382344416387</v>
      </c>
      <c r="AQ157" s="271">
        <v>21.427048306405311</v>
      </c>
      <c r="AR157" s="271">
        <v>55.368618999460423</v>
      </c>
      <c r="AS157" s="271">
        <v>50.035533344031528</v>
      </c>
      <c r="AT157" s="271">
        <v>43.809521126919272</v>
      </c>
      <c r="AU157" s="272" t="s">
        <v>172</v>
      </c>
      <c r="AV157" s="271">
        <v>41.5924383881</v>
      </c>
      <c r="AX157" s="239" t="s">
        <v>246</v>
      </c>
      <c r="AY157" s="273">
        <v>40.928023367145805</v>
      </c>
      <c r="AZ157" s="273">
        <v>42.026213452398252</v>
      </c>
      <c r="BA157" s="273">
        <v>41.5924383881</v>
      </c>
    </row>
    <row r="158" spans="1:53" ht="21" customHeight="1">
      <c r="A158" s="239" t="s">
        <v>247</v>
      </c>
      <c r="B158" s="276" t="s">
        <v>175</v>
      </c>
      <c r="C158" s="266">
        <v>10.490549304362291</v>
      </c>
      <c r="D158" s="266">
        <v>0.62198760615102267</v>
      </c>
      <c r="E158" s="266">
        <v>2.2262135463440011</v>
      </c>
      <c r="F158" s="266">
        <v>1.1979058650100001</v>
      </c>
      <c r="H158" s="239" t="s">
        <v>247</v>
      </c>
      <c r="I158" s="267">
        <v>2.6647609351137573</v>
      </c>
      <c r="J158" s="267">
        <v>1.8060476339247129</v>
      </c>
      <c r="K158" s="277" t="s">
        <v>175</v>
      </c>
      <c r="L158" s="267">
        <v>0.93173544930262897</v>
      </c>
      <c r="M158" s="267">
        <v>1.5476779621285106</v>
      </c>
      <c r="N158" s="277" t="s">
        <v>175</v>
      </c>
      <c r="O158" s="267">
        <v>1.1979058650100001</v>
      </c>
      <c r="Q158" s="239" t="s">
        <v>247</v>
      </c>
      <c r="R158" s="268">
        <v>1.7798343463061534</v>
      </c>
      <c r="S158" s="268">
        <v>1.0806807412657571</v>
      </c>
      <c r="T158" s="268">
        <v>1.182099875027818</v>
      </c>
      <c r="U158" s="268">
        <v>1.4582044816594493</v>
      </c>
      <c r="V158" s="268">
        <v>1.7339639547010157</v>
      </c>
      <c r="W158" s="268">
        <v>0</v>
      </c>
      <c r="X158" s="275" t="s">
        <v>175</v>
      </c>
      <c r="Y158" s="268">
        <v>1.5908921794776401</v>
      </c>
      <c r="Z158" s="268">
        <v>1.2190853324376414</v>
      </c>
      <c r="AA158" s="269">
        <v>0</v>
      </c>
      <c r="AB158" s="268">
        <v>1.1946586727499999</v>
      </c>
      <c r="AD158" s="239" t="s">
        <v>247</v>
      </c>
      <c r="AE158" s="274" t="s">
        <v>175</v>
      </c>
      <c r="AF158" s="274" t="s">
        <v>175</v>
      </c>
      <c r="AG158" s="270">
        <v>0.93128930095928586</v>
      </c>
      <c r="AH158" s="270">
        <v>1.7620036498647014</v>
      </c>
      <c r="AI158" s="274" t="s">
        <v>175</v>
      </c>
      <c r="AJ158" s="270">
        <v>1.0535851160197893</v>
      </c>
      <c r="AK158" s="270">
        <v>2.0675317554601116</v>
      </c>
      <c r="AL158" s="270">
        <v>4.5675100262415258</v>
      </c>
      <c r="AM158" s="270">
        <v>1.1979058650100001</v>
      </c>
      <c r="AO158" s="239" t="s">
        <v>247</v>
      </c>
      <c r="AP158" s="271">
        <v>1.1133079375595212</v>
      </c>
      <c r="AQ158" s="272" t="s">
        <v>175</v>
      </c>
      <c r="AR158" s="271">
        <v>2.3454488469852297</v>
      </c>
      <c r="AS158" s="271">
        <v>4.0668485362554723</v>
      </c>
      <c r="AT158" s="271">
        <v>0.56081189563434342</v>
      </c>
      <c r="AU158" s="272" t="s">
        <v>172</v>
      </c>
      <c r="AV158" s="271">
        <v>1.1979058650100001</v>
      </c>
      <c r="AX158" s="239" t="s">
        <v>247</v>
      </c>
      <c r="AY158" s="273">
        <v>0.80655480204550989</v>
      </c>
      <c r="AZ158" s="273">
        <v>1.4534063085121773</v>
      </c>
      <c r="BA158" s="273">
        <v>1.1979058650100001</v>
      </c>
    </row>
    <row r="159" spans="1:53" ht="21" customHeight="1">
      <c r="A159" s="239" t="s">
        <v>248</v>
      </c>
      <c r="B159" s="266">
        <v>4.2326415511838444</v>
      </c>
      <c r="C159" s="266">
        <v>0.7715758549969518</v>
      </c>
      <c r="D159" s="266">
        <v>7.5591002983704545</v>
      </c>
      <c r="E159" s="266">
        <v>7.907548329158204</v>
      </c>
      <c r="F159" s="266">
        <v>4.8045200969700002</v>
      </c>
      <c r="H159" s="239" t="s">
        <v>248</v>
      </c>
      <c r="I159" s="267">
        <v>2.7385101356202131</v>
      </c>
      <c r="J159" s="267">
        <v>5.8927538736630787</v>
      </c>
      <c r="K159" s="267">
        <v>6.5166964186660952</v>
      </c>
      <c r="L159" s="267">
        <v>3.2663912634463554</v>
      </c>
      <c r="M159" s="267">
        <v>6.8257234391685886</v>
      </c>
      <c r="N159" s="267">
        <v>3.8548698628827105</v>
      </c>
      <c r="O159" s="267">
        <v>4.8045200969700002</v>
      </c>
      <c r="Q159" s="239" t="s">
        <v>248</v>
      </c>
      <c r="R159" s="268">
        <v>5.1944472649733786</v>
      </c>
      <c r="S159" s="268">
        <v>3.650582548240406</v>
      </c>
      <c r="T159" s="268">
        <v>6.827247359320693</v>
      </c>
      <c r="U159" s="268">
        <v>3.7947809125077261</v>
      </c>
      <c r="V159" s="268">
        <v>4.9984577194812001</v>
      </c>
      <c r="W159" s="268">
        <v>11.064814027449435</v>
      </c>
      <c r="X159" s="268">
        <v>10.330414888468473</v>
      </c>
      <c r="Y159" s="268">
        <v>3.0835627650866884</v>
      </c>
      <c r="Z159" s="268">
        <v>4.1497693001219833</v>
      </c>
      <c r="AA159" s="269">
        <v>0</v>
      </c>
      <c r="AB159" s="268">
        <v>4.8136258059000001</v>
      </c>
      <c r="AD159" s="239" t="s">
        <v>248</v>
      </c>
      <c r="AE159" s="270">
        <v>3.3770751532685805</v>
      </c>
      <c r="AF159" s="270">
        <v>3.4097695741654936</v>
      </c>
      <c r="AG159" s="270">
        <v>4.6018267774360773</v>
      </c>
      <c r="AH159" s="270">
        <v>8.2449185073311853</v>
      </c>
      <c r="AI159" s="270">
        <v>5.519019613523767</v>
      </c>
      <c r="AJ159" s="270">
        <v>3.0618075395442816</v>
      </c>
      <c r="AK159" s="270">
        <v>5.7578665204544777</v>
      </c>
      <c r="AL159" s="270">
        <v>3.4312026538594882</v>
      </c>
      <c r="AM159" s="270">
        <v>4.8045200969700002</v>
      </c>
      <c r="AO159" s="239" t="s">
        <v>248</v>
      </c>
      <c r="AP159" s="271">
        <v>2.9465653596124382</v>
      </c>
      <c r="AQ159" s="271">
        <v>6.0702862298039815</v>
      </c>
      <c r="AR159" s="271">
        <v>3.6191448594960134</v>
      </c>
      <c r="AS159" s="271">
        <v>8.2872928176795568</v>
      </c>
      <c r="AT159" s="271">
        <v>5.3912303779213113</v>
      </c>
      <c r="AU159" s="272" t="s">
        <v>172</v>
      </c>
      <c r="AV159" s="271">
        <v>4.8045200969700002</v>
      </c>
      <c r="AX159" s="239" t="s">
        <v>248</v>
      </c>
      <c r="AY159" s="273">
        <v>4.8051340654686125</v>
      </c>
      <c r="AZ159" s="273">
        <v>4.8041192568054365</v>
      </c>
      <c r="BA159" s="273">
        <v>4.8045200969700002</v>
      </c>
    </row>
    <row r="160" spans="1:53" ht="21" customHeight="1">
      <c r="A160" s="239" t="s">
        <v>212</v>
      </c>
      <c r="B160" s="276" t="s">
        <v>175</v>
      </c>
      <c r="C160" s="266">
        <v>0</v>
      </c>
      <c r="D160" s="276" t="s">
        <v>175</v>
      </c>
      <c r="E160" s="266">
        <v>4.6414898142458787</v>
      </c>
      <c r="F160" s="266">
        <v>0.62653256487999998</v>
      </c>
      <c r="H160" s="239" t="s">
        <v>212</v>
      </c>
      <c r="I160" s="277" t="s">
        <v>175</v>
      </c>
      <c r="J160" s="277" t="s">
        <v>175</v>
      </c>
      <c r="K160" s="277" t="s">
        <v>175</v>
      </c>
      <c r="L160" s="277" t="s">
        <v>175</v>
      </c>
      <c r="M160" s="277" t="s">
        <v>175</v>
      </c>
      <c r="N160" s="267">
        <v>2.4975617219024278</v>
      </c>
      <c r="O160" s="267">
        <v>0.62653256487999998</v>
      </c>
      <c r="Q160" s="239" t="s">
        <v>212</v>
      </c>
      <c r="R160" s="268">
        <v>0</v>
      </c>
      <c r="S160" s="275" t="s">
        <v>175</v>
      </c>
      <c r="T160" s="268">
        <v>4.3603307482923279</v>
      </c>
      <c r="U160" s="275" t="s">
        <v>175</v>
      </c>
      <c r="V160" s="268">
        <v>0</v>
      </c>
      <c r="W160" s="268">
        <v>0</v>
      </c>
      <c r="X160" s="268">
        <v>0</v>
      </c>
      <c r="Y160" s="268">
        <v>0</v>
      </c>
      <c r="Z160" s="275" t="s">
        <v>175</v>
      </c>
      <c r="AA160" s="269">
        <v>0</v>
      </c>
      <c r="AB160" s="268">
        <v>0.63692687654199998</v>
      </c>
      <c r="AD160" s="239" t="s">
        <v>212</v>
      </c>
      <c r="AE160" s="270">
        <v>0.81972859406213361</v>
      </c>
      <c r="AF160" s="270">
        <v>2.2196156275376682</v>
      </c>
      <c r="AG160" s="274" t="s">
        <v>175</v>
      </c>
      <c r="AH160" s="270">
        <v>0</v>
      </c>
      <c r="AI160" s="270">
        <v>0</v>
      </c>
      <c r="AJ160" s="270">
        <v>0</v>
      </c>
      <c r="AK160" s="270">
        <v>0</v>
      </c>
      <c r="AL160" s="274" t="s">
        <v>175</v>
      </c>
      <c r="AM160" s="270">
        <v>0.62653256487999998</v>
      </c>
      <c r="AO160" s="239" t="s">
        <v>212</v>
      </c>
      <c r="AP160" s="272" t="s">
        <v>175</v>
      </c>
      <c r="AQ160" s="271">
        <v>2.2791765767243488</v>
      </c>
      <c r="AR160" s="272" t="s">
        <v>175</v>
      </c>
      <c r="AS160" s="271">
        <v>0</v>
      </c>
      <c r="AT160" s="272" t="s">
        <v>175</v>
      </c>
      <c r="AU160" s="272" t="s">
        <v>172</v>
      </c>
      <c r="AV160" s="271">
        <v>0.62653256487999998</v>
      </c>
      <c r="AX160" s="239" t="s">
        <v>212</v>
      </c>
      <c r="AY160" s="273">
        <v>1.2473361189183021</v>
      </c>
      <c r="AZ160" s="278" t="s">
        <v>175</v>
      </c>
      <c r="BA160" s="273">
        <v>0.62653256487999998</v>
      </c>
    </row>
    <row r="161" spans="1:53" ht="21" customHeight="1">
      <c r="A161" s="239" t="s">
        <v>213</v>
      </c>
      <c r="B161" s="266">
        <v>1.8467392926429014</v>
      </c>
      <c r="C161" s="276" t="s">
        <v>175</v>
      </c>
      <c r="D161" s="266">
        <v>4.131282992885021</v>
      </c>
      <c r="E161" s="266">
        <v>0</v>
      </c>
      <c r="F161" s="266">
        <v>1.8949342358700001</v>
      </c>
      <c r="H161" s="239" t="s">
        <v>213</v>
      </c>
      <c r="I161" s="267">
        <v>0.92675986477137773</v>
      </c>
      <c r="J161" s="267">
        <v>1.440450946895419</v>
      </c>
      <c r="K161" s="267">
        <v>3.1885066513368185</v>
      </c>
      <c r="L161" s="267">
        <v>3.8361487177389626</v>
      </c>
      <c r="M161" s="267">
        <v>0.92412679394681163</v>
      </c>
      <c r="N161" s="277" t="s">
        <v>175</v>
      </c>
      <c r="O161" s="267">
        <v>1.8949342358700001</v>
      </c>
      <c r="Q161" s="239" t="s">
        <v>213</v>
      </c>
      <c r="R161" s="268">
        <v>0.58747588447758126</v>
      </c>
      <c r="S161" s="268">
        <v>4.9996416312943426</v>
      </c>
      <c r="T161" s="268">
        <v>0.51444027870508224</v>
      </c>
      <c r="U161" s="268">
        <v>3.4837527950901528</v>
      </c>
      <c r="V161" s="268">
        <v>2.2664179433322045</v>
      </c>
      <c r="W161" s="268">
        <v>0</v>
      </c>
      <c r="X161" s="268">
        <v>8.9511197149016652</v>
      </c>
      <c r="Y161" s="268">
        <v>1.4495126125455764</v>
      </c>
      <c r="Z161" s="275" t="s">
        <v>175</v>
      </c>
      <c r="AA161" s="269">
        <v>0</v>
      </c>
      <c r="AB161" s="268">
        <v>1.9263716074099999</v>
      </c>
      <c r="AD161" s="239" t="s">
        <v>213</v>
      </c>
      <c r="AE161" s="270">
        <v>1.9322174002893153</v>
      </c>
      <c r="AF161" s="270">
        <v>0.61870818886067414</v>
      </c>
      <c r="AG161" s="270">
        <v>2.525818148437136</v>
      </c>
      <c r="AH161" s="274" t="s">
        <v>175</v>
      </c>
      <c r="AI161" s="270">
        <v>1.1689891937306245</v>
      </c>
      <c r="AJ161" s="270">
        <v>6.6782802592153843</v>
      </c>
      <c r="AK161" s="270">
        <v>3.9583904474702245</v>
      </c>
      <c r="AL161" s="270">
        <v>0.55206218745358293</v>
      </c>
      <c r="AM161" s="270">
        <v>1.8949342358700001</v>
      </c>
      <c r="AO161" s="239" t="s">
        <v>213</v>
      </c>
      <c r="AP161" s="271">
        <v>2.2364498364456957</v>
      </c>
      <c r="AQ161" s="271">
        <v>1.0473222340687276</v>
      </c>
      <c r="AR161" s="271">
        <v>1.9137751096147564</v>
      </c>
      <c r="AS161" s="271">
        <v>9.4816716719011467</v>
      </c>
      <c r="AT161" s="271">
        <v>1.2866844496522758</v>
      </c>
      <c r="AU161" s="272" t="s">
        <v>172</v>
      </c>
      <c r="AV161" s="271">
        <v>1.8949342358700001</v>
      </c>
      <c r="AX161" s="239" t="s">
        <v>213</v>
      </c>
      <c r="AY161" s="273">
        <v>2.4044422285268086</v>
      </c>
      <c r="AZ161" s="273">
        <v>1.5622929569350497</v>
      </c>
      <c r="BA161" s="273">
        <v>1.8949342358700001</v>
      </c>
    </row>
    <row r="162" spans="1:53" ht="21" customHeight="1">
      <c r="A162" s="239" t="s">
        <v>249</v>
      </c>
      <c r="B162" s="266">
        <v>1.2391356925626211</v>
      </c>
      <c r="C162" s="276" t="s">
        <v>175</v>
      </c>
      <c r="D162" s="266">
        <v>1.8476015607069125</v>
      </c>
      <c r="E162" s="266">
        <v>1.8197286949945655</v>
      </c>
      <c r="F162" s="266">
        <v>1.31597980456</v>
      </c>
      <c r="H162" s="239" t="s">
        <v>249</v>
      </c>
      <c r="I162" s="267">
        <v>1.2889793893827262</v>
      </c>
      <c r="J162" s="267">
        <v>1.7502110489966027</v>
      </c>
      <c r="K162" s="267">
        <v>0.60411686988795021</v>
      </c>
      <c r="L162" s="267">
        <v>2.1972268804450055</v>
      </c>
      <c r="M162" s="267">
        <v>1.5403849660094264</v>
      </c>
      <c r="N162" s="277" t="s">
        <v>175</v>
      </c>
      <c r="O162" s="267">
        <v>1.31597980456</v>
      </c>
      <c r="Q162" s="239" t="s">
        <v>249</v>
      </c>
      <c r="R162" s="275" t="s">
        <v>175</v>
      </c>
      <c r="S162" s="275" t="s">
        <v>175</v>
      </c>
      <c r="T162" s="268">
        <v>0.97409823155804276</v>
      </c>
      <c r="U162" s="268">
        <v>2.9288976640182662</v>
      </c>
      <c r="V162" s="268">
        <v>1.3344398584039585</v>
      </c>
      <c r="W162" s="268">
        <v>5.7381928264086062</v>
      </c>
      <c r="X162" s="268">
        <v>1.3286990188745651</v>
      </c>
      <c r="Y162" s="268">
        <v>1.1280601235210956</v>
      </c>
      <c r="Z162" s="268">
        <v>0.60070359043258492</v>
      </c>
      <c r="AA162" s="269">
        <v>0</v>
      </c>
      <c r="AB162" s="268">
        <v>1.33781219604</v>
      </c>
      <c r="AD162" s="239" t="s">
        <v>249</v>
      </c>
      <c r="AE162" s="270">
        <v>2.3308879245023064</v>
      </c>
      <c r="AF162" s="270">
        <v>1.199176774382043</v>
      </c>
      <c r="AG162" s="270">
        <v>3.243677422316054</v>
      </c>
      <c r="AH162" s="270">
        <v>0.58271977849096901</v>
      </c>
      <c r="AI162" s="270">
        <v>0.64460990236694904</v>
      </c>
      <c r="AJ162" s="274" t="s">
        <v>175</v>
      </c>
      <c r="AK162" s="274" t="s">
        <v>175</v>
      </c>
      <c r="AL162" s="274" t="s">
        <v>175</v>
      </c>
      <c r="AM162" s="270">
        <v>1.31597980456</v>
      </c>
      <c r="AO162" s="239" t="s">
        <v>249</v>
      </c>
      <c r="AP162" s="271">
        <v>2.5552772141940294</v>
      </c>
      <c r="AQ162" s="271">
        <v>0.65898466333141947</v>
      </c>
      <c r="AR162" s="272" t="s">
        <v>175</v>
      </c>
      <c r="AS162" s="271">
        <v>0</v>
      </c>
      <c r="AT162" s="271">
        <v>2.2362057455756164</v>
      </c>
      <c r="AU162" s="272" t="s">
        <v>172</v>
      </c>
      <c r="AV162" s="271">
        <v>1.31597980456</v>
      </c>
      <c r="AX162" s="239" t="s">
        <v>249</v>
      </c>
      <c r="AY162" s="273">
        <v>1.7470206448026238</v>
      </c>
      <c r="AZ162" s="273">
        <v>1.0345671899755196</v>
      </c>
      <c r="BA162" s="273">
        <v>1.31597980456</v>
      </c>
    </row>
    <row r="163" spans="1:53" ht="21" customHeight="1">
      <c r="A163" s="239" t="s">
        <v>250</v>
      </c>
      <c r="B163" s="276" t="s">
        <v>175</v>
      </c>
      <c r="C163" s="266">
        <v>0.77933595698686364</v>
      </c>
      <c r="D163" s="266">
        <v>0.8853568969474428</v>
      </c>
      <c r="E163" s="266">
        <v>0</v>
      </c>
      <c r="F163" s="276" t="s">
        <v>175</v>
      </c>
      <c r="G163" s="4"/>
      <c r="H163" s="239" t="s">
        <v>250</v>
      </c>
      <c r="I163" s="277" t="s">
        <v>175</v>
      </c>
      <c r="J163" s="267">
        <v>0</v>
      </c>
      <c r="K163" s="277" t="s">
        <v>175</v>
      </c>
      <c r="L163" s="277" t="s">
        <v>175</v>
      </c>
      <c r="M163" s="277" t="s">
        <v>175</v>
      </c>
      <c r="N163" s="267">
        <v>0.74534814786483261</v>
      </c>
      <c r="O163" s="277" t="s">
        <v>175</v>
      </c>
      <c r="P163" s="4"/>
      <c r="Q163" s="239" t="s">
        <v>250</v>
      </c>
      <c r="R163" s="268">
        <v>0</v>
      </c>
      <c r="S163" s="275" t="s">
        <v>175</v>
      </c>
      <c r="T163" s="275" t="s">
        <v>175</v>
      </c>
      <c r="U163" s="275" t="s">
        <v>175</v>
      </c>
      <c r="V163" s="275" t="s">
        <v>175</v>
      </c>
      <c r="W163" s="275" t="s">
        <v>175</v>
      </c>
      <c r="X163" s="268">
        <v>0</v>
      </c>
      <c r="Y163" s="268">
        <v>0</v>
      </c>
      <c r="Z163" s="275" t="s">
        <v>175</v>
      </c>
      <c r="AA163" s="269">
        <v>0</v>
      </c>
      <c r="AB163" s="275" t="s">
        <v>175</v>
      </c>
      <c r="AC163" s="4"/>
      <c r="AD163" s="239" t="s">
        <v>250</v>
      </c>
      <c r="AE163" s="270">
        <v>0</v>
      </c>
      <c r="AF163" s="274" t="s">
        <v>175</v>
      </c>
      <c r="AG163" s="274" t="s">
        <v>175</v>
      </c>
      <c r="AH163" s="274" t="s">
        <v>175</v>
      </c>
      <c r="AI163" s="274" t="s">
        <v>175</v>
      </c>
      <c r="AJ163" s="270">
        <v>0.58253780224374607</v>
      </c>
      <c r="AK163" s="270">
        <v>0.56961832526120204</v>
      </c>
      <c r="AL163" s="270">
        <v>1.3232163192553366</v>
      </c>
      <c r="AM163" s="274" t="s">
        <v>175</v>
      </c>
      <c r="AN163" s="4"/>
      <c r="AO163" s="239" t="s">
        <v>250</v>
      </c>
      <c r="AP163" s="272" t="s">
        <v>175</v>
      </c>
      <c r="AQ163" s="271">
        <v>0</v>
      </c>
      <c r="AR163" s="272" t="s">
        <v>175</v>
      </c>
      <c r="AS163" s="272" t="s">
        <v>175</v>
      </c>
      <c r="AT163" s="272" t="s">
        <v>175</v>
      </c>
      <c r="AU163" s="272" t="s">
        <v>172</v>
      </c>
      <c r="AV163" s="272" t="s">
        <v>175</v>
      </c>
      <c r="AW163" s="4"/>
      <c r="AX163" s="239" t="s">
        <v>250</v>
      </c>
      <c r="AY163" s="278" t="s">
        <v>175</v>
      </c>
      <c r="AZ163" s="278" t="s">
        <v>175</v>
      </c>
      <c r="BA163" s="278" t="s">
        <v>175</v>
      </c>
    </row>
    <row r="164" spans="1:53" s="5" customFormat="1" ht="21" customHeight="1" thickBot="1">
      <c r="A164" s="6" t="s">
        <v>177</v>
      </c>
      <c r="B164" s="7">
        <v>1473</v>
      </c>
      <c r="C164" s="7">
        <v>223</v>
      </c>
      <c r="D164" s="7">
        <v>444</v>
      </c>
      <c r="E164" s="7">
        <v>241</v>
      </c>
      <c r="F164" s="7">
        <v>2381</v>
      </c>
      <c r="H164" s="8" t="s">
        <v>177</v>
      </c>
      <c r="I164" s="9">
        <v>255</v>
      </c>
      <c r="J164" s="9">
        <v>342</v>
      </c>
      <c r="K164" s="9">
        <v>378</v>
      </c>
      <c r="L164" s="9">
        <v>500</v>
      </c>
      <c r="M164" s="9">
        <v>452</v>
      </c>
      <c r="N164" s="9">
        <v>454</v>
      </c>
      <c r="O164" s="9">
        <v>2381</v>
      </c>
      <c r="Q164" s="10" t="s">
        <v>177</v>
      </c>
      <c r="R164" s="11">
        <v>148</v>
      </c>
      <c r="S164" s="11">
        <v>271</v>
      </c>
      <c r="T164" s="11">
        <v>282</v>
      </c>
      <c r="U164" s="11">
        <v>380</v>
      </c>
      <c r="V164" s="11">
        <v>284</v>
      </c>
      <c r="W164" s="11">
        <v>161</v>
      </c>
      <c r="X164" s="11">
        <v>70</v>
      </c>
      <c r="Y164" s="11">
        <v>132</v>
      </c>
      <c r="Z164" s="11">
        <v>576</v>
      </c>
      <c r="AA164" s="11">
        <v>31</v>
      </c>
      <c r="AB164" s="11">
        <v>2335</v>
      </c>
      <c r="AD164" s="12" t="s">
        <v>177</v>
      </c>
      <c r="AE164" s="13">
        <v>199</v>
      </c>
      <c r="AF164" s="13">
        <v>449</v>
      </c>
      <c r="AG164" s="13">
        <v>461</v>
      </c>
      <c r="AH164" s="13">
        <v>380</v>
      </c>
      <c r="AI164" s="13">
        <v>279</v>
      </c>
      <c r="AJ164" s="13">
        <v>157</v>
      </c>
      <c r="AK164" s="13">
        <v>264</v>
      </c>
      <c r="AL164" s="13">
        <v>192</v>
      </c>
      <c r="AM164" s="13">
        <v>2381</v>
      </c>
      <c r="AO164" s="14" t="s">
        <v>177</v>
      </c>
      <c r="AP164" s="15">
        <v>358</v>
      </c>
      <c r="AQ164" s="15">
        <v>568</v>
      </c>
      <c r="AR164" s="15">
        <v>705</v>
      </c>
      <c r="AS164" s="15">
        <v>102</v>
      </c>
      <c r="AT164" s="15">
        <v>643</v>
      </c>
      <c r="AU164" s="15">
        <v>5</v>
      </c>
      <c r="AV164" s="15">
        <v>2381</v>
      </c>
      <c r="AX164" s="16" t="s">
        <v>177</v>
      </c>
      <c r="AY164" s="17">
        <v>883</v>
      </c>
      <c r="AZ164" s="17">
        <v>1498</v>
      </c>
      <c r="BA164" s="17">
        <v>2381</v>
      </c>
    </row>
    <row r="165" spans="1:53" ht="15.75" thickTop="1">
      <c r="A165" s="1" t="s">
        <v>178</v>
      </c>
      <c r="H165" s="1" t="s">
        <v>178</v>
      </c>
      <c r="Q165" s="1" t="s">
        <v>178</v>
      </c>
      <c r="AD165" s="1" t="s">
        <v>178</v>
      </c>
      <c r="AO165" s="1" t="s">
        <v>178</v>
      </c>
      <c r="AX165" s="1" t="s">
        <v>178</v>
      </c>
    </row>
    <row r="170" spans="1:53" s="2" customFormat="1" ht="39.950000000000003" customHeight="1" thickBot="1">
      <c r="A170" s="427" t="s">
        <v>46</v>
      </c>
      <c r="B170" s="427"/>
      <c r="C170" s="427"/>
      <c r="D170" s="427"/>
      <c r="E170" s="427"/>
      <c r="F170" s="427"/>
      <c r="H170" s="417" t="s">
        <v>46</v>
      </c>
      <c r="I170" s="417"/>
      <c r="J170" s="417"/>
      <c r="K170" s="417"/>
      <c r="L170" s="417"/>
      <c r="M170" s="417"/>
      <c r="N170" s="417"/>
      <c r="O170" s="417"/>
      <c r="Q170" s="403" t="s">
        <v>46</v>
      </c>
      <c r="R170" s="403"/>
      <c r="S170" s="403"/>
      <c r="T170" s="403"/>
      <c r="U170" s="403"/>
      <c r="V170" s="403"/>
      <c r="W170" s="403"/>
      <c r="X170" s="403"/>
      <c r="Y170" s="403"/>
      <c r="Z170" s="403"/>
      <c r="AA170" s="403"/>
      <c r="AB170" s="403"/>
      <c r="AD170" s="433" t="s">
        <v>46</v>
      </c>
      <c r="AE170" s="433"/>
      <c r="AF170" s="433"/>
      <c r="AG170" s="433"/>
      <c r="AH170" s="433"/>
      <c r="AI170" s="433"/>
      <c r="AJ170" s="433"/>
      <c r="AK170" s="433"/>
      <c r="AL170" s="433"/>
      <c r="AM170" s="433"/>
      <c r="AO170" s="443" t="s">
        <v>46</v>
      </c>
      <c r="AP170" s="443"/>
      <c r="AQ170" s="443"/>
      <c r="AR170" s="443"/>
      <c r="AS170" s="443"/>
      <c r="AT170" s="443"/>
      <c r="AU170" s="443"/>
      <c r="AV170" s="443"/>
      <c r="AX170" s="453" t="s">
        <v>46</v>
      </c>
      <c r="AY170" s="453"/>
      <c r="AZ170" s="453"/>
      <c r="BA170" s="453"/>
    </row>
    <row r="171" spans="1:53" ht="33.950000000000003" customHeight="1" thickTop="1">
      <c r="A171" s="423"/>
      <c r="B171" s="425" t="s">
        <v>129</v>
      </c>
      <c r="C171" s="425"/>
      <c r="D171" s="425"/>
      <c r="E171" s="425"/>
      <c r="F171" s="425" t="s">
        <v>130</v>
      </c>
      <c r="H171" s="413"/>
      <c r="I171" s="415" t="s">
        <v>118</v>
      </c>
      <c r="J171" s="415"/>
      <c r="K171" s="415"/>
      <c r="L171" s="415"/>
      <c r="M171" s="415"/>
      <c r="N171" s="415"/>
      <c r="O171" s="415" t="s">
        <v>130</v>
      </c>
      <c r="Q171" s="404"/>
      <c r="R171" s="406" t="s">
        <v>131</v>
      </c>
      <c r="S171" s="406"/>
      <c r="T171" s="406"/>
      <c r="U171" s="406"/>
      <c r="V171" s="406"/>
      <c r="W171" s="406"/>
      <c r="X171" s="406"/>
      <c r="Y171" s="406"/>
      <c r="Z171" s="406"/>
      <c r="AA171" s="406"/>
      <c r="AB171" s="406" t="s">
        <v>130</v>
      </c>
      <c r="AD171" s="434"/>
      <c r="AE171" s="436" t="s">
        <v>132</v>
      </c>
      <c r="AF171" s="436"/>
      <c r="AG171" s="436"/>
      <c r="AH171" s="436"/>
      <c r="AI171" s="436"/>
      <c r="AJ171" s="436"/>
      <c r="AK171" s="436"/>
      <c r="AL171" s="436"/>
      <c r="AM171" s="436" t="s">
        <v>130</v>
      </c>
      <c r="AO171" s="444"/>
      <c r="AP171" s="446" t="s">
        <v>133</v>
      </c>
      <c r="AQ171" s="446"/>
      <c r="AR171" s="446"/>
      <c r="AS171" s="446"/>
      <c r="AT171" s="446"/>
      <c r="AU171" s="446"/>
      <c r="AV171" s="446" t="s">
        <v>130</v>
      </c>
      <c r="AX171" s="454"/>
      <c r="AY171" s="456" t="s">
        <v>134</v>
      </c>
      <c r="AZ171" s="456"/>
      <c r="BA171" s="456" t="s">
        <v>130</v>
      </c>
    </row>
    <row r="172" spans="1:53" ht="54" customHeight="1" thickBot="1">
      <c r="A172" s="424"/>
      <c r="B172" s="373" t="s">
        <v>135</v>
      </c>
      <c r="C172" s="373" t="s">
        <v>136</v>
      </c>
      <c r="D172" s="373" t="s">
        <v>137</v>
      </c>
      <c r="E172" s="373" t="s">
        <v>138</v>
      </c>
      <c r="F172" s="426"/>
      <c r="H172" s="414"/>
      <c r="I172" s="370" t="s">
        <v>139</v>
      </c>
      <c r="J172" s="370" t="s">
        <v>140</v>
      </c>
      <c r="K172" s="370" t="s">
        <v>141</v>
      </c>
      <c r="L172" s="370" t="s">
        <v>142</v>
      </c>
      <c r="M172" s="370" t="s">
        <v>143</v>
      </c>
      <c r="N172" s="370" t="s">
        <v>144</v>
      </c>
      <c r="O172" s="416"/>
      <c r="Q172" s="405"/>
      <c r="R172" s="368" t="s">
        <v>145</v>
      </c>
      <c r="S172" s="368" t="s">
        <v>146</v>
      </c>
      <c r="T172" s="368" t="s">
        <v>147</v>
      </c>
      <c r="U172" s="368" t="s">
        <v>148</v>
      </c>
      <c r="V172" s="368" t="s">
        <v>149</v>
      </c>
      <c r="W172" s="224" t="s">
        <v>150</v>
      </c>
      <c r="X172" s="224" t="s">
        <v>151</v>
      </c>
      <c r="Y172" s="224" t="s">
        <v>152</v>
      </c>
      <c r="Z172" s="368" t="s">
        <v>153</v>
      </c>
      <c r="AA172" s="368" t="s">
        <v>154</v>
      </c>
      <c r="AB172" s="407"/>
      <c r="AD172" s="435"/>
      <c r="AE172" s="375" t="s">
        <v>155</v>
      </c>
      <c r="AF172" s="375" t="s">
        <v>156</v>
      </c>
      <c r="AG172" s="375" t="s">
        <v>157</v>
      </c>
      <c r="AH172" s="375" t="s">
        <v>158</v>
      </c>
      <c r="AI172" s="375" t="s">
        <v>159</v>
      </c>
      <c r="AJ172" s="375" t="s">
        <v>160</v>
      </c>
      <c r="AK172" s="375" t="s">
        <v>161</v>
      </c>
      <c r="AL172" s="286" t="s">
        <v>162</v>
      </c>
      <c r="AM172" s="437"/>
      <c r="AO172" s="445"/>
      <c r="AP172" s="377" t="s">
        <v>163</v>
      </c>
      <c r="AQ172" s="377" t="s">
        <v>164</v>
      </c>
      <c r="AR172" s="377" t="s">
        <v>165</v>
      </c>
      <c r="AS172" s="287" t="s">
        <v>166</v>
      </c>
      <c r="AT172" s="377" t="s">
        <v>167</v>
      </c>
      <c r="AU172" s="377" t="s">
        <v>168</v>
      </c>
      <c r="AV172" s="447"/>
      <c r="AX172" s="455"/>
      <c r="AY172" s="380" t="s">
        <v>169</v>
      </c>
      <c r="AZ172" s="380" t="s">
        <v>170</v>
      </c>
      <c r="BA172" s="457"/>
    </row>
    <row r="173" spans="1:53" s="2" customFormat="1" ht="21" customHeight="1" thickTop="1">
      <c r="A173" s="225" t="s">
        <v>171</v>
      </c>
      <c r="B173" s="226">
        <v>94.804381846635366</v>
      </c>
      <c r="C173" s="226">
        <v>91.573033707865164</v>
      </c>
      <c r="D173" s="226">
        <v>91.436464088397798</v>
      </c>
      <c r="E173" s="226">
        <v>97.408207343412528</v>
      </c>
      <c r="F173" s="226">
        <v>94.407894736842096</v>
      </c>
      <c r="H173" s="227" t="s">
        <v>171</v>
      </c>
      <c r="I173" s="228">
        <v>98.527746319365789</v>
      </c>
      <c r="J173" s="228">
        <v>97.805212620027433</v>
      </c>
      <c r="K173" s="228">
        <v>95.673876871880196</v>
      </c>
      <c r="L173" s="228">
        <v>87.185354691075517</v>
      </c>
      <c r="M173" s="228">
        <v>92.009987515605502</v>
      </c>
      <c r="N173" s="228">
        <v>96.433878157503713</v>
      </c>
      <c r="O173" s="228">
        <v>94.409120806840605</v>
      </c>
      <c r="Q173" s="229" t="s">
        <v>171</v>
      </c>
      <c r="R173" s="230">
        <v>95.628415300546436</v>
      </c>
      <c r="S173" s="230">
        <v>100</v>
      </c>
      <c r="T173" s="230">
        <v>95.641646489104119</v>
      </c>
      <c r="U173" s="230">
        <v>97.9381443298969</v>
      </c>
      <c r="V173" s="230">
        <v>96.184419713831488</v>
      </c>
      <c r="W173" s="231">
        <v>94.21052631578948</v>
      </c>
      <c r="X173" s="231">
        <v>82.096069868995642</v>
      </c>
      <c r="Y173" s="231">
        <v>95.402298850574709</v>
      </c>
      <c r="Z173" s="230">
        <v>93.600764087870104</v>
      </c>
      <c r="AA173" s="288" t="s">
        <v>172</v>
      </c>
      <c r="AB173" s="230">
        <v>94.359654943596553</v>
      </c>
      <c r="AD173" s="232" t="s">
        <v>171</v>
      </c>
      <c r="AE173" s="233">
        <v>95.781637717121598</v>
      </c>
      <c r="AF173" s="233">
        <v>96.818810511756567</v>
      </c>
      <c r="AG173" s="233">
        <v>86.900584795321635</v>
      </c>
      <c r="AH173" s="233">
        <v>92.183288409703508</v>
      </c>
      <c r="AI173" s="233">
        <v>99.52</v>
      </c>
      <c r="AJ173" s="233">
        <v>95.501730103806224</v>
      </c>
      <c r="AK173" s="233">
        <v>96.880131362889983</v>
      </c>
      <c r="AL173" s="289">
        <v>97.124600638977626</v>
      </c>
      <c r="AM173" s="233">
        <v>94.428602763763976</v>
      </c>
      <c r="AO173" s="234" t="s">
        <v>171</v>
      </c>
      <c r="AP173" s="235">
        <v>98.245614035087712</v>
      </c>
      <c r="AQ173" s="235">
        <v>97.60348583877996</v>
      </c>
      <c r="AR173" s="235">
        <v>96.823956442831218</v>
      </c>
      <c r="AS173" s="290">
        <v>100</v>
      </c>
      <c r="AT173" s="235">
        <v>85.596707818930042</v>
      </c>
      <c r="AU173" s="236" t="s">
        <v>172</v>
      </c>
      <c r="AV173" s="235">
        <v>94.407894736842096</v>
      </c>
      <c r="AX173" s="237" t="s">
        <v>171</v>
      </c>
      <c r="AY173" s="238">
        <v>94.589371980676333</v>
      </c>
      <c r="AZ173" s="238">
        <v>94.294897549216543</v>
      </c>
      <c r="BA173" s="238">
        <v>94.428602763763976</v>
      </c>
    </row>
    <row r="174" spans="1:53" s="2" customFormat="1" ht="21" customHeight="1">
      <c r="A174" s="239" t="s">
        <v>173</v>
      </c>
      <c r="B174" s="240">
        <v>5.0391236306729263</v>
      </c>
      <c r="C174" s="240">
        <v>6.179775280898876</v>
      </c>
      <c r="D174" s="240">
        <v>8.5635359116022105</v>
      </c>
      <c r="E174" s="240">
        <v>2.5917926565874732</v>
      </c>
      <c r="F174" s="240">
        <v>5.3947368421052637</v>
      </c>
      <c r="H174" s="241" t="s">
        <v>173</v>
      </c>
      <c r="I174" s="242">
        <v>1.4722536806342015</v>
      </c>
      <c r="J174" s="242">
        <v>1.6460905349794239</v>
      </c>
      <c r="K174" s="242">
        <v>3.8269550748752081</v>
      </c>
      <c r="L174" s="242">
        <v>12.814645308924485</v>
      </c>
      <c r="M174" s="242">
        <v>7.7403245942571779</v>
      </c>
      <c r="N174" s="242">
        <v>3.5661218424962851</v>
      </c>
      <c r="O174" s="242">
        <v>5.3935540451655344</v>
      </c>
      <c r="Q174" s="243" t="s">
        <v>173</v>
      </c>
      <c r="R174" s="244">
        <v>3.8251366120218582</v>
      </c>
      <c r="S174" s="257">
        <v>0</v>
      </c>
      <c r="T174" s="244">
        <v>4.3583535108958831</v>
      </c>
      <c r="U174" s="244">
        <v>2.0618556701030926</v>
      </c>
      <c r="V174" s="244">
        <v>3.8155802861685211</v>
      </c>
      <c r="W174" s="245">
        <v>5.7894736842105265</v>
      </c>
      <c r="X174" s="245">
        <v>17.903930131004365</v>
      </c>
      <c r="Y174" s="245">
        <v>4.5977011494252871</v>
      </c>
      <c r="Z174" s="244">
        <v>5.7306590257879657</v>
      </c>
      <c r="AA174" s="258" t="s">
        <v>172</v>
      </c>
      <c r="AB174" s="244">
        <v>5.44127405441274</v>
      </c>
      <c r="AD174" s="246" t="s">
        <v>173</v>
      </c>
      <c r="AE174" s="247">
        <v>4.2183622828784122</v>
      </c>
      <c r="AF174" s="247">
        <v>2.7662517289073305</v>
      </c>
      <c r="AG174" s="247">
        <v>12.865497076023392</v>
      </c>
      <c r="AH174" s="247">
        <v>7.8167115902964959</v>
      </c>
      <c r="AI174" s="260" t="s">
        <v>175</v>
      </c>
      <c r="AJ174" s="247">
        <v>4.4982698961937722</v>
      </c>
      <c r="AK174" s="247">
        <v>2.4630541871921183</v>
      </c>
      <c r="AL174" s="291">
        <v>2.8753993610223643</v>
      </c>
      <c r="AM174" s="247">
        <v>5.3739855231410392</v>
      </c>
      <c r="AO174" s="248" t="s">
        <v>173</v>
      </c>
      <c r="AP174" s="249">
        <v>1.7543859649122806</v>
      </c>
      <c r="AQ174" s="249">
        <v>2.2512708787218592</v>
      </c>
      <c r="AR174" s="249">
        <v>2.5408348457350272</v>
      </c>
      <c r="AS174" s="292">
        <v>0</v>
      </c>
      <c r="AT174" s="249">
        <v>14.403292181069959</v>
      </c>
      <c r="AU174" s="250" t="s">
        <v>172</v>
      </c>
      <c r="AV174" s="249">
        <v>5.3947368421052637</v>
      </c>
      <c r="AX174" s="251" t="s">
        <v>173</v>
      </c>
      <c r="AY174" s="252">
        <v>5.4106280193236715</v>
      </c>
      <c r="AZ174" s="252">
        <v>5.343511450381679</v>
      </c>
      <c r="BA174" s="252">
        <v>5.3739855231410392</v>
      </c>
    </row>
    <row r="175" spans="1:53" s="2" customFormat="1" ht="21" customHeight="1">
      <c r="A175" s="239" t="s">
        <v>212</v>
      </c>
      <c r="B175" s="254" t="s">
        <v>175</v>
      </c>
      <c r="C175" s="240">
        <v>2.2471910112359552</v>
      </c>
      <c r="D175" s="253">
        <v>0</v>
      </c>
      <c r="E175" s="253">
        <v>0</v>
      </c>
      <c r="F175" s="254" t="s">
        <v>175</v>
      </c>
      <c r="G175" s="3"/>
      <c r="H175" s="241" t="s">
        <v>212</v>
      </c>
      <c r="I175" s="255">
        <v>0</v>
      </c>
      <c r="J175" s="242">
        <v>0.5486968449931412</v>
      </c>
      <c r="K175" s="256" t="s">
        <v>175</v>
      </c>
      <c r="L175" s="255">
        <v>0</v>
      </c>
      <c r="M175" s="256" t="s">
        <v>175</v>
      </c>
      <c r="N175" s="255">
        <v>0</v>
      </c>
      <c r="O175" s="256" t="s">
        <v>175</v>
      </c>
      <c r="P175" s="3"/>
      <c r="Q175" s="243" t="s">
        <v>212</v>
      </c>
      <c r="R175" s="244">
        <v>0.54644808743169404</v>
      </c>
      <c r="S175" s="257">
        <v>0</v>
      </c>
      <c r="T175" s="257">
        <v>0</v>
      </c>
      <c r="U175" s="257">
        <v>0</v>
      </c>
      <c r="V175" s="257">
        <v>0</v>
      </c>
      <c r="W175" s="259">
        <v>0</v>
      </c>
      <c r="X175" s="259">
        <v>0</v>
      </c>
      <c r="Y175" s="259">
        <v>0</v>
      </c>
      <c r="Z175" s="244">
        <v>0.66857688634192936</v>
      </c>
      <c r="AA175" s="293" t="s">
        <v>172</v>
      </c>
      <c r="AB175" s="258" t="s">
        <v>175</v>
      </c>
      <c r="AC175" s="3"/>
      <c r="AD175" s="246" t="s">
        <v>212</v>
      </c>
      <c r="AE175" s="261">
        <v>0</v>
      </c>
      <c r="AF175" s="260" t="s">
        <v>175</v>
      </c>
      <c r="AG175" s="260" t="s">
        <v>175</v>
      </c>
      <c r="AH175" s="261">
        <v>0</v>
      </c>
      <c r="AI175" s="261">
        <v>0</v>
      </c>
      <c r="AJ175" s="261">
        <v>0</v>
      </c>
      <c r="AK175" s="247">
        <v>0.65681444991789817</v>
      </c>
      <c r="AL175" s="294">
        <v>0</v>
      </c>
      <c r="AM175" s="260" t="s">
        <v>175</v>
      </c>
      <c r="AN175" s="3"/>
      <c r="AO175" s="248" t="s">
        <v>212</v>
      </c>
      <c r="AP175" s="263">
        <v>0</v>
      </c>
      <c r="AQ175" s="262" t="s">
        <v>175</v>
      </c>
      <c r="AR175" s="249">
        <v>0.63520871143375679</v>
      </c>
      <c r="AS175" s="292">
        <v>0</v>
      </c>
      <c r="AT175" s="263">
        <v>0</v>
      </c>
      <c r="AU175" s="250" t="s">
        <v>172</v>
      </c>
      <c r="AV175" s="262" t="s">
        <v>175</v>
      </c>
      <c r="AW175" s="3"/>
      <c r="AX175" s="251" t="s">
        <v>212</v>
      </c>
      <c r="AY175" s="265">
        <v>0</v>
      </c>
      <c r="AZ175" s="264" t="s">
        <v>175</v>
      </c>
      <c r="BA175" s="264" t="s">
        <v>175</v>
      </c>
    </row>
    <row r="176" spans="1:53" s="5" customFormat="1" ht="21" customHeight="1" thickBot="1">
      <c r="A176" s="6" t="s">
        <v>177</v>
      </c>
      <c r="B176" s="7">
        <v>569</v>
      </c>
      <c r="C176" s="7">
        <v>51</v>
      </c>
      <c r="D176" s="7">
        <v>150</v>
      </c>
      <c r="E176" s="7">
        <v>105</v>
      </c>
      <c r="F176" s="7">
        <v>875</v>
      </c>
      <c r="H176" s="8" t="s">
        <v>177</v>
      </c>
      <c r="I176" s="9">
        <v>111</v>
      </c>
      <c r="J176" s="9">
        <v>144</v>
      </c>
      <c r="K176" s="9">
        <v>137</v>
      </c>
      <c r="L176" s="9">
        <v>176</v>
      </c>
      <c r="M176" s="9">
        <v>150</v>
      </c>
      <c r="N176" s="9">
        <v>157</v>
      </c>
      <c r="O176" s="9">
        <v>875</v>
      </c>
      <c r="Q176" s="10" t="s">
        <v>177</v>
      </c>
      <c r="R176" s="11">
        <v>66</v>
      </c>
      <c r="S176" s="11">
        <v>95</v>
      </c>
      <c r="T176" s="11">
        <v>112</v>
      </c>
      <c r="U176" s="11">
        <v>136</v>
      </c>
      <c r="V176" s="11">
        <v>107</v>
      </c>
      <c r="W176" s="11">
        <v>47</v>
      </c>
      <c r="X176" s="11">
        <v>24</v>
      </c>
      <c r="Y176" s="11">
        <v>43</v>
      </c>
      <c r="Z176" s="11">
        <v>216</v>
      </c>
      <c r="AA176" s="11">
        <v>17</v>
      </c>
      <c r="AB176" s="11">
        <v>863</v>
      </c>
      <c r="AD176" s="12" t="s">
        <v>177</v>
      </c>
      <c r="AE176" s="13">
        <v>57</v>
      </c>
      <c r="AF176" s="13">
        <v>162</v>
      </c>
      <c r="AG176" s="13">
        <v>187</v>
      </c>
      <c r="AH176" s="13">
        <v>157</v>
      </c>
      <c r="AI176" s="13">
        <v>118</v>
      </c>
      <c r="AJ176" s="13">
        <v>56</v>
      </c>
      <c r="AK176" s="13">
        <v>94</v>
      </c>
      <c r="AL176" s="13">
        <v>44</v>
      </c>
      <c r="AM176" s="13">
        <v>875</v>
      </c>
      <c r="AO176" s="14" t="s">
        <v>177</v>
      </c>
      <c r="AP176" s="15">
        <v>114</v>
      </c>
      <c r="AQ176" s="15">
        <v>271</v>
      </c>
      <c r="AR176" s="15">
        <v>261</v>
      </c>
      <c r="AS176" s="15">
        <v>30</v>
      </c>
      <c r="AT176" s="15">
        <v>198</v>
      </c>
      <c r="AU176" s="15">
        <v>1</v>
      </c>
      <c r="AV176" s="15">
        <v>875</v>
      </c>
      <c r="AX176" s="16" t="s">
        <v>177</v>
      </c>
      <c r="AY176" s="17">
        <v>348</v>
      </c>
      <c r="AZ176" s="17">
        <v>527</v>
      </c>
      <c r="BA176" s="17">
        <v>875</v>
      </c>
    </row>
    <row r="177" spans="1:53" ht="15.75" thickTop="1">
      <c r="A177" s="1" t="s">
        <v>251</v>
      </c>
      <c r="H177" s="1" t="s">
        <v>251</v>
      </c>
      <c r="Q177" s="1" t="s">
        <v>251</v>
      </c>
      <c r="AD177" s="1" t="s">
        <v>251</v>
      </c>
      <c r="AO177" s="1" t="s">
        <v>251</v>
      </c>
      <c r="AX177" s="1" t="s">
        <v>251</v>
      </c>
    </row>
    <row r="182" spans="1:53" s="2" customFormat="1" ht="90.95" customHeight="1" thickBot="1">
      <c r="A182" s="427" t="s">
        <v>47</v>
      </c>
      <c r="B182" s="427"/>
      <c r="C182" s="427"/>
      <c r="D182" s="427"/>
      <c r="E182" s="427"/>
      <c r="F182" s="427"/>
      <c r="H182" s="417" t="s">
        <v>47</v>
      </c>
      <c r="I182" s="417"/>
      <c r="J182" s="417"/>
      <c r="K182" s="417"/>
      <c r="L182" s="417"/>
      <c r="M182" s="417"/>
      <c r="N182" s="417"/>
      <c r="O182" s="417"/>
      <c r="Q182" s="403" t="s">
        <v>47</v>
      </c>
      <c r="R182" s="403"/>
      <c r="S182" s="403"/>
      <c r="T182" s="403"/>
      <c r="U182" s="403"/>
      <c r="V182" s="403"/>
      <c r="W182" s="403"/>
      <c r="X182" s="403"/>
      <c r="Y182" s="403"/>
      <c r="Z182" s="403"/>
      <c r="AA182" s="403"/>
      <c r="AB182" s="403"/>
      <c r="AD182" s="433" t="s">
        <v>47</v>
      </c>
      <c r="AE182" s="433"/>
      <c r="AF182" s="433"/>
      <c r="AG182" s="433"/>
      <c r="AH182" s="433"/>
      <c r="AI182" s="433"/>
      <c r="AJ182" s="433"/>
      <c r="AK182" s="433"/>
      <c r="AL182" s="433"/>
      <c r="AM182" s="433"/>
      <c r="AO182" s="443" t="s">
        <v>47</v>
      </c>
      <c r="AP182" s="443"/>
      <c r="AQ182" s="443"/>
      <c r="AR182" s="443"/>
      <c r="AS182" s="443"/>
      <c r="AT182" s="443"/>
      <c r="AU182" s="443"/>
      <c r="AV182" s="443"/>
      <c r="AX182" s="453" t="s">
        <v>47</v>
      </c>
      <c r="AY182" s="453"/>
      <c r="AZ182" s="453"/>
      <c r="BA182" s="453"/>
    </row>
    <row r="183" spans="1:53" ht="36" customHeight="1" thickTop="1">
      <c r="A183" s="423"/>
      <c r="B183" s="425" t="s">
        <v>129</v>
      </c>
      <c r="C183" s="425"/>
      <c r="D183" s="425"/>
      <c r="E183" s="425"/>
      <c r="F183" s="425" t="s">
        <v>130</v>
      </c>
      <c r="H183" s="413"/>
      <c r="I183" s="415" t="s">
        <v>118</v>
      </c>
      <c r="J183" s="415"/>
      <c r="K183" s="415"/>
      <c r="L183" s="415"/>
      <c r="M183" s="415"/>
      <c r="N183" s="415"/>
      <c r="O183" s="415" t="s">
        <v>130</v>
      </c>
      <c r="Q183" s="404"/>
      <c r="R183" s="406" t="s">
        <v>131</v>
      </c>
      <c r="S183" s="406"/>
      <c r="T183" s="406"/>
      <c r="U183" s="406"/>
      <c r="V183" s="406"/>
      <c r="W183" s="406"/>
      <c r="X183" s="406"/>
      <c r="Y183" s="406"/>
      <c r="Z183" s="406"/>
      <c r="AA183" s="406"/>
      <c r="AB183" s="406" t="s">
        <v>130</v>
      </c>
      <c r="AD183" s="434"/>
      <c r="AE183" s="436" t="s">
        <v>132</v>
      </c>
      <c r="AF183" s="436"/>
      <c r="AG183" s="436"/>
      <c r="AH183" s="436"/>
      <c r="AI183" s="436"/>
      <c r="AJ183" s="436"/>
      <c r="AK183" s="436"/>
      <c r="AL183" s="436"/>
      <c r="AM183" s="436" t="s">
        <v>130</v>
      </c>
      <c r="AO183" s="444"/>
      <c r="AP183" s="446" t="s">
        <v>133</v>
      </c>
      <c r="AQ183" s="446"/>
      <c r="AR183" s="446"/>
      <c r="AS183" s="446"/>
      <c r="AT183" s="446"/>
      <c r="AU183" s="446"/>
      <c r="AV183" s="446" t="s">
        <v>130</v>
      </c>
      <c r="AX183" s="454"/>
      <c r="AY183" s="456" t="s">
        <v>134</v>
      </c>
      <c r="AZ183" s="456"/>
      <c r="BA183" s="456" t="s">
        <v>130</v>
      </c>
    </row>
    <row r="184" spans="1:53" ht="54" customHeight="1" thickBot="1">
      <c r="A184" s="424"/>
      <c r="B184" s="373" t="s">
        <v>135</v>
      </c>
      <c r="C184" s="373" t="s">
        <v>136</v>
      </c>
      <c r="D184" s="373" t="s">
        <v>137</v>
      </c>
      <c r="E184" s="373" t="s">
        <v>138</v>
      </c>
      <c r="F184" s="426"/>
      <c r="H184" s="414"/>
      <c r="I184" s="370" t="s">
        <v>139</v>
      </c>
      <c r="J184" s="370" t="s">
        <v>140</v>
      </c>
      <c r="K184" s="370" t="s">
        <v>141</v>
      </c>
      <c r="L184" s="370" t="s">
        <v>142</v>
      </c>
      <c r="M184" s="370" t="s">
        <v>143</v>
      </c>
      <c r="N184" s="370" t="s">
        <v>144</v>
      </c>
      <c r="O184" s="416"/>
      <c r="Q184" s="405"/>
      <c r="R184" s="368" t="s">
        <v>145</v>
      </c>
      <c r="S184" s="368" t="s">
        <v>146</v>
      </c>
      <c r="T184" s="368" t="s">
        <v>147</v>
      </c>
      <c r="U184" s="368" t="s">
        <v>148</v>
      </c>
      <c r="V184" s="368" t="s">
        <v>149</v>
      </c>
      <c r="W184" s="368" t="s">
        <v>150</v>
      </c>
      <c r="X184" s="368" t="s">
        <v>151</v>
      </c>
      <c r="Y184" s="368" t="s">
        <v>152</v>
      </c>
      <c r="Z184" s="368" t="s">
        <v>153</v>
      </c>
      <c r="AA184" s="224" t="s">
        <v>154</v>
      </c>
      <c r="AB184" s="407"/>
      <c r="AD184" s="435"/>
      <c r="AE184" s="375" t="s">
        <v>155</v>
      </c>
      <c r="AF184" s="375" t="s">
        <v>156</v>
      </c>
      <c r="AG184" s="375" t="s">
        <v>157</v>
      </c>
      <c r="AH184" s="375" t="s">
        <v>158</v>
      </c>
      <c r="AI184" s="375" t="s">
        <v>159</v>
      </c>
      <c r="AJ184" s="375" t="s">
        <v>160</v>
      </c>
      <c r="AK184" s="375" t="s">
        <v>161</v>
      </c>
      <c r="AL184" s="375" t="s">
        <v>162</v>
      </c>
      <c r="AM184" s="437"/>
      <c r="AO184" s="445"/>
      <c r="AP184" s="377" t="s">
        <v>163</v>
      </c>
      <c r="AQ184" s="377" t="s">
        <v>164</v>
      </c>
      <c r="AR184" s="377" t="s">
        <v>165</v>
      </c>
      <c r="AS184" s="377" t="s">
        <v>166</v>
      </c>
      <c r="AT184" s="377" t="s">
        <v>167</v>
      </c>
      <c r="AU184" s="377" t="s">
        <v>168</v>
      </c>
      <c r="AV184" s="447"/>
      <c r="AX184" s="455"/>
      <c r="AY184" s="380" t="s">
        <v>169</v>
      </c>
      <c r="AZ184" s="380" t="s">
        <v>170</v>
      </c>
      <c r="BA184" s="457"/>
    </row>
    <row r="185" spans="1:53" ht="21" customHeight="1" thickTop="1">
      <c r="A185" s="239" t="s">
        <v>252</v>
      </c>
      <c r="B185" s="266">
        <v>21.952525179559331</v>
      </c>
      <c r="C185" s="266">
        <v>43.88885219191053</v>
      </c>
      <c r="D185" s="266">
        <v>29.220142122306939</v>
      </c>
      <c r="E185" s="266">
        <v>22.10807359684253</v>
      </c>
      <c r="F185" s="266">
        <v>24.824069815200001</v>
      </c>
      <c r="H185" s="239" t="s">
        <v>252</v>
      </c>
      <c r="I185" s="267">
        <v>20.118496132970165</v>
      </c>
      <c r="J185" s="267">
        <v>33.786883034286035</v>
      </c>
      <c r="K185" s="267">
        <v>21.70054482875706</v>
      </c>
      <c r="L185" s="267">
        <v>24.169364738060505</v>
      </c>
      <c r="M185" s="267">
        <v>22.926628752204856</v>
      </c>
      <c r="N185" s="267">
        <v>26.947100610322583</v>
      </c>
      <c r="O185" s="267">
        <v>24.824069815200001</v>
      </c>
      <c r="Q185" s="239" t="s">
        <v>252</v>
      </c>
      <c r="R185" s="268">
        <v>17.867588026149782</v>
      </c>
      <c r="S185" s="268">
        <v>19.940654717630007</v>
      </c>
      <c r="T185" s="268">
        <v>27.950924427025623</v>
      </c>
      <c r="U185" s="268">
        <v>26.482552174490312</v>
      </c>
      <c r="V185" s="268">
        <v>25.894150670047068</v>
      </c>
      <c r="W185" s="268">
        <v>24.342050086384727</v>
      </c>
      <c r="X185" s="268">
        <v>19.728100664349505</v>
      </c>
      <c r="Y185" s="268">
        <v>36.482070107892724</v>
      </c>
      <c r="Z185" s="268">
        <v>28.198162776566498</v>
      </c>
      <c r="AA185" s="269">
        <v>10.97877702816923</v>
      </c>
      <c r="AB185" s="268">
        <v>25.047325384000001</v>
      </c>
      <c r="AD185" s="239" t="s">
        <v>252</v>
      </c>
      <c r="AE185" s="270">
        <v>7.9075208515654261</v>
      </c>
      <c r="AF185" s="270">
        <v>13.194631572542425</v>
      </c>
      <c r="AG185" s="270">
        <v>22.159857027282701</v>
      </c>
      <c r="AH185" s="270">
        <v>27.026226760998142</v>
      </c>
      <c r="AI185" s="270">
        <v>22.601323550767212</v>
      </c>
      <c r="AJ185" s="270">
        <v>41.806126106255682</v>
      </c>
      <c r="AK185" s="270">
        <v>39.759773424444781</v>
      </c>
      <c r="AL185" s="270">
        <v>49.211097353161207</v>
      </c>
      <c r="AM185" s="270">
        <v>24.824069815200001</v>
      </c>
      <c r="AO185" s="239" t="s">
        <v>252</v>
      </c>
      <c r="AP185" s="271">
        <v>8.7175548151547186</v>
      </c>
      <c r="AQ185" s="271">
        <v>0.86578316996002169</v>
      </c>
      <c r="AR185" s="271">
        <v>77.378271386317195</v>
      </c>
      <c r="AS185" s="271">
        <v>1.8629986496692825</v>
      </c>
      <c r="AT185" s="271">
        <v>6.6542801891222707</v>
      </c>
      <c r="AU185" s="272" t="s">
        <v>172</v>
      </c>
      <c r="AV185" s="271">
        <v>24.824069815200001</v>
      </c>
      <c r="AX185" s="239" t="s">
        <v>252</v>
      </c>
      <c r="AY185" s="273">
        <v>21.63095230145646</v>
      </c>
      <c r="AZ185" s="273">
        <v>26.883682599482132</v>
      </c>
      <c r="BA185" s="273">
        <v>24.824069815200001</v>
      </c>
    </row>
    <row r="186" spans="1:53" ht="21" customHeight="1">
      <c r="A186" s="239" t="s">
        <v>253</v>
      </c>
      <c r="B186" s="266">
        <v>22.19954800627448</v>
      </c>
      <c r="C186" s="266">
        <v>7.4795781315366545</v>
      </c>
      <c r="D186" s="266">
        <v>13.949650365514101</v>
      </c>
      <c r="E186" s="266">
        <v>40.210304331843624</v>
      </c>
      <c r="F186" s="266">
        <v>21.387943622000002</v>
      </c>
      <c r="H186" s="239" t="s">
        <v>253</v>
      </c>
      <c r="I186" s="267">
        <v>14.406425830566436</v>
      </c>
      <c r="J186" s="267">
        <v>22.503388774323689</v>
      </c>
      <c r="K186" s="267">
        <v>16.881459873542081</v>
      </c>
      <c r="L186" s="267">
        <v>15.802459982040311</v>
      </c>
      <c r="M186" s="267">
        <v>31.889253695619331</v>
      </c>
      <c r="N186" s="267">
        <v>26.59786839710511</v>
      </c>
      <c r="O186" s="267">
        <v>21.387943622000002</v>
      </c>
      <c r="Q186" s="239" t="s">
        <v>253</v>
      </c>
      <c r="R186" s="268">
        <v>26.060901479527459</v>
      </c>
      <c r="S186" s="268">
        <v>21.334708992169926</v>
      </c>
      <c r="T186" s="268">
        <v>24.176535741671625</v>
      </c>
      <c r="U186" s="268">
        <v>17.939696066242568</v>
      </c>
      <c r="V186" s="268">
        <v>33.813986478329063</v>
      </c>
      <c r="W186" s="268">
        <v>26.064713085193784</v>
      </c>
      <c r="X186" s="268">
        <v>38.842447973953966</v>
      </c>
      <c r="Y186" s="268">
        <v>15.597439226395666</v>
      </c>
      <c r="Z186" s="268">
        <v>17.909711548772226</v>
      </c>
      <c r="AA186" s="269">
        <v>0</v>
      </c>
      <c r="AB186" s="268">
        <v>21.4246936491</v>
      </c>
      <c r="AD186" s="239" t="s">
        <v>253</v>
      </c>
      <c r="AE186" s="270">
        <v>12.567198299726735</v>
      </c>
      <c r="AF186" s="270">
        <v>23.102231339586051</v>
      </c>
      <c r="AG186" s="270">
        <v>26.724654109322898</v>
      </c>
      <c r="AH186" s="270">
        <v>16.421492966087257</v>
      </c>
      <c r="AI186" s="270">
        <v>29.225992490197825</v>
      </c>
      <c r="AJ186" s="270">
        <v>18.324556808469573</v>
      </c>
      <c r="AK186" s="270">
        <v>10.512070169382486</v>
      </c>
      <c r="AL186" s="270">
        <v>29.836089690936539</v>
      </c>
      <c r="AM186" s="270">
        <v>21.387943622000002</v>
      </c>
      <c r="AO186" s="239" t="s">
        <v>253</v>
      </c>
      <c r="AP186" s="271">
        <v>0.80900983580392227</v>
      </c>
      <c r="AQ186" s="271">
        <v>95.924115208842636</v>
      </c>
      <c r="AR186" s="271">
        <v>0.83152079764402431</v>
      </c>
      <c r="AS186" s="271">
        <v>0</v>
      </c>
      <c r="AT186" s="271">
        <v>1.5557960256324268</v>
      </c>
      <c r="AU186" s="272" t="s">
        <v>172</v>
      </c>
      <c r="AV186" s="271">
        <v>21.387943622000002</v>
      </c>
      <c r="AX186" s="239" t="s">
        <v>253</v>
      </c>
      <c r="AY186" s="273">
        <v>31.752730607511598</v>
      </c>
      <c r="AZ186" s="273">
        <v>14.702487265042238</v>
      </c>
      <c r="BA186" s="273">
        <v>21.387943622000002</v>
      </c>
    </row>
    <row r="187" spans="1:53" ht="21" customHeight="1">
      <c r="A187" s="239" t="s">
        <v>254</v>
      </c>
      <c r="B187" s="266">
        <v>5.5739443160241464</v>
      </c>
      <c r="C187" s="266">
        <v>5.9085804874826646</v>
      </c>
      <c r="D187" s="266">
        <v>4.0543989292621188</v>
      </c>
      <c r="E187" s="266">
        <v>5.9260549074235334</v>
      </c>
      <c r="F187" s="266">
        <v>5.3983925178499996</v>
      </c>
      <c r="H187" s="239" t="s">
        <v>254</v>
      </c>
      <c r="I187" s="267">
        <v>9.7712918596867997</v>
      </c>
      <c r="J187" s="267">
        <v>4.7629142816762053</v>
      </c>
      <c r="K187" s="267">
        <v>4.6271858745813397</v>
      </c>
      <c r="L187" s="267">
        <v>4.9038992280632323</v>
      </c>
      <c r="M187" s="267">
        <v>2.7702185891865696</v>
      </c>
      <c r="N187" s="267">
        <v>6.4186308000895647</v>
      </c>
      <c r="O187" s="267">
        <v>5.3983925178499996</v>
      </c>
      <c r="Q187" s="239" t="s">
        <v>254</v>
      </c>
      <c r="R187" s="268">
        <v>2.2952746874641576</v>
      </c>
      <c r="S187" s="268">
        <v>5.2786908846605991</v>
      </c>
      <c r="T187" s="268">
        <v>4.6570673937121869</v>
      </c>
      <c r="U187" s="268">
        <v>6.299564257003869</v>
      </c>
      <c r="V187" s="268">
        <v>4.8095496800676028</v>
      </c>
      <c r="W187" s="268">
        <v>8.276162839458534</v>
      </c>
      <c r="X187" s="268">
        <v>2.824585331514804</v>
      </c>
      <c r="Y187" s="268">
        <v>3.4024264672964151</v>
      </c>
      <c r="Z187" s="268">
        <v>3.0371376487829327</v>
      </c>
      <c r="AA187" s="269">
        <v>21.252170705844385</v>
      </c>
      <c r="AB187" s="268">
        <v>5.4380281415300002</v>
      </c>
      <c r="AD187" s="239" t="s">
        <v>254</v>
      </c>
      <c r="AE187" s="270">
        <v>2.7361540247539771</v>
      </c>
      <c r="AF187" s="270">
        <v>2.7346296602140043</v>
      </c>
      <c r="AG187" s="270">
        <v>6.162270377497328</v>
      </c>
      <c r="AH187" s="270">
        <v>10.727583143809323</v>
      </c>
      <c r="AI187" s="270">
        <v>5.077068826022912</v>
      </c>
      <c r="AJ187" s="270">
        <v>9.5007030409969406</v>
      </c>
      <c r="AK187" s="270">
        <v>3.7046044734550425</v>
      </c>
      <c r="AL187" s="270">
        <v>3.715872451544096</v>
      </c>
      <c r="AM187" s="270">
        <v>5.3983925178499996</v>
      </c>
      <c r="AO187" s="239" t="s">
        <v>254</v>
      </c>
      <c r="AP187" s="271">
        <v>1.5965724318177283</v>
      </c>
      <c r="AQ187" s="271">
        <v>0.91728868432024946</v>
      </c>
      <c r="AR187" s="271">
        <v>15.146382307085247</v>
      </c>
      <c r="AS187" s="271">
        <v>3.3025885153228196</v>
      </c>
      <c r="AT187" s="271">
        <v>2.1896064425239268</v>
      </c>
      <c r="AU187" s="272" t="s">
        <v>172</v>
      </c>
      <c r="AV187" s="271">
        <v>5.3983925178499996</v>
      </c>
      <c r="AX187" s="239" t="s">
        <v>254</v>
      </c>
      <c r="AY187" s="273">
        <v>3.6698207492782648</v>
      </c>
      <c r="AZ187" s="273">
        <v>6.5133494518369064</v>
      </c>
      <c r="BA187" s="273">
        <v>5.3983925178499996</v>
      </c>
    </row>
    <row r="188" spans="1:53" ht="21" customHeight="1">
      <c r="A188" s="239" t="s">
        <v>255</v>
      </c>
      <c r="B188" s="266">
        <v>2.4735821018740376</v>
      </c>
      <c r="C188" s="266">
        <v>4.0227227690072027</v>
      </c>
      <c r="D188" s="266">
        <v>1.185297770619363</v>
      </c>
      <c r="E188" s="266">
        <v>1.6803064600383077</v>
      </c>
      <c r="F188" s="266">
        <v>2.3265637778000001</v>
      </c>
      <c r="H188" s="239" t="s">
        <v>255</v>
      </c>
      <c r="I188" s="267">
        <v>1.1127237542331887</v>
      </c>
      <c r="J188" s="267">
        <v>1.6253268320260048</v>
      </c>
      <c r="K188" s="267">
        <v>1.5573150591903175</v>
      </c>
      <c r="L188" s="267">
        <v>3.52932453473715</v>
      </c>
      <c r="M188" s="267">
        <v>3.1313252197078834</v>
      </c>
      <c r="N188" s="267">
        <v>2.3035985687672982</v>
      </c>
      <c r="O188" s="267">
        <v>2.3265637778000001</v>
      </c>
      <c r="Q188" s="239" t="s">
        <v>255</v>
      </c>
      <c r="R188" s="268">
        <v>0</v>
      </c>
      <c r="S188" s="268">
        <v>4.1157792867368865</v>
      </c>
      <c r="T188" s="268">
        <v>2.2774133083411412</v>
      </c>
      <c r="U188" s="268">
        <v>4.6253937982063276</v>
      </c>
      <c r="V188" s="268">
        <v>1.3204756730653133</v>
      </c>
      <c r="W188" s="268">
        <v>2.4405790294714569</v>
      </c>
      <c r="X188" s="268">
        <v>0</v>
      </c>
      <c r="Y188" s="268">
        <v>0.69093133963080688</v>
      </c>
      <c r="Z188" s="268">
        <v>2.187153733423886</v>
      </c>
      <c r="AA188" s="269">
        <v>1.1356825621244488</v>
      </c>
      <c r="AB188" s="268">
        <v>2.30719008748</v>
      </c>
      <c r="AD188" s="239" t="s">
        <v>255</v>
      </c>
      <c r="AE188" s="270">
        <v>6.2652926363165484</v>
      </c>
      <c r="AF188" s="270">
        <v>2.5055848682666451</v>
      </c>
      <c r="AG188" s="270">
        <v>1.8154975477985003</v>
      </c>
      <c r="AH188" s="270">
        <v>2.7077256490540571</v>
      </c>
      <c r="AI188" s="270">
        <v>1.0462551258203032</v>
      </c>
      <c r="AJ188" s="270">
        <v>2.0236552617793828</v>
      </c>
      <c r="AK188" s="270">
        <v>1.6600895946274612</v>
      </c>
      <c r="AL188" s="270">
        <v>0.62401157302406607</v>
      </c>
      <c r="AM188" s="270">
        <v>2.3265637778000001</v>
      </c>
      <c r="AO188" s="239" t="s">
        <v>255</v>
      </c>
      <c r="AP188" s="271">
        <v>11.367535861780024</v>
      </c>
      <c r="AQ188" s="272" t="s">
        <v>175</v>
      </c>
      <c r="AR188" s="272" t="s">
        <v>175</v>
      </c>
      <c r="AS188" s="271">
        <v>1.2839585288261273</v>
      </c>
      <c r="AT188" s="272" t="s">
        <v>175</v>
      </c>
      <c r="AU188" s="272" t="s">
        <v>172</v>
      </c>
      <c r="AV188" s="271">
        <v>2.3265637778000001</v>
      </c>
      <c r="AX188" s="239" t="s">
        <v>255</v>
      </c>
      <c r="AY188" s="273">
        <v>1.8187726901408812</v>
      </c>
      <c r="AZ188" s="273">
        <v>2.6540972968006238</v>
      </c>
      <c r="BA188" s="273">
        <v>2.3265637778000001</v>
      </c>
    </row>
    <row r="189" spans="1:53" ht="21" customHeight="1">
      <c r="A189" s="239" t="s">
        <v>256</v>
      </c>
      <c r="B189" s="266">
        <v>2.585419590522597</v>
      </c>
      <c r="C189" s="266">
        <v>3.0517207213158088</v>
      </c>
      <c r="D189" s="266">
        <v>2.8174924997306205</v>
      </c>
      <c r="E189" s="266">
        <v>2.1591502698937841</v>
      </c>
      <c r="F189" s="266">
        <v>2.6196425625800002</v>
      </c>
      <c r="H189" s="239" t="s">
        <v>256</v>
      </c>
      <c r="I189" s="267">
        <v>0.98879323485164816</v>
      </c>
      <c r="J189" s="267">
        <v>1.3009038872935414</v>
      </c>
      <c r="K189" s="267">
        <v>1.5084399582246486</v>
      </c>
      <c r="L189" s="267">
        <v>4.3729352545249283</v>
      </c>
      <c r="M189" s="267">
        <v>3.5043993610389834</v>
      </c>
      <c r="N189" s="267">
        <v>2.9610889565436938</v>
      </c>
      <c r="O189" s="267">
        <v>2.6196425625800002</v>
      </c>
      <c r="Q189" s="239" t="s">
        <v>256</v>
      </c>
      <c r="R189" s="268">
        <v>2.5590664066980149</v>
      </c>
      <c r="S189" s="268">
        <v>1.787556685941885</v>
      </c>
      <c r="T189" s="268">
        <v>3.5886512737496781</v>
      </c>
      <c r="U189" s="268">
        <v>1.4611271379772335</v>
      </c>
      <c r="V189" s="268">
        <v>1.7777375347096442</v>
      </c>
      <c r="W189" s="268">
        <v>2.6016069241994701</v>
      </c>
      <c r="X189" s="268">
        <v>2.6397993752474798</v>
      </c>
      <c r="Y189" s="268">
        <v>1.9862410648997928</v>
      </c>
      <c r="Z189" s="268">
        <v>4.1169532115666483</v>
      </c>
      <c r="AA189" s="269">
        <v>0</v>
      </c>
      <c r="AB189" s="268">
        <v>2.5378292596000001</v>
      </c>
      <c r="AD189" s="239" t="s">
        <v>256</v>
      </c>
      <c r="AE189" s="270">
        <v>6.4956868068082345</v>
      </c>
      <c r="AF189" s="270">
        <v>1.5272550263814384</v>
      </c>
      <c r="AG189" s="270">
        <v>1.9777587838177522</v>
      </c>
      <c r="AH189" s="270">
        <v>3.0170540096137466</v>
      </c>
      <c r="AI189" s="270">
        <v>2.3207086597838318</v>
      </c>
      <c r="AJ189" s="270">
        <v>0.57621791513881615</v>
      </c>
      <c r="AK189" s="270">
        <v>3.9925311659069704</v>
      </c>
      <c r="AL189" s="270">
        <v>1.5299930120511485</v>
      </c>
      <c r="AM189" s="270">
        <v>2.6196425625800002</v>
      </c>
      <c r="AO189" s="239" t="s">
        <v>256</v>
      </c>
      <c r="AP189" s="271">
        <v>10.569499032380342</v>
      </c>
      <c r="AQ189" s="271">
        <v>0.99127676447264035</v>
      </c>
      <c r="AR189" s="272" t="s">
        <v>175</v>
      </c>
      <c r="AS189" s="271">
        <v>9.0540818895475237</v>
      </c>
      <c r="AT189" s="272" t="s">
        <v>175</v>
      </c>
      <c r="AU189" s="272" t="s">
        <v>172</v>
      </c>
      <c r="AV189" s="271">
        <v>2.6196425625800002</v>
      </c>
      <c r="AX189" s="239" t="s">
        <v>256</v>
      </c>
      <c r="AY189" s="273">
        <v>3.2097297995143195</v>
      </c>
      <c r="AZ189" s="273">
        <v>2.2390266874178142</v>
      </c>
      <c r="BA189" s="273">
        <v>2.6196425625800002</v>
      </c>
    </row>
    <row r="190" spans="1:53" ht="21.95" customHeight="1">
      <c r="A190" s="239" t="s">
        <v>257</v>
      </c>
      <c r="B190" s="266">
        <v>13.640561793114932</v>
      </c>
      <c r="C190" s="266">
        <v>14.91071625162385</v>
      </c>
      <c r="D190" s="266">
        <v>5.8158988697136698</v>
      </c>
      <c r="E190" s="266">
        <v>7.9420357149766874</v>
      </c>
      <c r="F190" s="266">
        <v>12.022950565</v>
      </c>
      <c r="H190" s="239" t="s">
        <v>257</v>
      </c>
      <c r="I190" s="267">
        <v>3.7059864405431755</v>
      </c>
      <c r="J190" s="267">
        <v>10.858211112610089</v>
      </c>
      <c r="K190" s="267">
        <v>9.1396438805801079</v>
      </c>
      <c r="L190" s="267">
        <v>11.200085679213714</v>
      </c>
      <c r="M190" s="267">
        <v>13.679385182140294</v>
      </c>
      <c r="N190" s="267">
        <v>20.971084716207113</v>
      </c>
      <c r="O190" s="267">
        <v>12.022950565</v>
      </c>
      <c r="Q190" s="239" t="s">
        <v>257</v>
      </c>
      <c r="R190" s="268">
        <v>15.83037045532744</v>
      </c>
      <c r="S190" s="268">
        <v>15.612128192208317</v>
      </c>
      <c r="T190" s="268">
        <v>7.06483769276646</v>
      </c>
      <c r="U190" s="268">
        <v>13.108501213079521</v>
      </c>
      <c r="V190" s="268">
        <v>5.9323312809368511</v>
      </c>
      <c r="W190" s="268">
        <v>7.8735931026385009</v>
      </c>
      <c r="X190" s="268">
        <v>5.1916054379867109</v>
      </c>
      <c r="Y190" s="268">
        <v>3.7635612063691033</v>
      </c>
      <c r="Z190" s="268">
        <v>12.584265646781299</v>
      </c>
      <c r="AA190" s="269">
        <v>34.414716233037758</v>
      </c>
      <c r="AB190" s="268">
        <v>12.029873095199999</v>
      </c>
      <c r="AD190" s="239" t="s">
        <v>257</v>
      </c>
      <c r="AE190" s="270">
        <v>12.063545927023977</v>
      </c>
      <c r="AF190" s="270">
        <v>17.84463200716252</v>
      </c>
      <c r="AG190" s="270">
        <v>9.2580319311829378</v>
      </c>
      <c r="AH190" s="270">
        <v>10.656393521114326</v>
      </c>
      <c r="AI190" s="270">
        <v>12.629744625235967</v>
      </c>
      <c r="AJ190" s="270">
        <v>6.7505720823798621</v>
      </c>
      <c r="AK190" s="270">
        <v>12.854710778814244</v>
      </c>
      <c r="AL190" s="270">
        <v>7.9343868381370495</v>
      </c>
      <c r="AM190" s="270">
        <v>12.022950565</v>
      </c>
      <c r="AO190" s="239" t="s">
        <v>257</v>
      </c>
      <c r="AP190" s="271">
        <v>52.589629511401903</v>
      </c>
      <c r="AQ190" s="271">
        <v>0.93936247618891844</v>
      </c>
      <c r="AR190" s="271">
        <v>1.4426500875791575</v>
      </c>
      <c r="AS190" s="271">
        <v>5.4768498386469204</v>
      </c>
      <c r="AT190" s="271">
        <v>6.674989135095255</v>
      </c>
      <c r="AU190" s="272" t="s">
        <v>172</v>
      </c>
      <c r="AV190" s="271">
        <v>12.022950565</v>
      </c>
      <c r="AX190" s="239" t="s">
        <v>257</v>
      </c>
      <c r="AY190" s="273">
        <v>9.0682657442589036</v>
      </c>
      <c r="AZ190" s="273">
        <v>13.928770380239765</v>
      </c>
      <c r="BA190" s="273">
        <v>12.022950565</v>
      </c>
    </row>
    <row r="191" spans="1:53" ht="21" customHeight="1">
      <c r="A191" s="239" t="s">
        <v>258</v>
      </c>
      <c r="B191" s="266">
        <v>7.2330605547759124</v>
      </c>
      <c r="C191" s="266">
        <v>18.424818900411758</v>
      </c>
      <c r="D191" s="266">
        <v>5.2561434153589754</v>
      </c>
      <c r="E191" s="266">
        <v>5.3949735910383669</v>
      </c>
      <c r="F191" s="266">
        <v>7.6502465160900002</v>
      </c>
      <c r="H191" s="239" t="s">
        <v>258</v>
      </c>
      <c r="I191" s="267">
        <v>13.747672160698786</v>
      </c>
      <c r="J191" s="267">
        <v>7.8259808172888476</v>
      </c>
      <c r="K191" s="267">
        <v>9.385562809649473</v>
      </c>
      <c r="L191" s="267">
        <v>5.2729789179703861</v>
      </c>
      <c r="M191" s="267">
        <v>5.379656272276474</v>
      </c>
      <c r="N191" s="267">
        <v>6.3581226267217366</v>
      </c>
      <c r="O191" s="267">
        <v>7.6502465160900002</v>
      </c>
      <c r="Q191" s="239" t="s">
        <v>258</v>
      </c>
      <c r="R191" s="268">
        <v>6.9546392934969585</v>
      </c>
      <c r="S191" s="268">
        <v>21.763402676136302</v>
      </c>
      <c r="T191" s="268">
        <v>10.504387833347524</v>
      </c>
      <c r="U191" s="268">
        <v>8.1656547611862766</v>
      </c>
      <c r="V191" s="268">
        <v>5.3339671616563997</v>
      </c>
      <c r="W191" s="268">
        <v>7.4307663921364631</v>
      </c>
      <c r="X191" s="268">
        <v>2.4858110783580436</v>
      </c>
      <c r="Y191" s="268">
        <v>3.0233842205011121</v>
      </c>
      <c r="Z191" s="268">
        <v>3.4757121921578484</v>
      </c>
      <c r="AA191" s="269">
        <v>0</v>
      </c>
      <c r="AB191" s="268">
        <v>7.3006168710799999</v>
      </c>
      <c r="AD191" s="239" t="s">
        <v>258</v>
      </c>
      <c r="AE191" s="270">
        <v>0.81798860531156758</v>
      </c>
      <c r="AF191" s="270">
        <v>12.662221951791928</v>
      </c>
      <c r="AG191" s="270">
        <v>6.1878665161369844</v>
      </c>
      <c r="AH191" s="270">
        <v>8.2863460823657551</v>
      </c>
      <c r="AI191" s="270">
        <v>3.1498295427042167</v>
      </c>
      <c r="AJ191" s="270">
        <v>3.5165834964572258</v>
      </c>
      <c r="AK191" s="270">
        <v>13.261887763507849</v>
      </c>
      <c r="AL191" s="270">
        <v>8.4627738479079149</v>
      </c>
      <c r="AM191" s="270">
        <v>7.6502465160900002</v>
      </c>
      <c r="AO191" s="239" t="s">
        <v>258</v>
      </c>
      <c r="AP191" s="271">
        <v>11.184486164036469</v>
      </c>
      <c r="AQ191" s="271">
        <v>1.2205989355527027</v>
      </c>
      <c r="AR191" s="271">
        <v>6.6502415644909787</v>
      </c>
      <c r="AS191" s="271">
        <v>42.29052708671869</v>
      </c>
      <c r="AT191" s="271">
        <v>6.7190321046997727</v>
      </c>
      <c r="AU191" s="272" t="s">
        <v>172</v>
      </c>
      <c r="AV191" s="271">
        <v>7.6502465160900002</v>
      </c>
      <c r="AX191" s="239" t="s">
        <v>258</v>
      </c>
      <c r="AY191" s="273">
        <v>8.7303760191782693</v>
      </c>
      <c r="AZ191" s="273">
        <v>6.953545400770734</v>
      </c>
      <c r="BA191" s="273">
        <v>7.6502465160900002</v>
      </c>
    </row>
    <row r="192" spans="1:53" ht="21" customHeight="1">
      <c r="A192" s="239" t="s">
        <v>259</v>
      </c>
      <c r="B192" s="266">
        <v>24.851399323041552</v>
      </c>
      <c r="C192" s="266">
        <v>10.762489816588507</v>
      </c>
      <c r="D192" s="266">
        <v>39.9224168731959</v>
      </c>
      <c r="E192" s="266">
        <v>14.993131735252579</v>
      </c>
      <c r="F192" s="266">
        <v>25.1643658789</v>
      </c>
      <c r="H192" s="239" t="s">
        <v>259</v>
      </c>
      <c r="I192" s="267">
        <v>37.197712255866833</v>
      </c>
      <c r="J192" s="267">
        <v>25.071790621928407</v>
      </c>
      <c r="K192" s="267">
        <v>30.022688336342963</v>
      </c>
      <c r="L192" s="267">
        <v>28.510582206734018</v>
      </c>
      <c r="M192" s="267">
        <v>20.655923657687541</v>
      </c>
      <c r="N192" s="267">
        <v>12.340808713176951</v>
      </c>
      <c r="O192" s="267">
        <v>25.1643658789</v>
      </c>
      <c r="Q192" s="239" t="s">
        <v>259</v>
      </c>
      <c r="R192" s="268">
        <v>7.724509691478378</v>
      </c>
      <c r="S192" s="268">
        <v>14.33084595020434</v>
      </c>
      <c r="T192" s="268">
        <v>22.987134702223724</v>
      </c>
      <c r="U192" s="268">
        <v>24.211498304102719</v>
      </c>
      <c r="V192" s="268">
        <v>23.382983218640558</v>
      </c>
      <c r="W192" s="268">
        <v>24.724491336363766</v>
      </c>
      <c r="X192" s="268">
        <v>29.73294029653745</v>
      </c>
      <c r="Y192" s="268">
        <v>36.929757800958058</v>
      </c>
      <c r="Z192" s="268">
        <v>30.399613968617114</v>
      </c>
      <c r="AA192" s="269">
        <v>40.303668300779151</v>
      </c>
      <c r="AB192" s="268">
        <v>25.341035498899998</v>
      </c>
      <c r="AD192" s="239" t="s">
        <v>259</v>
      </c>
      <c r="AE192" s="270">
        <v>52.392348770338103</v>
      </c>
      <c r="AF192" s="270">
        <v>26.753040167589489</v>
      </c>
      <c r="AG192" s="270">
        <v>27.886993047905886</v>
      </c>
      <c r="AH192" s="270">
        <v>24.6536593356055</v>
      </c>
      <c r="AI192" s="270">
        <v>28.950771379770536</v>
      </c>
      <c r="AJ192" s="270">
        <v>12.80499572661355</v>
      </c>
      <c r="AK192" s="270">
        <v>9.323489953947421</v>
      </c>
      <c r="AL192" s="270">
        <v>6.0267993968296851</v>
      </c>
      <c r="AM192" s="270">
        <v>25.1643658789</v>
      </c>
      <c r="AO192" s="239" t="s">
        <v>259</v>
      </c>
      <c r="AP192" s="271">
        <v>6.0835345051174103</v>
      </c>
      <c r="AQ192" s="272" t="s">
        <v>175</v>
      </c>
      <c r="AR192" s="271">
        <v>4.3455944154652579</v>
      </c>
      <c r="AS192" s="271">
        <v>10.951410981164027</v>
      </c>
      <c r="AT192" s="271">
        <v>74.763670091906931</v>
      </c>
      <c r="AU192" s="272" t="s">
        <v>172</v>
      </c>
      <c r="AV192" s="271">
        <v>25.1643658789</v>
      </c>
      <c r="AX192" s="239" t="s">
        <v>259</v>
      </c>
      <c r="AY192" s="273">
        <v>22.555808564770047</v>
      </c>
      <c r="AZ192" s="273">
        <v>26.846927817053171</v>
      </c>
      <c r="BA192" s="273">
        <v>25.1643658789</v>
      </c>
    </row>
    <row r="193" spans="1:53" ht="21" customHeight="1">
      <c r="A193" s="239" t="s">
        <v>212</v>
      </c>
      <c r="B193" s="266">
        <v>1.2415638157351694</v>
      </c>
      <c r="C193" s="266">
        <v>0</v>
      </c>
      <c r="D193" s="266">
        <v>0.56542673555383016</v>
      </c>
      <c r="E193" s="266">
        <v>1.0728036063226731</v>
      </c>
      <c r="F193" s="266">
        <v>1.0238556355699999</v>
      </c>
      <c r="H193" s="239" t="s">
        <v>212</v>
      </c>
      <c r="I193" s="277" t="s">
        <v>175</v>
      </c>
      <c r="J193" s="267">
        <v>0</v>
      </c>
      <c r="K193" s="277" t="s">
        <v>175</v>
      </c>
      <c r="L193" s="267">
        <v>3.0061870278375027</v>
      </c>
      <c r="M193" s="277" t="s">
        <v>175</v>
      </c>
      <c r="N193" s="267">
        <v>1.2287447174458865</v>
      </c>
      <c r="O193" s="267">
        <v>1.0238556355699999</v>
      </c>
      <c r="Q193" s="239" t="s">
        <v>212</v>
      </c>
      <c r="R193" s="268">
        <v>2.0271820162862708</v>
      </c>
      <c r="S193" s="275" t="s">
        <v>175</v>
      </c>
      <c r="T193" s="275" t="s">
        <v>175</v>
      </c>
      <c r="U193" s="268">
        <v>3.6350139413617839</v>
      </c>
      <c r="V193" s="268">
        <v>0.8669865990583111</v>
      </c>
      <c r="W193" s="268">
        <v>0.63069258768472014</v>
      </c>
      <c r="X193" s="268">
        <v>0</v>
      </c>
      <c r="Y193" s="268">
        <v>0.61034755487904968</v>
      </c>
      <c r="Z193" s="275" t="s">
        <v>175</v>
      </c>
      <c r="AA193" s="269">
        <v>0</v>
      </c>
      <c r="AB193" s="268">
        <v>0.94420128767599998</v>
      </c>
      <c r="AD193" s="239" t="s">
        <v>212</v>
      </c>
      <c r="AE193" s="270">
        <v>0.61974245860941901</v>
      </c>
      <c r="AF193" s="270">
        <v>3.5404153229661919</v>
      </c>
      <c r="AG193" s="274" t="s">
        <v>175</v>
      </c>
      <c r="AH193" s="274" t="s">
        <v>175</v>
      </c>
      <c r="AI193" s="274" t="s">
        <v>175</v>
      </c>
      <c r="AJ193" s="270">
        <v>0.92911692536737345</v>
      </c>
      <c r="AK193" s="270">
        <v>0.94537238257376666</v>
      </c>
      <c r="AL193" s="274" t="s">
        <v>175</v>
      </c>
      <c r="AM193" s="270">
        <v>1.0238556355699999</v>
      </c>
      <c r="AO193" s="239" t="s">
        <v>212</v>
      </c>
      <c r="AP193" s="271">
        <v>3.4949025397522102</v>
      </c>
      <c r="AQ193" s="272" t="s">
        <v>175</v>
      </c>
      <c r="AR193" s="272" t="s">
        <v>175</v>
      </c>
      <c r="AS193" s="271">
        <v>0</v>
      </c>
      <c r="AT193" s="271">
        <v>0.8916513780199341</v>
      </c>
      <c r="AU193" s="272" t="s">
        <v>172</v>
      </c>
      <c r="AV193" s="271">
        <v>1.0238556355699999</v>
      </c>
      <c r="AX193" s="239" t="s">
        <v>212</v>
      </c>
      <c r="AY193" s="278" t="s">
        <v>175</v>
      </c>
      <c r="AZ193" s="273">
        <v>1.5877778862554408</v>
      </c>
      <c r="BA193" s="273">
        <v>1.0238556355699999</v>
      </c>
    </row>
    <row r="194" spans="1:53" ht="21" customHeight="1">
      <c r="A194" s="239" t="s">
        <v>260</v>
      </c>
      <c r="B194" s="266">
        <v>4.0976120696772371</v>
      </c>
      <c r="C194" s="266">
        <v>4.1537309817909618</v>
      </c>
      <c r="D194" s="266">
        <v>2.1414757807936433</v>
      </c>
      <c r="E194" s="266">
        <v>4.3879505484938202</v>
      </c>
      <c r="F194" s="266">
        <v>3.8272179247599998</v>
      </c>
      <c r="H194" s="239" t="s">
        <v>260</v>
      </c>
      <c r="I194" s="267">
        <v>12.565361751197889</v>
      </c>
      <c r="J194" s="267">
        <v>2.5484867757498657</v>
      </c>
      <c r="K194" s="267">
        <v>2.2215019575764097</v>
      </c>
      <c r="L194" s="267">
        <v>4.6674575517164616</v>
      </c>
      <c r="M194" s="267">
        <v>0.91629506678391226</v>
      </c>
      <c r="N194" s="267">
        <v>1.6742182772798937</v>
      </c>
      <c r="O194" s="267">
        <v>3.8272179247599998</v>
      </c>
      <c r="Q194" s="239" t="s">
        <v>260</v>
      </c>
      <c r="R194" s="268">
        <v>4.2794471843101247</v>
      </c>
      <c r="S194" s="268">
        <v>16.948596748006477</v>
      </c>
      <c r="T194" s="268">
        <v>4.742268041237109</v>
      </c>
      <c r="U194" s="268">
        <v>3.3447197846632921</v>
      </c>
      <c r="V194" s="268">
        <v>1.6713449233369537</v>
      </c>
      <c r="W194" s="268">
        <v>0.92423302078266167</v>
      </c>
      <c r="X194" s="268">
        <v>1.139513396981829</v>
      </c>
      <c r="Y194" s="275" t="s">
        <v>175</v>
      </c>
      <c r="Z194" s="268">
        <v>1.3911427243807428</v>
      </c>
      <c r="AA194" s="269">
        <v>1.3631264311290745</v>
      </c>
      <c r="AB194" s="268">
        <v>3.8616981075200001</v>
      </c>
      <c r="AD194" s="239" t="s">
        <v>260</v>
      </c>
      <c r="AE194" s="274" t="s">
        <v>175</v>
      </c>
      <c r="AF194" s="270">
        <v>7.1408082195352973</v>
      </c>
      <c r="AG194" s="270">
        <v>3.7045839941860139</v>
      </c>
      <c r="AH194" s="270">
        <v>1.5050620231712757</v>
      </c>
      <c r="AI194" s="270">
        <v>2.3504436038752212</v>
      </c>
      <c r="AJ194" s="270">
        <v>7.4219073088693452</v>
      </c>
      <c r="AK194" s="270">
        <v>4.8484658292994851</v>
      </c>
      <c r="AL194" s="270">
        <v>1.968885238264539</v>
      </c>
      <c r="AM194" s="270">
        <v>3.8272179247599998</v>
      </c>
      <c r="AO194" s="239" t="s">
        <v>260</v>
      </c>
      <c r="AP194" s="271">
        <v>0.94667118887536639</v>
      </c>
      <c r="AQ194" s="272" t="s">
        <v>175</v>
      </c>
      <c r="AR194" s="271">
        <v>2.4060208265162735</v>
      </c>
      <c r="AS194" s="271">
        <v>36.090449271050254</v>
      </c>
      <c r="AT194" s="271">
        <v>5.3073236749920571</v>
      </c>
      <c r="AU194" s="272" t="s">
        <v>172</v>
      </c>
      <c r="AV194" s="271">
        <v>3.8272179247599998</v>
      </c>
      <c r="AX194" s="239" t="s">
        <v>260</v>
      </c>
      <c r="AY194" s="273">
        <v>5.1607202081650136</v>
      </c>
      <c r="AZ194" s="273">
        <v>2.9670872409218676</v>
      </c>
      <c r="BA194" s="273">
        <v>3.8272179247599998</v>
      </c>
    </row>
    <row r="195" spans="1:53" ht="21" customHeight="1">
      <c r="A195" s="239" t="s">
        <v>213</v>
      </c>
      <c r="B195" s="266">
        <v>2.6214088169735184</v>
      </c>
      <c r="C195" s="276" t="s">
        <v>175</v>
      </c>
      <c r="D195" s="266">
        <v>0.5285634077594481</v>
      </c>
      <c r="E195" s="266">
        <v>1.094085553427361</v>
      </c>
      <c r="F195" s="266">
        <v>1.96977221372</v>
      </c>
      <c r="G195" s="4"/>
      <c r="H195" s="239" t="s">
        <v>213</v>
      </c>
      <c r="I195" s="267">
        <v>0</v>
      </c>
      <c r="J195" s="267">
        <v>4.1680318127212326</v>
      </c>
      <c r="K195" s="267">
        <v>7.9686993563920794</v>
      </c>
      <c r="L195" s="277" t="s">
        <v>175</v>
      </c>
      <c r="M195" s="267">
        <v>0</v>
      </c>
      <c r="N195" s="277" t="s">
        <v>175</v>
      </c>
      <c r="O195" s="267">
        <v>1.96977221372</v>
      </c>
      <c r="P195" s="4"/>
      <c r="Q195" s="239" t="s">
        <v>213</v>
      </c>
      <c r="R195" s="268">
        <v>22.038077761211134</v>
      </c>
      <c r="S195" s="268">
        <v>0</v>
      </c>
      <c r="T195" s="275" t="s">
        <v>175</v>
      </c>
      <c r="U195" s="275" t="s">
        <v>175</v>
      </c>
      <c r="V195" s="268">
        <v>0</v>
      </c>
      <c r="W195" s="268">
        <v>0</v>
      </c>
      <c r="X195" s="268">
        <v>0</v>
      </c>
      <c r="Y195" s="268">
        <v>0</v>
      </c>
      <c r="Z195" s="268">
        <v>0</v>
      </c>
      <c r="AA195" s="269">
        <v>9.9706474466352137</v>
      </c>
      <c r="AB195" s="268">
        <v>2.0020367213000001</v>
      </c>
      <c r="AC195" s="4"/>
      <c r="AD195" s="239" t="s">
        <v>213</v>
      </c>
      <c r="AE195" s="270">
        <v>0</v>
      </c>
      <c r="AF195" s="270">
        <v>0</v>
      </c>
      <c r="AG195" s="274" t="s">
        <v>175</v>
      </c>
      <c r="AH195" s="274" t="s">
        <v>175</v>
      </c>
      <c r="AI195" s="270">
        <v>4.2514054947410607</v>
      </c>
      <c r="AJ195" s="274" t="s">
        <v>175</v>
      </c>
      <c r="AK195" s="270">
        <v>12.20432596125935</v>
      </c>
      <c r="AL195" s="270">
        <v>0</v>
      </c>
      <c r="AM195" s="270">
        <v>1.96977221372</v>
      </c>
      <c r="AN195" s="4"/>
      <c r="AO195" s="239" t="s">
        <v>213</v>
      </c>
      <c r="AP195" s="271">
        <v>10.5485505656086</v>
      </c>
      <c r="AQ195" s="271">
        <v>0</v>
      </c>
      <c r="AR195" s="272" t="s">
        <v>175</v>
      </c>
      <c r="AS195" s="271">
        <v>1.2702263520472385</v>
      </c>
      <c r="AT195" s="272" t="s">
        <v>175</v>
      </c>
      <c r="AU195" s="272" t="s">
        <v>172</v>
      </c>
      <c r="AV195" s="271">
        <v>1.96977221372</v>
      </c>
      <c r="AW195" s="4"/>
      <c r="AX195" s="239" t="s">
        <v>213</v>
      </c>
      <c r="AY195" s="278" t="s">
        <v>175</v>
      </c>
      <c r="AZ195" s="273">
        <v>3.077925881684072</v>
      </c>
      <c r="BA195" s="273">
        <v>1.96977221372</v>
      </c>
    </row>
    <row r="196" spans="1:53" s="5" customFormat="1" ht="21" customHeight="1" thickBot="1">
      <c r="A196" s="6" t="s">
        <v>177</v>
      </c>
      <c r="B196" s="7">
        <v>1478</v>
      </c>
      <c r="C196" s="7">
        <v>226</v>
      </c>
      <c r="D196" s="7">
        <v>451</v>
      </c>
      <c r="E196" s="7">
        <v>234</v>
      </c>
      <c r="F196" s="7">
        <v>2389</v>
      </c>
      <c r="H196" s="8" t="s">
        <v>177</v>
      </c>
      <c r="I196" s="9">
        <v>258</v>
      </c>
      <c r="J196" s="9">
        <v>339</v>
      </c>
      <c r="K196" s="9">
        <v>378</v>
      </c>
      <c r="L196" s="9">
        <v>504</v>
      </c>
      <c r="M196" s="9">
        <v>453</v>
      </c>
      <c r="N196" s="9">
        <v>457</v>
      </c>
      <c r="O196" s="9">
        <v>2389</v>
      </c>
      <c r="Q196" s="10" t="s">
        <v>177</v>
      </c>
      <c r="R196" s="11">
        <v>150</v>
      </c>
      <c r="S196" s="11">
        <v>270</v>
      </c>
      <c r="T196" s="11">
        <v>283</v>
      </c>
      <c r="U196" s="11">
        <v>382</v>
      </c>
      <c r="V196" s="11">
        <v>284</v>
      </c>
      <c r="W196" s="11">
        <v>164</v>
      </c>
      <c r="X196" s="11">
        <v>70</v>
      </c>
      <c r="Y196" s="11">
        <v>131</v>
      </c>
      <c r="Z196" s="11">
        <v>578</v>
      </c>
      <c r="AA196" s="11">
        <v>32</v>
      </c>
      <c r="AB196" s="11">
        <v>2344</v>
      </c>
      <c r="AD196" s="12" t="s">
        <v>177</v>
      </c>
      <c r="AE196" s="13">
        <v>196</v>
      </c>
      <c r="AF196" s="13">
        <v>454</v>
      </c>
      <c r="AG196" s="13">
        <v>463</v>
      </c>
      <c r="AH196" s="13">
        <v>378</v>
      </c>
      <c r="AI196" s="13">
        <v>281</v>
      </c>
      <c r="AJ196" s="13">
        <v>159</v>
      </c>
      <c r="AK196" s="13">
        <v>263</v>
      </c>
      <c r="AL196" s="13">
        <v>195</v>
      </c>
      <c r="AM196" s="13">
        <v>2389</v>
      </c>
      <c r="AO196" s="14" t="s">
        <v>177</v>
      </c>
      <c r="AP196" s="15">
        <v>363</v>
      </c>
      <c r="AQ196" s="15">
        <v>570</v>
      </c>
      <c r="AR196" s="15">
        <v>714</v>
      </c>
      <c r="AS196" s="15">
        <v>102</v>
      </c>
      <c r="AT196" s="15">
        <v>635</v>
      </c>
      <c r="AU196" s="15">
        <v>5</v>
      </c>
      <c r="AV196" s="15">
        <v>2389</v>
      </c>
      <c r="AX196" s="16" t="s">
        <v>177</v>
      </c>
      <c r="AY196" s="17">
        <v>881</v>
      </c>
      <c r="AZ196" s="17">
        <v>1508</v>
      </c>
      <c r="BA196" s="17">
        <v>2389</v>
      </c>
    </row>
    <row r="197" spans="1:53" ht="15.75" thickTop="1">
      <c r="A197" s="1" t="s">
        <v>178</v>
      </c>
      <c r="H197" s="1" t="s">
        <v>178</v>
      </c>
      <c r="Q197" s="1" t="s">
        <v>178</v>
      </c>
      <c r="AD197" s="1" t="s">
        <v>178</v>
      </c>
      <c r="AO197" s="1" t="s">
        <v>178</v>
      </c>
      <c r="AX197" s="1" t="s">
        <v>178</v>
      </c>
    </row>
    <row r="202" spans="1:53" s="2" customFormat="1" ht="90.95" customHeight="1" thickBot="1">
      <c r="A202" s="427" t="s">
        <v>48</v>
      </c>
      <c r="B202" s="427"/>
      <c r="C202" s="427"/>
      <c r="D202" s="427"/>
      <c r="E202" s="427"/>
      <c r="F202" s="427"/>
      <c r="H202" s="417" t="s">
        <v>48</v>
      </c>
      <c r="I202" s="417"/>
      <c r="J202" s="417"/>
      <c r="K202" s="417"/>
      <c r="L202" s="417"/>
      <c r="M202" s="417"/>
      <c r="N202" s="417"/>
      <c r="O202" s="417"/>
      <c r="Q202" s="403" t="s">
        <v>48</v>
      </c>
      <c r="R202" s="403"/>
      <c r="S202" s="403"/>
      <c r="T202" s="403"/>
      <c r="U202" s="403"/>
      <c r="V202" s="403"/>
      <c r="W202" s="403"/>
      <c r="X202" s="403"/>
      <c r="Y202" s="403"/>
      <c r="Z202" s="403"/>
      <c r="AA202" s="403"/>
      <c r="AB202" s="403"/>
      <c r="AD202" s="433" t="s">
        <v>48</v>
      </c>
      <c r="AE202" s="433"/>
      <c r="AF202" s="433"/>
      <c r="AG202" s="433"/>
      <c r="AH202" s="433"/>
      <c r="AI202" s="433"/>
      <c r="AJ202" s="433"/>
      <c r="AK202" s="433"/>
      <c r="AL202" s="433"/>
      <c r="AM202" s="433"/>
      <c r="AO202" s="443" t="s">
        <v>48</v>
      </c>
      <c r="AP202" s="443"/>
      <c r="AQ202" s="443"/>
      <c r="AR202" s="443"/>
      <c r="AS202" s="443"/>
      <c r="AT202" s="443"/>
      <c r="AU202" s="443"/>
      <c r="AV202" s="443"/>
      <c r="AX202" s="453" t="s">
        <v>48</v>
      </c>
      <c r="AY202" s="453"/>
      <c r="AZ202" s="453"/>
      <c r="BA202" s="453"/>
    </row>
    <row r="203" spans="1:53" ht="36" customHeight="1" thickTop="1">
      <c r="A203" s="423"/>
      <c r="B203" s="425" t="s">
        <v>129</v>
      </c>
      <c r="C203" s="425"/>
      <c r="D203" s="425"/>
      <c r="E203" s="425"/>
      <c r="F203" s="425" t="s">
        <v>130</v>
      </c>
      <c r="H203" s="413"/>
      <c r="I203" s="415" t="s">
        <v>118</v>
      </c>
      <c r="J203" s="415"/>
      <c r="K203" s="415"/>
      <c r="L203" s="415"/>
      <c r="M203" s="415"/>
      <c r="N203" s="415"/>
      <c r="O203" s="415" t="s">
        <v>130</v>
      </c>
      <c r="Q203" s="404"/>
      <c r="R203" s="406" t="s">
        <v>131</v>
      </c>
      <c r="S203" s="406"/>
      <c r="T203" s="406"/>
      <c r="U203" s="406"/>
      <c r="V203" s="406"/>
      <c r="W203" s="406"/>
      <c r="X203" s="406"/>
      <c r="Y203" s="406"/>
      <c r="Z203" s="406"/>
      <c r="AA203" s="406"/>
      <c r="AB203" s="406" t="s">
        <v>130</v>
      </c>
      <c r="AD203" s="434"/>
      <c r="AE203" s="436" t="s">
        <v>132</v>
      </c>
      <c r="AF203" s="436"/>
      <c r="AG203" s="436"/>
      <c r="AH203" s="436"/>
      <c r="AI203" s="436"/>
      <c r="AJ203" s="436"/>
      <c r="AK203" s="436"/>
      <c r="AL203" s="436"/>
      <c r="AM203" s="436" t="s">
        <v>130</v>
      </c>
      <c r="AO203" s="444"/>
      <c r="AP203" s="446" t="s">
        <v>133</v>
      </c>
      <c r="AQ203" s="446"/>
      <c r="AR203" s="446"/>
      <c r="AS203" s="446"/>
      <c r="AT203" s="446"/>
      <c r="AU203" s="446"/>
      <c r="AV203" s="446" t="s">
        <v>130</v>
      </c>
      <c r="AX203" s="454"/>
      <c r="AY203" s="456" t="s">
        <v>134</v>
      </c>
      <c r="AZ203" s="456"/>
      <c r="BA203" s="456" t="s">
        <v>130</v>
      </c>
    </row>
    <row r="204" spans="1:53" ht="54" customHeight="1" thickBot="1">
      <c r="A204" s="424"/>
      <c r="B204" s="373" t="s">
        <v>135</v>
      </c>
      <c r="C204" s="373" t="s">
        <v>136</v>
      </c>
      <c r="D204" s="373" t="s">
        <v>137</v>
      </c>
      <c r="E204" s="373" t="s">
        <v>138</v>
      </c>
      <c r="F204" s="426"/>
      <c r="H204" s="414"/>
      <c r="I204" s="370" t="s">
        <v>139</v>
      </c>
      <c r="J204" s="370" t="s">
        <v>140</v>
      </c>
      <c r="K204" s="370" t="s">
        <v>141</v>
      </c>
      <c r="L204" s="370" t="s">
        <v>142</v>
      </c>
      <c r="M204" s="370" t="s">
        <v>143</v>
      </c>
      <c r="N204" s="370" t="s">
        <v>144</v>
      </c>
      <c r="O204" s="416"/>
      <c r="Q204" s="405"/>
      <c r="R204" s="368" t="s">
        <v>145</v>
      </c>
      <c r="S204" s="368" t="s">
        <v>146</v>
      </c>
      <c r="T204" s="368" t="s">
        <v>147</v>
      </c>
      <c r="U204" s="368" t="s">
        <v>148</v>
      </c>
      <c r="V204" s="368" t="s">
        <v>149</v>
      </c>
      <c r="W204" s="368" t="s">
        <v>150</v>
      </c>
      <c r="X204" s="368" t="s">
        <v>151</v>
      </c>
      <c r="Y204" s="368" t="s">
        <v>152</v>
      </c>
      <c r="Z204" s="368" t="s">
        <v>153</v>
      </c>
      <c r="AA204" s="224" t="s">
        <v>154</v>
      </c>
      <c r="AB204" s="407"/>
      <c r="AD204" s="435"/>
      <c r="AE204" s="375" t="s">
        <v>155</v>
      </c>
      <c r="AF204" s="375" t="s">
        <v>156</v>
      </c>
      <c r="AG204" s="375" t="s">
        <v>157</v>
      </c>
      <c r="AH204" s="375" t="s">
        <v>158</v>
      </c>
      <c r="AI204" s="375" t="s">
        <v>159</v>
      </c>
      <c r="AJ204" s="375" t="s">
        <v>160</v>
      </c>
      <c r="AK204" s="375" t="s">
        <v>161</v>
      </c>
      <c r="AL204" s="375" t="s">
        <v>162</v>
      </c>
      <c r="AM204" s="437"/>
      <c r="AO204" s="445"/>
      <c r="AP204" s="377" t="s">
        <v>163</v>
      </c>
      <c r="AQ204" s="377" t="s">
        <v>164</v>
      </c>
      <c r="AR204" s="377" t="s">
        <v>165</v>
      </c>
      <c r="AS204" s="377" t="s">
        <v>166</v>
      </c>
      <c r="AT204" s="377" t="s">
        <v>167</v>
      </c>
      <c r="AU204" s="377" t="s">
        <v>168</v>
      </c>
      <c r="AV204" s="447"/>
      <c r="AX204" s="455"/>
      <c r="AY204" s="380" t="s">
        <v>169</v>
      </c>
      <c r="AZ204" s="380" t="s">
        <v>170</v>
      </c>
      <c r="BA204" s="457"/>
    </row>
    <row r="205" spans="1:53" ht="21" customHeight="1" thickTop="1">
      <c r="A205" s="239" t="s">
        <v>261</v>
      </c>
      <c r="B205" s="266">
        <v>22.537237880001971</v>
      </c>
      <c r="C205" s="266">
        <v>9.8703699579036499</v>
      </c>
      <c r="D205" s="266">
        <v>14.926704684602766</v>
      </c>
      <c r="E205" s="266">
        <v>40.141838413917419</v>
      </c>
      <c r="F205" s="266">
        <v>21.958960289099998</v>
      </c>
      <c r="H205" s="239" t="s">
        <v>261</v>
      </c>
      <c r="I205" s="267">
        <v>15.628342961061188</v>
      </c>
      <c r="J205" s="267">
        <v>22.883242077092184</v>
      </c>
      <c r="K205" s="267">
        <v>17.64524103831889</v>
      </c>
      <c r="L205" s="267">
        <v>16.83475961992394</v>
      </c>
      <c r="M205" s="267">
        <v>32.217623574840772</v>
      </c>
      <c r="N205" s="267">
        <v>26.063231917612111</v>
      </c>
      <c r="O205" s="267">
        <v>21.958960289099998</v>
      </c>
      <c r="Q205" s="239" t="s">
        <v>261</v>
      </c>
      <c r="R205" s="268">
        <v>26.349470542657883</v>
      </c>
      <c r="S205" s="268">
        <v>21.568473968933173</v>
      </c>
      <c r="T205" s="268">
        <v>26.2273079839293</v>
      </c>
      <c r="U205" s="268">
        <v>18.299851823062131</v>
      </c>
      <c r="V205" s="268">
        <v>34.612122497198037</v>
      </c>
      <c r="W205" s="268">
        <v>26.649646838566891</v>
      </c>
      <c r="X205" s="268">
        <v>44.451213321149332</v>
      </c>
      <c r="Y205" s="268">
        <v>16.843348634141236</v>
      </c>
      <c r="Z205" s="268">
        <v>17.878506354492963</v>
      </c>
      <c r="AA205" s="269">
        <v>0</v>
      </c>
      <c r="AB205" s="268">
        <v>22.048763614399999</v>
      </c>
      <c r="AD205" s="239" t="s">
        <v>261</v>
      </c>
      <c r="AE205" s="270">
        <v>12.851354658593397</v>
      </c>
      <c r="AF205" s="270">
        <v>23.579719277097418</v>
      </c>
      <c r="AG205" s="270">
        <v>27.818379723215632</v>
      </c>
      <c r="AH205" s="270">
        <v>17.338158068928976</v>
      </c>
      <c r="AI205" s="270">
        <v>29.701602890504002</v>
      </c>
      <c r="AJ205" s="270">
        <v>18.277517256643286</v>
      </c>
      <c r="AK205" s="270">
        <v>10.497903432344895</v>
      </c>
      <c r="AL205" s="270">
        <v>30.194242108914352</v>
      </c>
      <c r="AM205" s="270">
        <v>21.958960289099998</v>
      </c>
      <c r="AO205" s="239" t="s">
        <v>261</v>
      </c>
      <c r="AP205" s="271">
        <v>0.85859725670152198</v>
      </c>
      <c r="AQ205" s="271">
        <v>94.029266765787696</v>
      </c>
      <c r="AR205" s="271">
        <v>3.0553018473232942</v>
      </c>
      <c r="AS205" s="271">
        <v>0</v>
      </c>
      <c r="AT205" s="271">
        <v>1.512890747387263</v>
      </c>
      <c r="AU205" s="272" t="s">
        <v>172</v>
      </c>
      <c r="AV205" s="271">
        <v>21.958960289099998</v>
      </c>
      <c r="AX205" s="239" t="s">
        <v>261</v>
      </c>
      <c r="AY205" s="273">
        <v>31.725642869541616</v>
      </c>
      <c r="AZ205" s="273">
        <v>15.516087584988547</v>
      </c>
      <c r="BA205" s="273">
        <v>21.958960289099998</v>
      </c>
    </row>
    <row r="206" spans="1:53" ht="21" customHeight="1">
      <c r="A206" s="239" t="s">
        <v>262</v>
      </c>
      <c r="B206" s="266">
        <v>4.2968879747987758</v>
      </c>
      <c r="C206" s="266">
        <v>3.0302692830255937</v>
      </c>
      <c r="D206" s="266">
        <v>2.3283070356505666</v>
      </c>
      <c r="E206" s="266">
        <v>4.2541728704646973</v>
      </c>
      <c r="F206" s="266">
        <v>3.8885668178900001</v>
      </c>
      <c r="H206" s="239" t="s">
        <v>262</v>
      </c>
      <c r="I206" s="267">
        <v>9.3382274283269169</v>
      </c>
      <c r="J206" s="267">
        <v>1.9696328358616551</v>
      </c>
      <c r="K206" s="267">
        <v>3.9150078854268737</v>
      </c>
      <c r="L206" s="267">
        <v>1.7235607666755339</v>
      </c>
      <c r="M206" s="267">
        <v>1.9558494969102995</v>
      </c>
      <c r="N206" s="267">
        <v>5.4970074836924621</v>
      </c>
      <c r="O206" s="267">
        <v>3.8885668178900001</v>
      </c>
      <c r="Q206" s="239" t="s">
        <v>262</v>
      </c>
      <c r="R206" s="268">
        <v>1.5151949952650146</v>
      </c>
      <c r="S206" s="268">
        <v>4.440849553827686</v>
      </c>
      <c r="T206" s="268">
        <v>1.9957644475044214</v>
      </c>
      <c r="U206" s="268">
        <v>1.4890567687711014</v>
      </c>
      <c r="V206" s="268">
        <v>3.8893769121255208</v>
      </c>
      <c r="W206" s="268">
        <v>6.4164751936005366</v>
      </c>
      <c r="X206" s="268">
        <v>2.4342572850035533</v>
      </c>
      <c r="Y206" s="268">
        <v>2.2697029051599111</v>
      </c>
      <c r="Z206" s="268">
        <v>2.4720281132608983</v>
      </c>
      <c r="AA206" s="269">
        <v>21.252170705844385</v>
      </c>
      <c r="AB206" s="268">
        <v>3.9003609253899998</v>
      </c>
      <c r="AD206" s="239" t="s">
        <v>262</v>
      </c>
      <c r="AE206" s="270">
        <v>1.5110176481785298</v>
      </c>
      <c r="AF206" s="270">
        <v>2.4871464708729412</v>
      </c>
      <c r="AG206" s="270">
        <v>4.5909255829952391</v>
      </c>
      <c r="AH206" s="270">
        <v>7.6828030537045979</v>
      </c>
      <c r="AI206" s="270">
        <v>1.8023799227152868</v>
      </c>
      <c r="AJ206" s="270">
        <v>6.5360833298750869</v>
      </c>
      <c r="AK206" s="270">
        <v>3.4741925494430084</v>
      </c>
      <c r="AL206" s="270">
        <v>3.5850552499876165</v>
      </c>
      <c r="AM206" s="270">
        <v>3.8885668178900001</v>
      </c>
      <c r="AO206" s="239" t="s">
        <v>262</v>
      </c>
      <c r="AP206" s="271">
        <v>1.5511923568795605</v>
      </c>
      <c r="AQ206" s="271">
        <v>0.75123249080522692</v>
      </c>
      <c r="AR206" s="271">
        <v>10.781454091904575</v>
      </c>
      <c r="AS206" s="271">
        <v>0.63488425395370141</v>
      </c>
      <c r="AT206" s="271">
        <v>1.5591119328210752</v>
      </c>
      <c r="AU206" s="272" t="s">
        <v>172</v>
      </c>
      <c r="AV206" s="271">
        <v>3.8885668178900001</v>
      </c>
      <c r="AX206" s="239" t="s">
        <v>262</v>
      </c>
      <c r="AY206" s="273">
        <v>2.4479426145803571</v>
      </c>
      <c r="AZ206" s="273">
        <v>4.8389159543397122</v>
      </c>
      <c r="BA206" s="273">
        <v>3.8885668178900001</v>
      </c>
    </row>
    <row r="207" spans="1:53" ht="21" customHeight="1">
      <c r="A207" s="239" t="s">
        <v>263</v>
      </c>
      <c r="B207" s="266">
        <v>21.424519139426813</v>
      </c>
      <c r="C207" s="266">
        <v>42.741163106666363</v>
      </c>
      <c r="D207" s="266">
        <v>27.547260026356081</v>
      </c>
      <c r="E207" s="266">
        <v>22.164211268709352</v>
      </c>
      <c r="F207" s="266">
        <v>24.148127174500001</v>
      </c>
      <c r="H207" s="239" t="s">
        <v>263</v>
      </c>
      <c r="I207" s="267">
        <v>18.520672871202393</v>
      </c>
      <c r="J207" s="267">
        <v>34.625257724920473</v>
      </c>
      <c r="K207" s="267">
        <v>21.373236434934547</v>
      </c>
      <c r="L207" s="267">
        <v>24.142296764890158</v>
      </c>
      <c r="M207" s="267">
        <v>21.762880718295911</v>
      </c>
      <c r="N207" s="267">
        <v>25.517566022691224</v>
      </c>
      <c r="O207" s="267">
        <v>24.148127174500001</v>
      </c>
      <c r="Q207" s="239" t="s">
        <v>263</v>
      </c>
      <c r="R207" s="268">
        <v>14.995551984388888</v>
      </c>
      <c r="S207" s="268">
        <v>19.180190993059529</v>
      </c>
      <c r="T207" s="268">
        <v>26.22033588105591</v>
      </c>
      <c r="U207" s="268">
        <v>25.049189885102123</v>
      </c>
      <c r="V207" s="268">
        <v>24.057189591978897</v>
      </c>
      <c r="W207" s="268">
        <v>24.035401242447421</v>
      </c>
      <c r="X207" s="268">
        <v>20.715301045791445</v>
      </c>
      <c r="Y207" s="268">
        <v>34.637639987440373</v>
      </c>
      <c r="Z207" s="268">
        <v>28.866399585792106</v>
      </c>
      <c r="AA207" s="269">
        <v>11.501283213720399</v>
      </c>
      <c r="AB207" s="268">
        <v>24.3180876871</v>
      </c>
      <c r="AD207" s="239" t="s">
        <v>263</v>
      </c>
      <c r="AE207" s="270">
        <v>7.4281881384661386</v>
      </c>
      <c r="AF207" s="270">
        <v>12.036199921463322</v>
      </c>
      <c r="AG207" s="270">
        <v>22.26572991617304</v>
      </c>
      <c r="AH207" s="270">
        <v>25.260516809874723</v>
      </c>
      <c r="AI207" s="270">
        <v>22.868044027175177</v>
      </c>
      <c r="AJ207" s="270">
        <v>42.281888478510467</v>
      </c>
      <c r="AK207" s="270">
        <v>39.830600681279904</v>
      </c>
      <c r="AL207" s="270">
        <v>45.443734205440826</v>
      </c>
      <c r="AM207" s="270">
        <v>24.148127174500001</v>
      </c>
      <c r="AO207" s="239" t="s">
        <v>263</v>
      </c>
      <c r="AP207" s="271">
        <v>8.9776574136763703</v>
      </c>
      <c r="AQ207" s="271">
        <v>0.63920659305357008</v>
      </c>
      <c r="AR207" s="271">
        <v>74.642598757975492</v>
      </c>
      <c r="AS207" s="271">
        <v>0.94659637863855095</v>
      </c>
      <c r="AT207" s="271">
        <v>6.7088964924634702</v>
      </c>
      <c r="AU207" s="272" t="s">
        <v>172</v>
      </c>
      <c r="AV207" s="271">
        <v>24.148127174500001</v>
      </c>
      <c r="AX207" s="239" t="s">
        <v>263</v>
      </c>
      <c r="AY207" s="273">
        <v>21.258484615540745</v>
      </c>
      <c r="AZ207" s="273">
        <v>26.054362891185132</v>
      </c>
      <c r="BA207" s="273">
        <v>24.148127174500001</v>
      </c>
    </row>
    <row r="208" spans="1:53" ht="21" customHeight="1">
      <c r="A208" s="239" t="s">
        <v>264</v>
      </c>
      <c r="B208" s="266">
        <v>6.1957508094614111</v>
      </c>
      <c r="C208" s="266">
        <v>4.5381651335278548</v>
      </c>
      <c r="D208" s="266">
        <v>2.6758329543201729</v>
      </c>
      <c r="E208" s="266">
        <v>7.1477548781443456</v>
      </c>
      <c r="F208" s="266">
        <v>5.6085753122000002</v>
      </c>
      <c r="H208" s="239" t="s">
        <v>264</v>
      </c>
      <c r="I208" s="267">
        <v>1.3458761232349168</v>
      </c>
      <c r="J208" s="267">
        <v>10.612805002935676</v>
      </c>
      <c r="K208" s="267">
        <v>0.95584160947956054</v>
      </c>
      <c r="L208" s="267">
        <v>7.9032299597435163</v>
      </c>
      <c r="M208" s="267">
        <v>6.0412622502210604</v>
      </c>
      <c r="N208" s="267">
        <v>6.3793915056728041</v>
      </c>
      <c r="O208" s="267">
        <v>5.6085753122000002</v>
      </c>
      <c r="Q208" s="239" t="s">
        <v>264</v>
      </c>
      <c r="R208" s="268">
        <v>2.5999368668751957</v>
      </c>
      <c r="S208" s="268">
        <v>4.7678686357390081</v>
      </c>
      <c r="T208" s="268">
        <v>3.7082872157778661</v>
      </c>
      <c r="U208" s="268">
        <v>13.176209099521445</v>
      </c>
      <c r="V208" s="268">
        <v>2.6254808711719599</v>
      </c>
      <c r="W208" s="268">
        <v>3.0925027657220623</v>
      </c>
      <c r="X208" s="268">
        <v>1.596608792770839</v>
      </c>
      <c r="Y208" s="268">
        <v>10.203196722537045</v>
      </c>
      <c r="Z208" s="268">
        <v>2.8976194060816618</v>
      </c>
      <c r="AA208" s="269">
        <v>11.106330008759665</v>
      </c>
      <c r="AB208" s="268">
        <v>5.5618921047000001</v>
      </c>
      <c r="AD208" s="239" t="s">
        <v>264</v>
      </c>
      <c r="AE208" s="270">
        <v>3.3365662645141985</v>
      </c>
      <c r="AF208" s="270">
        <v>5.7929919728226542</v>
      </c>
      <c r="AG208" s="270">
        <v>5.7076754168963664</v>
      </c>
      <c r="AH208" s="270">
        <v>3.8454991899235278</v>
      </c>
      <c r="AI208" s="270">
        <v>10.708954703346668</v>
      </c>
      <c r="AJ208" s="270">
        <v>9.9168637866401088</v>
      </c>
      <c r="AK208" s="270">
        <v>3.5788116939094925</v>
      </c>
      <c r="AL208" s="270">
        <v>1.5051285862940407</v>
      </c>
      <c r="AM208" s="270">
        <v>5.6085753122000002</v>
      </c>
      <c r="AO208" s="239" t="s">
        <v>264</v>
      </c>
      <c r="AP208" s="271">
        <v>22.413801750294642</v>
      </c>
      <c r="AQ208" s="271">
        <v>0.64373705215382115</v>
      </c>
      <c r="AR208" s="271">
        <v>4.5097865904559855</v>
      </c>
      <c r="AS208" s="272" t="s">
        <v>175</v>
      </c>
      <c r="AT208" s="271">
        <v>0.74729419939633301</v>
      </c>
      <c r="AU208" s="272" t="s">
        <v>172</v>
      </c>
      <c r="AV208" s="271">
        <v>5.6085753122000002</v>
      </c>
      <c r="AX208" s="239" t="s">
        <v>264</v>
      </c>
      <c r="AY208" s="273">
        <v>4.0994416102904312</v>
      </c>
      <c r="AZ208" s="273">
        <v>6.6041187072827174</v>
      </c>
      <c r="BA208" s="273">
        <v>5.6085753122000002</v>
      </c>
    </row>
    <row r="209" spans="1:53" ht="21" customHeight="1">
      <c r="A209" s="239" t="s">
        <v>265</v>
      </c>
      <c r="B209" s="266">
        <v>21.660481943398331</v>
      </c>
      <c r="C209" s="266">
        <v>27.928369378800372</v>
      </c>
      <c r="D209" s="266">
        <v>12.680614351187797</v>
      </c>
      <c r="E209" s="266">
        <v>13.220946634276313</v>
      </c>
      <c r="F209" s="266">
        <v>20.012884831299999</v>
      </c>
      <c r="H209" s="239" t="s">
        <v>265</v>
      </c>
      <c r="I209" s="267">
        <v>9.1884627727856216</v>
      </c>
      <c r="J209" s="267">
        <v>14.82106039297077</v>
      </c>
      <c r="K209" s="267">
        <v>24.294041174715446</v>
      </c>
      <c r="L209" s="267">
        <v>24.427697140846131</v>
      </c>
      <c r="M209" s="267">
        <v>18.024372249750133</v>
      </c>
      <c r="N209" s="267">
        <v>24.467063107029265</v>
      </c>
      <c r="O209" s="267">
        <v>20.012884831299999</v>
      </c>
      <c r="Q209" s="239" t="s">
        <v>265</v>
      </c>
      <c r="R209" s="268">
        <v>38.359112692627733</v>
      </c>
      <c r="S209" s="268">
        <v>27.55657604063385</v>
      </c>
      <c r="T209" s="268">
        <v>20.132818559737839</v>
      </c>
      <c r="U209" s="268">
        <v>26.889863239973735</v>
      </c>
      <c r="V209" s="268">
        <v>12.254263471965572</v>
      </c>
      <c r="W209" s="268">
        <v>13.316313505233586</v>
      </c>
      <c r="X209" s="268">
        <v>10.853893796324499</v>
      </c>
      <c r="Y209" s="268">
        <v>5.1001031683138711</v>
      </c>
      <c r="Z209" s="268">
        <v>17.032464647280676</v>
      </c>
      <c r="AA209" s="269">
        <v>25.579751348526994</v>
      </c>
      <c r="AB209" s="268">
        <v>20.073459467599999</v>
      </c>
      <c r="AD209" s="239" t="s">
        <v>265</v>
      </c>
      <c r="AE209" s="270">
        <v>19.470101429438998</v>
      </c>
      <c r="AF209" s="270">
        <v>23.744098335205404</v>
      </c>
      <c r="AG209" s="270">
        <v>14.671359843183785</v>
      </c>
      <c r="AH209" s="270">
        <v>21.545512428527285</v>
      </c>
      <c r="AI209" s="270">
        <v>12.744304786351004</v>
      </c>
      <c r="AJ209" s="270">
        <v>14.662959427867923</v>
      </c>
      <c r="AK209" s="270">
        <v>35.375499033319123</v>
      </c>
      <c r="AL209" s="270">
        <v>16.624547842029656</v>
      </c>
      <c r="AM209" s="270">
        <v>20.012884831299999</v>
      </c>
      <c r="AO209" s="239" t="s">
        <v>265</v>
      </c>
      <c r="AP209" s="271">
        <v>59.425261415782714</v>
      </c>
      <c r="AQ209" s="271">
        <v>4.4633259335834667</v>
      </c>
      <c r="AR209" s="271">
        <v>13.635426180725377</v>
      </c>
      <c r="AS209" s="271">
        <v>47.034150813660304</v>
      </c>
      <c r="AT209" s="271">
        <v>9.5649935011152003</v>
      </c>
      <c r="AU209" s="272" t="s">
        <v>172</v>
      </c>
      <c r="AV209" s="271">
        <v>20.012884831299999</v>
      </c>
      <c r="AX209" s="239" t="s">
        <v>265</v>
      </c>
      <c r="AY209" s="273">
        <v>14.07606453605416</v>
      </c>
      <c r="AZ209" s="273">
        <v>23.92927886931858</v>
      </c>
      <c r="BA209" s="273">
        <v>20.012884831299999</v>
      </c>
    </row>
    <row r="210" spans="1:53" ht="21" customHeight="1">
      <c r="A210" s="239" t="s">
        <v>266</v>
      </c>
      <c r="B210" s="266">
        <v>1.9129462002149837</v>
      </c>
      <c r="C210" s="266">
        <v>4.3098648016571293</v>
      </c>
      <c r="D210" s="266">
        <v>0.75102916652089413</v>
      </c>
      <c r="E210" s="266">
        <v>9.9619935741713057</v>
      </c>
      <c r="F210" s="266">
        <v>2.6635222182699998</v>
      </c>
      <c r="H210" s="239" t="s">
        <v>266</v>
      </c>
      <c r="I210" s="267">
        <v>1.535756311510484</v>
      </c>
      <c r="J210" s="267">
        <v>2.2877780356923418</v>
      </c>
      <c r="K210" s="267">
        <v>2.2771834107668014</v>
      </c>
      <c r="L210" s="267">
        <v>1.427431053277596</v>
      </c>
      <c r="M210" s="267">
        <v>3.1734155159874176</v>
      </c>
      <c r="N210" s="267">
        <v>5.0017772568760579</v>
      </c>
      <c r="O210" s="267">
        <v>2.6635222182699998</v>
      </c>
      <c r="Q210" s="239" t="s">
        <v>266</v>
      </c>
      <c r="R210" s="268">
        <v>3.5368898326972174</v>
      </c>
      <c r="S210" s="268">
        <v>3.3789072692167177</v>
      </c>
      <c r="T210" s="268">
        <v>8.0797957173858048</v>
      </c>
      <c r="U210" s="268">
        <v>1.960308013700292</v>
      </c>
      <c r="V210" s="268">
        <v>1.7175052252143075</v>
      </c>
      <c r="W210" s="268">
        <v>1.5181686664964669</v>
      </c>
      <c r="X210" s="268">
        <v>0.82495684841100592</v>
      </c>
      <c r="Y210" s="268">
        <v>0</v>
      </c>
      <c r="Z210" s="268">
        <v>2.3648040774510077</v>
      </c>
      <c r="AA210" s="269">
        <v>0</v>
      </c>
      <c r="AB210" s="268">
        <v>2.6192350930499999</v>
      </c>
      <c r="AD210" s="239" t="s">
        <v>266</v>
      </c>
      <c r="AE210" s="270">
        <v>0.50669398040299829</v>
      </c>
      <c r="AF210" s="270">
        <v>5.1870725002967903</v>
      </c>
      <c r="AG210" s="270">
        <v>2.1750705625686151</v>
      </c>
      <c r="AH210" s="270">
        <v>3.5782054757386796</v>
      </c>
      <c r="AI210" s="270">
        <v>1.5652246697264329</v>
      </c>
      <c r="AJ210" s="270">
        <v>2.8897096457373666</v>
      </c>
      <c r="AK210" s="270">
        <v>1.8772859283065935</v>
      </c>
      <c r="AL210" s="270">
        <v>1.1632228333581105</v>
      </c>
      <c r="AM210" s="270">
        <v>2.6635222182699998</v>
      </c>
      <c r="AO210" s="239" t="s">
        <v>266</v>
      </c>
      <c r="AP210" s="271">
        <v>3.6224579352541437</v>
      </c>
      <c r="AQ210" s="271">
        <v>4.4522057157919424</v>
      </c>
      <c r="AR210" s="271">
        <v>2.6199057842203284</v>
      </c>
      <c r="AS210" s="271">
        <v>3.9307815723126271</v>
      </c>
      <c r="AT210" s="271">
        <v>0.61266336397167187</v>
      </c>
      <c r="AU210" s="272" t="s">
        <v>172</v>
      </c>
      <c r="AV210" s="271">
        <v>2.6635222182699998</v>
      </c>
      <c r="AX210" s="239" t="s">
        <v>266</v>
      </c>
      <c r="AY210" s="273">
        <v>4.1253660417000217</v>
      </c>
      <c r="AZ210" s="273">
        <v>1.6991749498843098</v>
      </c>
      <c r="BA210" s="273">
        <v>2.6635222182699998</v>
      </c>
    </row>
    <row r="211" spans="1:53" ht="21" customHeight="1">
      <c r="A211" s="239" t="s">
        <v>267</v>
      </c>
      <c r="B211" s="266">
        <v>21.695557495340026</v>
      </c>
      <c r="C211" s="266">
        <v>8.9493730093324757</v>
      </c>
      <c r="D211" s="266">
        <v>39.448856546432125</v>
      </c>
      <c r="E211" s="266">
        <v>14.002625186113939</v>
      </c>
      <c r="F211" s="266">
        <v>22.694417140599999</v>
      </c>
      <c r="H211" s="239" t="s">
        <v>267</v>
      </c>
      <c r="I211" s="267">
        <v>36.383451005562698</v>
      </c>
      <c r="J211" s="267">
        <v>19.531111323511343</v>
      </c>
      <c r="K211" s="267">
        <v>28.413643919696483</v>
      </c>
      <c r="L211" s="267">
        <v>23.478365363982018</v>
      </c>
      <c r="M211" s="267">
        <v>19.802322113447627</v>
      </c>
      <c r="N211" s="267">
        <v>11.706839076594957</v>
      </c>
      <c r="O211" s="267">
        <v>22.694417140599999</v>
      </c>
      <c r="Q211" s="239" t="s">
        <v>267</v>
      </c>
      <c r="R211" s="268">
        <v>6.6347174792665022</v>
      </c>
      <c r="S211" s="268">
        <v>10.496790690392936</v>
      </c>
      <c r="T211" s="268">
        <v>20.385557288897783</v>
      </c>
      <c r="U211" s="268">
        <v>21.61075618820897</v>
      </c>
      <c r="V211" s="268">
        <v>22.939448096204497</v>
      </c>
      <c r="W211" s="268">
        <v>17.118543102714643</v>
      </c>
      <c r="X211" s="268">
        <v>18.095745760990958</v>
      </c>
      <c r="Y211" s="268">
        <v>36.221049326415582</v>
      </c>
      <c r="Z211" s="268">
        <v>28.7760670076783</v>
      </c>
      <c r="AA211" s="269">
        <v>40.303668300779151</v>
      </c>
      <c r="AB211" s="268">
        <v>22.9358299236</v>
      </c>
      <c r="AD211" s="239" t="s">
        <v>267</v>
      </c>
      <c r="AE211" s="270">
        <v>51.874949013351717</v>
      </c>
      <c r="AF211" s="270">
        <v>22.170168853821345</v>
      </c>
      <c r="AG211" s="270">
        <v>26.903304542862895</v>
      </c>
      <c r="AH211" s="270">
        <v>23.791031791561327</v>
      </c>
      <c r="AI211" s="270">
        <v>22.765509256030004</v>
      </c>
      <c r="AJ211" s="270">
        <v>12.78997385566668</v>
      </c>
      <c r="AK211" s="270">
        <v>5.5431407504122001</v>
      </c>
      <c r="AL211" s="270">
        <v>5.1459293394777337</v>
      </c>
      <c r="AM211" s="270">
        <v>22.694417140599999</v>
      </c>
      <c r="AO211" s="239" t="s">
        <v>267</v>
      </c>
      <c r="AP211" s="271">
        <v>6.2584317560620883</v>
      </c>
      <c r="AQ211" s="272" t="s">
        <v>175</v>
      </c>
      <c r="AR211" s="271">
        <v>2.6912714547138976</v>
      </c>
      <c r="AS211" s="271">
        <v>4.187485674994269</v>
      </c>
      <c r="AT211" s="271">
        <v>71.210715869997514</v>
      </c>
      <c r="AU211" s="272" t="s">
        <v>172</v>
      </c>
      <c r="AV211" s="271">
        <v>22.694417140599999</v>
      </c>
      <c r="AX211" s="239" t="s">
        <v>267</v>
      </c>
      <c r="AY211" s="273">
        <v>20.143283205251652</v>
      </c>
      <c r="AZ211" s="273">
        <v>24.377345920255159</v>
      </c>
      <c r="BA211" s="273">
        <v>22.694417140599999</v>
      </c>
    </row>
    <row r="212" spans="1:53" ht="21" customHeight="1">
      <c r="A212" s="239" t="s">
        <v>212</v>
      </c>
      <c r="B212" s="266">
        <v>0.96789922687638263</v>
      </c>
      <c r="C212" s="276" t="s">
        <v>175</v>
      </c>
      <c r="D212" s="266">
        <v>0.5160410033936268</v>
      </c>
      <c r="E212" s="266">
        <v>0</v>
      </c>
      <c r="F212" s="266">
        <v>0.76959538224900004</v>
      </c>
      <c r="H212" s="239" t="s">
        <v>212</v>
      </c>
      <c r="I212" s="277" t="s">
        <v>175</v>
      </c>
      <c r="J212" s="277" t="s">
        <v>175</v>
      </c>
      <c r="K212" s="267">
        <v>0.67452367759259957</v>
      </c>
      <c r="L212" s="267">
        <v>1.0587710187720474</v>
      </c>
      <c r="M212" s="277" t="s">
        <v>175</v>
      </c>
      <c r="N212" s="267">
        <v>1.9098306322231062</v>
      </c>
      <c r="O212" s="267">
        <v>0.76959538224900004</v>
      </c>
      <c r="Q212" s="239" t="s">
        <v>212</v>
      </c>
      <c r="R212" s="268">
        <v>2.7118546790254521</v>
      </c>
      <c r="S212" s="268">
        <v>0.55749795613073772</v>
      </c>
      <c r="T212" s="268">
        <v>0.57868453849036505</v>
      </c>
      <c r="U212" s="275" t="s">
        <v>175</v>
      </c>
      <c r="V212" s="268">
        <v>1.0874503983279302</v>
      </c>
      <c r="W212" s="268">
        <v>0.63994553655008013</v>
      </c>
      <c r="X212" s="268">
        <v>0.69804041019392815</v>
      </c>
      <c r="Y212" s="268">
        <v>0.61153391845217631</v>
      </c>
      <c r="Z212" s="275" t="s">
        <v>175</v>
      </c>
      <c r="AA212" s="269">
        <v>0</v>
      </c>
      <c r="AB212" s="268">
        <v>0.55809169234400002</v>
      </c>
      <c r="AD212" s="239" t="s">
        <v>212</v>
      </c>
      <c r="AE212" s="274" t="s">
        <v>175</v>
      </c>
      <c r="AF212" s="270">
        <v>1.4552112727505164</v>
      </c>
      <c r="AG212" s="274" t="s">
        <v>175</v>
      </c>
      <c r="AH212" s="270">
        <v>0.58123774641139225</v>
      </c>
      <c r="AI212" s="274" t="s">
        <v>175</v>
      </c>
      <c r="AJ212" s="274" t="s">
        <v>175</v>
      </c>
      <c r="AK212" s="270">
        <v>2.1559913291653072</v>
      </c>
      <c r="AL212" s="274" t="s">
        <v>175</v>
      </c>
      <c r="AM212" s="270">
        <v>0.76959538224900004</v>
      </c>
      <c r="AO212" s="239" t="s">
        <v>212</v>
      </c>
      <c r="AP212" s="271">
        <v>1.6575139797888612</v>
      </c>
      <c r="AQ212" s="272" t="s">
        <v>175</v>
      </c>
      <c r="AR212" s="271">
        <v>0.53622462508470559</v>
      </c>
      <c r="AS212" s="271">
        <v>0.63030025212010066</v>
      </c>
      <c r="AT212" s="271">
        <v>0.72961226939816315</v>
      </c>
      <c r="AU212" s="272" t="s">
        <v>172</v>
      </c>
      <c r="AV212" s="271">
        <v>0.76959538224900004</v>
      </c>
      <c r="AX212" s="239" t="s">
        <v>212</v>
      </c>
      <c r="AY212" s="273">
        <v>0.60325024740924904</v>
      </c>
      <c r="AZ212" s="273">
        <v>0.87932972857219693</v>
      </c>
      <c r="BA212" s="273">
        <v>0.76959538224900004</v>
      </c>
    </row>
    <row r="213" spans="1:53" ht="21" customHeight="1">
      <c r="A213" s="239" t="s">
        <v>213</v>
      </c>
      <c r="B213" s="266">
        <v>1.7581620410782663</v>
      </c>
      <c r="C213" s="276" t="s">
        <v>175</v>
      </c>
      <c r="D213" s="266">
        <v>0</v>
      </c>
      <c r="E213" s="266">
        <v>1.6289867565237837</v>
      </c>
      <c r="F213" s="266">
        <v>1.37369505242</v>
      </c>
      <c r="H213" s="239" t="s">
        <v>213</v>
      </c>
      <c r="I213" s="267">
        <v>10.250187205819428</v>
      </c>
      <c r="J213" s="267">
        <v>0</v>
      </c>
      <c r="K213" s="267">
        <v>0</v>
      </c>
      <c r="L213" s="267">
        <v>0</v>
      </c>
      <c r="M213" s="267">
        <v>0</v>
      </c>
      <c r="N213" s="267">
        <v>0</v>
      </c>
      <c r="O213" s="267">
        <v>1.37369505242</v>
      </c>
      <c r="Q213" s="239" t="s">
        <v>213</v>
      </c>
      <c r="R213" s="268">
        <v>0</v>
      </c>
      <c r="S213" s="268">
        <v>13.333855172293822</v>
      </c>
      <c r="T213" s="268">
        <v>0</v>
      </c>
      <c r="U213" s="268">
        <v>0</v>
      </c>
      <c r="V213" s="268">
        <v>0</v>
      </c>
      <c r="W213" s="268">
        <v>0</v>
      </c>
      <c r="X213" s="268">
        <v>0</v>
      </c>
      <c r="Y213" s="268">
        <v>0</v>
      </c>
      <c r="Z213" s="268">
        <v>0</v>
      </c>
      <c r="AA213" s="269">
        <v>0</v>
      </c>
      <c r="AB213" s="268">
        <v>1.3955478283</v>
      </c>
      <c r="AD213" s="239" t="s">
        <v>213</v>
      </c>
      <c r="AE213" s="270">
        <v>0</v>
      </c>
      <c r="AF213" s="270">
        <v>6.6162570888468721</v>
      </c>
      <c r="AG213" s="274" t="s">
        <v>175</v>
      </c>
      <c r="AH213" s="270">
        <v>0</v>
      </c>
      <c r="AI213" s="270">
        <v>0</v>
      </c>
      <c r="AJ213" s="270">
        <v>0</v>
      </c>
      <c r="AK213" s="270">
        <v>0</v>
      </c>
      <c r="AL213" s="270">
        <v>0</v>
      </c>
      <c r="AM213" s="270">
        <v>1.37369505242</v>
      </c>
      <c r="AO213" s="239" t="s">
        <v>213</v>
      </c>
      <c r="AP213" s="271">
        <v>0</v>
      </c>
      <c r="AQ213" s="271">
        <v>0</v>
      </c>
      <c r="AR213" s="271">
        <v>0</v>
      </c>
      <c r="AS213" s="271">
        <v>0</v>
      </c>
      <c r="AT213" s="271">
        <v>4.7558187509112413</v>
      </c>
      <c r="AU213" s="272" t="s">
        <v>172</v>
      </c>
      <c r="AV213" s="271">
        <v>1.37369505242</v>
      </c>
      <c r="AX213" s="239" t="s">
        <v>213</v>
      </c>
      <c r="AY213" s="273">
        <v>3.2664783576083778</v>
      </c>
      <c r="AZ213" s="278" t="s">
        <v>175</v>
      </c>
      <c r="BA213" s="273">
        <v>1.37369505242</v>
      </c>
    </row>
    <row r="214" spans="1:53" ht="21" customHeight="1">
      <c r="A214" s="239" t="s">
        <v>268</v>
      </c>
      <c r="B214" s="266">
        <v>6.8372082517893666</v>
      </c>
      <c r="C214" s="266">
        <v>16.009978394992988</v>
      </c>
      <c r="D214" s="266">
        <v>3.8000443153856112</v>
      </c>
      <c r="E214" s="266">
        <v>5.0828696810594787</v>
      </c>
      <c r="F214" s="266">
        <v>6.9480422314199997</v>
      </c>
      <c r="H214" s="239" t="s">
        <v>268</v>
      </c>
      <c r="I214" s="267">
        <v>13.306990800171162</v>
      </c>
      <c r="J214" s="267">
        <v>3.448393571555362</v>
      </c>
      <c r="K214" s="267">
        <v>6.4303524998934316</v>
      </c>
      <c r="L214" s="267">
        <v>7.913530123687794</v>
      </c>
      <c r="M214" s="267">
        <v>5.2914676196505779</v>
      </c>
      <c r="N214" s="267">
        <v>5.7487054845186467</v>
      </c>
      <c r="O214" s="267">
        <v>6.9480422314199997</v>
      </c>
      <c r="Q214" s="239" t="s">
        <v>268</v>
      </c>
      <c r="R214" s="268">
        <v>9.3063965334175052</v>
      </c>
      <c r="S214" s="268">
        <v>24.22289481466019</v>
      </c>
      <c r="T214" s="268">
        <v>6.5128155965941241</v>
      </c>
      <c r="U214" s="268">
        <v>6.9442757548521801</v>
      </c>
      <c r="V214" s="268">
        <v>3.3645836488655942</v>
      </c>
      <c r="W214" s="268">
        <v>9.2911241596459764</v>
      </c>
      <c r="X214" s="268">
        <v>0.97471824550715769</v>
      </c>
      <c r="Y214" s="268">
        <v>1.5415439362449728</v>
      </c>
      <c r="Z214" s="268">
        <v>2.9273630598508436</v>
      </c>
      <c r="AA214" s="269">
        <v>1.3631264311290745</v>
      </c>
      <c r="AB214" s="268">
        <v>6.6833551041600003</v>
      </c>
      <c r="AD214" s="239" t="s">
        <v>268</v>
      </c>
      <c r="AE214" s="270">
        <v>0.88830071698557833</v>
      </c>
      <c r="AF214" s="270">
        <v>11.894651288092547</v>
      </c>
      <c r="AG214" s="270">
        <v>3.8280487977269129</v>
      </c>
      <c r="AH214" s="270">
        <v>3.1123327050249934</v>
      </c>
      <c r="AI214" s="270">
        <v>9.1618654353193847</v>
      </c>
      <c r="AJ214" s="270">
        <v>10.093925938221908</v>
      </c>
      <c r="AK214" s="270">
        <v>10.676174454515785</v>
      </c>
      <c r="AL214" s="270">
        <v>5.2821961250681388</v>
      </c>
      <c r="AM214" s="270">
        <v>6.9480422314199997</v>
      </c>
      <c r="AO214" s="239" t="s">
        <v>268</v>
      </c>
      <c r="AP214" s="271">
        <v>5.4534968279044103</v>
      </c>
      <c r="AQ214" s="272" t="s">
        <v>175</v>
      </c>
      <c r="AR214" s="271">
        <v>2.0293384926129971</v>
      </c>
      <c r="AS214" s="271">
        <v>73.958285583314208</v>
      </c>
      <c r="AT214" s="271">
        <v>8.4590973529840596</v>
      </c>
      <c r="AU214" s="272" t="s">
        <v>172</v>
      </c>
      <c r="AV214" s="271">
        <v>6.9480422314199997</v>
      </c>
      <c r="AX214" s="239" t="s">
        <v>268</v>
      </c>
      <c r="AY214" s="273">
        <v>9.5027694055640843</v>
      </c>
      <c r="AZ214" s="273">
        <v>5.2627430685678123</v>
      </c>
      <c r="BA214" s="273">
        <v>6.9480422314199997</v>
      </c>
    </row>
    <row r="215" spans="1:53" ht="21" customHeight="1">
      <c r="A215" s="239" t="s">
        <v>269</v>
      </c>
      <c r="B215" s="266">
        <v>1.5236607184376605</v>
      </c>
      <c r="C215" s="276" t="s">
        <v>175</v>
      </c>
      <c r="D215" s="266">
        <v>1.2449124771134388</v>
      </c>
      <c r="E215" s="276" t="s">
        <v>175</v>
      </c>
      <c r="F215" s="266">
        <v>1.26330484274</v>
      </c>
      <c r="G215" s="4"/>
      <c r="H215" s="239" t="s">
        <v>269</v>
      </c>
      <c r="I215" s="267">
        <v>0.63115104835258895</v>
      </c>
      <c r="J215" s="277" t="s">
        <v>175</v>
      </c>
      <c r="K215" s="267">
        <v>0.73952516943011715</v>
      </c>
      <c r="L215" s="267">
        <v>3.292189900689249</v>
      </c>
      <c r="M215" s="267">
        <v>1.4802295951736861</v>
      </c>
      <c r="N215" s="277" t="s">
        <v>175</v>
      </c>
      <c r="O215" s="267">
        <v>1.26330484274</v>
      </c>
      <c r="P215" s="4"/>
      <c r="Q215" s="239" t="s">
        <v>269</v>
      </c>
      <c r="R215" s="268">
        <v>0</v>
      </c>
      <c r="S215" s="268">
        <v>0.58619909895806122</v>
      </c>
      <c r="T215" s="268">
        <v>0.92903270787760406</v>
      </c>
      <c r="U215" s="275" t="s">
        <v>175</v>
      </c>
      <c r="V215" s="268">
        <v>0.61793838790779321</v>
      </c>
      <c r="W215" s="268">
        <v>2.9631520721640681</v>
      </c>
      <c r="X215" s="268">
        <v>2.0636612854096854</v>
      </c>
      <c r="Y215" s="275" t="s">
        <v>175</v>
      </c>
      <c r="Z215" s="268">
        <v>2.945356134353188</v>
      </c>
      <c r="AA215" s="269">
        <v>0</v>
      </c>
      <c r="AB215" s="268">
        <v>1.28340152836</v>
      </c>
      <c r="AC215" s="4"/>
      <c r="AD215" s="239" t="s">
        <v>269</v>
      </c>
      <c r="AE215" s="270">
        <v>6.262520054748328</v>
      </c>
      <c r="AF215" s="274" t="s">
        <v>175</v>
      </c>
      <c r="AG215" s="270">
        <v>0.82978753481008027</v>
      </c>
      <c r="AH215" s="270">
        <v>1.0735877246622569</v>
      </c>
      <c r="AI215" s="270">
        <v>0.89700486865784002</v>
      </c>
      <c r="AJ215" s="270">
        <v>0</v>
      </c>
      <c r="AK215" s="270">
        <v>0.68881244716733225</v>
      </c>
      <c r="AL215" s="270">
        <v>0.94519597641345932</v>
      </c>
      <c r="AM215" s="270">
        <v>1.26330484274</v>
      </c>
      <c r="AN215" s="4"/>
      <c r="AO215" s="239" t="s">
        <v>269</v>
      </c>
      <c r="AP215" s="271">
        <v>5.789513277664935</v>
      </c>
      <c r="AQ215" s="271">
        <v>0.51688419734679814</v>
      </c>
      <c r="AR215" s="271">
        <v>0</v>
      </c>
      <c r="AS215" s="272" t="s">
        <v>175</v>
      </c>
      <c r="AT215" s="272" t="s">
        <v>175</v>
      </c>
      <c r="AU215" s="272" t="s">
        <v>172</v>
      </c>
      <c r="AV215" s="271">
        <v>1.26330484274</v>
      </c>
      <c r="AW215" s="4"/>
      <c r="AX215" s="239" t="s">
        <v>269</v>
      </c>
      <c r="AY215" s="273">
        <v>1.7903637761301405</v>
      </c>
      <c r="AZ215" s="273">
        <v>0.91561527800084841</v>
      </c>
      <c r="BA215" s="273">
        <v>1.26330484274</v>
      </c>
    </row>
    <row r="216" spans="1:53" s="5" customFormat="1" ht="21" customHeight="1" thickBot="1">
      <c r="A216" s="6" t="s">
        <v>177</v>
      </c>
      <c r="B216" s="7">
        <v>1447</v>
      </c>
      <c r="C216" s="7">
        <v>222</v>
      </c>
      <c r="D216" s="7">
        <v>436</v>
      </c>
      <c r="E216" s="7">
        <v>233</v>
      </c>
      <c r="F216" s="7">
        <v>2338</v>
      </c>
      <c r="H216" s="8" t="s">
        <v>177</v>
      </c>
      <c r="I216" s="9">
        <v>253</v>
      </c>
      <c r="J216" s="9">
        <v>326</v>
      </c>
      <c r="K216" s="9">
        <v>367</v>
      </c>
      <c r="L216" s="9">
        <v>491</v>
      </c>
      <c r="M216" s="9">
        <v>451</v>
      </c>
      <c r="N216" s="9">
        <v>450</v>
      </c>
      <c r="O216" s="9">
        <v>2338</v>
      </c>
      <c r="Q216" s="10" t="s">
        <v>177</v>
      </c>
      <c r="R216" s="11">
        <v>150</v>
      </c>
      <c r="S216" s="11">
        <v>258</v>
      </c>
      <c r="T216" s="11">
        <v>272</v>
      </c>
      <c r="U216" s="11">
        <v>379</v>
      </c>
      <c r="V216" s="11">
        <v>282</v>
      </c>
      <c r="W216" s="11">
        <v>161</v>
      </c>
      <c r="X216" s="11">
        <v>69</v>
      </c>
      <c r="Y216" s="11">
        <v>131</v>
      </c>
      <c r="Z216" s="11">
        <v>563</v>
      </c>
      <c r="AA216" s="11">
        <v>32</v>
      </c>
      <c r="AB216" s="11">
        <v>2297</v>
      </c>
      <c r="AD216" s="12" t="s">
        <v>177</v>
      </c>
      <c r="AE216" s="13">
        <v>189</v>
      </c>
      <c r="AF216" s="13">
        <v>436</v>
      </c>
      <c r="AG216" s="13">
        <v>451</v>
      </c>
      <c r="AH216" s="13">
        <v>377</v>
      </c>
      <c r="AI216" s="13">
        <v>277</v>
      </c>
      <c r="AJ216" s="13">
        <v>158</v>
      </c>
      <c r="AK216" s="13">
        <v>256</v>
      </c>
      <c r="AL216" s="13">
        <v>194</v>
      </c>
      <c r="AM216" s="13">
        <v>2338</v>
      </c>
      <c r="AO216" s="14" t="s">
        <v>177</v>
      </c>
      <c r="AP216" s="15">
        <v>359</v>
      </c>
      <c r="AQ216" s="15">
        <v>567</v>
      </c>
      <c r="AR216" s="15">
        <v>707</v>
      </c>
      <c r="AS216" s="15">
        <v>102</v>
      </c>
      <c r="AT216" s="15">
        <v>598</v>
      </c>
      <c r="AU216" s="15">
        <v>5</v>
      </c>
      <c r="AV216" s="15">
        <v>2338</v>
      </c>
      <c r="AX216" s="16" t="s">
        <v>177</v>
      </c>
      <c r="AY216" s="17">
        <v>866</v>
      </c>
      <c r="AZ216" s="17">
        <v>1472</v>
      </c>
      <c r="BA216" s="17">
        <v>2338</v>
      </c>
    </row>
    <row r="217" spans="1:53" ht="15.75" thickTop="1">
      <c r="A217" s="1" t="s">
        <v>178</v>
      </c>
      <c r="H217" s="1" t="s">
        <v>178</v>
      </c>
      <c r="Q217" s="1" t="s">
        <v>178</v>
      </c>
      <c r="AD217" s="1" t="s">
        <v>178</v>
      </c>
      <c r="AO217" s="1" t="s">
        <v>178</v>
      </c>
      <c r="AX217" s="1" t="s">
        <v>178</v>
      </c>
    </row>
    <row r="222" spans="1:53" s="2" customFormat="1" ht="39.950000000000003" customHeight="1" thickBot="1">
      <c r="A222" s="427" t="s">
        <v>49</v>
      </c>
      <c r="B222" s="427"/>
      <c r="C222" s="427"/>
      <c r="D222" s="427"/>
      <c r="E222" s="427"/>
      <c r="F222" s="427"/>
      <c r="H222" s="417" t="s">
        <v>49</v>
      </c>
      <c r="I222" s="417"/>
      <c r="J222" s="417"/>
      <c r="K222" s="417"/>
      <c r="L222" s="417"/>
      <c r="M222" s="417"/>
      <c r="N222" s="417"/>
      <c r="O222" s="417"/>
      <c r="Q222" s="403" t="s">
        <v>49</v>
      </c>
      <c r="R222" s="403"/>
      <c r="S222" s="403"/>
      <c r="T222" s="403"/>
      <c r="U222" s="403"/>
      <c r="V222" s="403"/>
      <c r="W222" s="403"/>
      <c r="X222" s="403"/>
      <c r="Y222" s="403"/>
      <c r="Z222" s="403"/>
      <c r="AA222" s="403"/>
      <c r="AB222" s="403"/>
      <c r="AD222" s="433" t="s">
        <v>49</v>
      </c>
      <c r="AE222" s="433"/>
      <c r="AF222" s="433"/>
      <c r="AG222" s="433"/>
      <c r="AH222" s="433"/>
      <c r="AI222" s="433"/>
      <c r="AJ222" s="433"/>
      <c r="AK222" s="433"/>
      <c r="AL222" s="433"/>
      <c r="AM222" s="433"/>
      <c r="AO222" s="443" t="s">
        <v>49</v>
      </c>
      <c r="AP222" s="443"/>
      <c r="AQ222" s="443"/>
      <c r="AR222" s="443"/>
      <c r="AS222" s="443"/>
      <c r="AT222" s="443"/>
      <c r="AU222" s="443"/>
      <c r="AV222" s="443"/>
      <c r="AX222" s="453" t="s">
        <v>49</v>
      </c>
      <c r="AY222" s="453"/>
      <c r="AZ222" s="453"/>
      <c r="BA222" s="453"/>
    </row>
    <row r="223" spans="1:53" ht="33.950000000000003" customHeight="1" thickTop="1">
      <c r="A223" s="423"/>
      <c r="B223" s="425" t="s">
        <v>129</v>
      </c>
      <c r="C223" s="425"/>
      <c r="D223" s="425"/>
      <c r="E223" s="425"/>
      <c r="F223" s="425" t="s">
        <v>130</v>
      </c>
      <c r="H223" s="413"/>
      <c r="I223" s="415" t="s">
        <v>118</v>
      </c>
      <c r="J223" s="415"/>
      <c r="K223" s="415"/>
      <c r="L223" s="415"/>
      <c r="M223" s="415"/>
      <c r="N223" s="415"/>
      <c r="O223" s="415" t="s">
        <v>130</v>
      </c>
      <c r="Q223" s="404"/>
      <c r="R223" s="406" t="s">
        <v>131</v>
      </c>
      <c r="S223" s="406"/>
      <c r="T223" s="406"/>
      <c r="U223" s="406"/>
      <c r="V223" s="406"/>
      <c r="W223" s="406"/>
      <c r="X223" s="406"/>
      <c r="Y223" s="406"/>
      <c r="Z223" s="406"/>
      <c r="AA223" s="406"/>
      <c r="AB223" s="406" t="s">
        <v>130</v>
      </c>
      <c r="AD223" s="434"/>
      <c r="AE223" s="436" t="s">
        <v>132</v>
      </c>
      <c r="AF223" s="436"/>
      <c r="AG223" s="436"/>
      <c r="AH223" s="436"/>
      <c r="AI223" s="436"/>
      <c r="AJ223" s="436"/>
      <c r="AK223" s="436"/>
      <c r="AL223" s="436"/>
      <c r="AM223" s="436" t="s">
        <v>130</v>
      </c>
      <c r="AO223" s="444"/>
      <c r="AP223" s="446" t="s">
        <v>133</v>
      </c>
      <c r="AQ223" s="446"/>
      <c r="AR223" s="446"/>
      <c r="AS223" s="446"/>
      <c r="AT223" s="446"/>
      <c r="AU223" s="446"/>
      <c r="AV223" s="446" t="s">
        <v>130</v>
      </c>
      <c r="AX223" s="454"/>
      <c r="AY223" s="456" t="s">
        <v>134</v>
      </c>
      <c r="AZ223" s="456"/>
      <c r="BA223" s="456" t="s">
        <v>130</v>
      </c>
    </row>
    <row r="224" spans="1:53" ht="54" customHeight="1" thickBot="1">
      <c r="A224" s="424"/>
      <c r="B224" s="373" t="s">
        <v>135</v>
      </c>
      <c r="C224" s="373" t="s">
        <v>136</v>
      </c>
      <c r="D224" s="373" t="s">
        <v>137</v>
      </c>
      <c r="E224" s="373" t="s">
        <v>138</v>
      </c>
      <c r="F224" s="426"/>
      <c r="H224" s="414"/>
      <c r="I224" s="370" t="s">
        <v>139</v>
      </c>
      <c r="J224" s="370" t="s">
        <v>140</v>
      </c>
      <c r="K224" s="370" t="s">
        <v>141</v>
      </c>
      <c r="L224" s="370" t="s">
        <v>142</v>
      </c>
      <c r="M224" s="370" t="s">
        <v>143</v>
      </c>
      <c r="N224" s="370" t="s">
        <v>144</v>
      </c>
      <c r="O224" s="416"/>
      <c r="Q224" s="405"/>
      <c r="R224" s="368" t="s">
        <v>145</v>
      </c>
      <c r="S224" s="368" t="s">
        <v>146</v>
      </c>
      <c r="T224" s="368" t="s">
        <v>147</v>
      </c>
      <c r="U224" s="368" t="s">
        <v>148</v>
      </c>
      <c r="V224" s="368" t="s">
        <v>149</v>
      </c>
      <c r="W224" s="368" t="s">
        <v>150</v>
      </c>
      <c r="X224" s="368" t="s">
        <v>151</v>
      </c>
      <c r="Y224" s="368" t="s">
        <v>152</v>
      </c>
      <c r="Z224" s="368" t="s">
        <v>153</v>
      </c>
      <c r="AA224" s="224" t="s">
        <v>154</v>
      </c>
      <c r="AB224" s="407"/>
      <c r="AD224" s="435"/>
      <c r="AE224" s="375" t="s">
        <v>155</v>
      </c>
      <c r="AF224" s="375" t="s">
        <v>156</v>
      </c>
      <c r="AG224" s="375" t="s">
        <v>157</v>
      </c>
      <c r="AH224" s="375" t="s">
        <v>158</v>
      </c>
      <c r="AI224" s="375" t="s">
        <v>159</v>
      </c>
      <c r="AJ224" s="375" t="s">
        <v>160</v>
      </c>
      <c r="AK224" s="375" t="s">
        <v>161</v>
      </c>
      <c r="AL224" s="375" t="s">
        <v>162</v>
      </c>
      <c r="AM224" s="437"/>
      <c r="AO224" s="445"/>
      <c r="AP224" s="377" t="s">
        <v>163</v>
      </c>
      <c r="AQ224" s="377" t="s">
        <v>164</v>
      </c>
      <c r="AR224" s="377" t="s">
        <v>165</v>
      </c>
      <c r="AS224" s="377" t="s">
        <v>166</v>
      </c>
      <c r="AT224" s="377" t="s">
        <v>167</v>
      </c>
      <c r="AU224" s="377" t="s">
        <v>168</v>
      </c>
      <c r="AV224" s="447"/>
      <c r="AX224" s="455"/>
      <c r="AY224" s="380" t="s">
        <v>169</v>
      </c>
      <c r="AZ224" s="380" t="s">
        <v>170</v>
      </c>
      <c r="BA224" s="457"/>
    </row>
    <row r="225" spans="1:53" s="2" customFormat="1" ht="21" customHeight="1" thickTop="1">
      <c r="A225" s="225" t="s">
        <v>270</v>
      </c>
      <c r="B225" s="295" t="s">
        <v>175</v>
      </c>
      <c r="C225" s="295" t="s">
        <v>175</v>
      </c>
      <c r="D225" s="295" t="s">
        <v>175</v>
      </c>
      <c r="E225" s="295" t="s">
        <v>175</v>
      </c>
      <c r="F225" s="295" t="s">
        <v>175</v>
      </c>
      <c r="H225" s="227" t="s">
        <v>270</v>
      </c>
      <c r="I225" s="228">
        <v>0.97150259067357514</v>
      </c>
      <c r="J225" s="296" t="s">
        <v>175</v>
      </c>
      <c r="K225" s="297">
        <v>0</v>
      </c>
      <c r="L225" s="296" t="s">
        <v>175</v>
      </c>
      <c r="M225" s="296" t="s">
        <v>175</v>
      </c>
      <c r="N225" s="296" t="s">
        <v>175</v>
      </c>
      <c r="O225" s="296" t="s">
        <v>175</v>
      </c>
      <c r="Q225" s="229" t="s">
        <v>270</v>
      </c>
      <c r="R225" s="230">
        <v>0.85714285714285721</v>
      </c>
      <c r="S225" s="230">
        <v>1.5151515151515151</v>
      </c>
      <c r="T225" s="288" t="s">
        <v>175</v>
      </c>
      <c r="U225" s="288" t="s">
        <v>175</v>
      </c>
      <c r="V225" s="298">
        <v>0</v>
      </c>
      <c r="W225" s="298">
        <v>0</v>
      </c>
      <c r="X225" s="298">
        <v>0</v>
      </c>
      <c r="Y225" s="298">
        <v>0</v>
      </c>
      <c r="Z225" s="288" t="s">
        <v>175</v>
      </c>
      <c r="AA225" s="299">
        <v>0</v>
      </c>
      <c r="AB225" s="288" t="s">
        <v>175</v>
      </c>
      <c r="AD225" s="232" t="s">
        <v>270</v>
      </c>
      <c r="AE225" s="300" t="s">
        <v>175</v>
      </c>
      <c r="AF225" s="300" t="s">
        <v>175</v>
      </c>
      <c r="AG225" s="300" t="s">
        <v>175</v>
      </c>
      <c r="AH225" s="233">
        <v>0.56355666875391353</v>
      </c>
      <c r="AI225" s="300" t="s">
        <v>175</v>
      </c>
      <c r="AJ225" s="301">
        <v>0</v>
      </c>
      <c r="AK225" s="233">
        <v>0.91324200913242004</v>
      </c>
      <c r="AL225" s="301">
        <v>0</v>
      </c>
      <c r="AM225" s="300" t="s">
        <v>175</v>
      </c>
      <c r="AO225" s="234" t="s">
        <v>270</v>
      </c>
      <c r="AP225" s="302">
        <v>0</v>
      </c>
      <c r="AQ225" s="236" t="s">
        <v>175</v>
      </c>
      <c r="AR225" s="236" t="s">
        <v>175</v>
      </c>
      <c r="AS225" s="235">
        <v>0.68493150684931503</v>
      </c>
      <c r="AT225" s="235">
        <v>0.5608524957936063</v>
      </c>
      <c r="AU225" s="303" t="s">
        <v>172</v>
      </c>
      <c r="AV225" s="236" t="s">
        <v>175</v>
      </c>
      <c r="AX225" s="237" t="s">
        <v>270</v>
      </c>
      <c r="AY225" s="304" t="s">
        <v>175</v>
      </c>
      <c r="AZ225" s="304" t="s">
        <v>175</v>
      </c>
      <c r="BA225" s="304" t="s">
        <v>175</v>
      </c>
    </row>
    <row r="226" spans="1:53" s="2" customFormat="1" ht="21" customHeight="1">
      <c r="A226" s="239" t="s">
        <v>271</v>
      </c>
      <c r="B226" s="240">
        <v>64.003053823641693</v>
      </c>
      <c r="C226" s="240">
        <v>73.186813186813183</v>
      </c>
      <c r="D226" s="240">
        <v>77.084515031196815</v>
      </c>
      <c r="E226" s="240">
        <v>65.533522190745984</v>
      </c>
      <c r="F226" s="240">
        <v>66.853593305150554</v>
      </c>
      <c r="H226" s="241" t="s">
        <v>271</v>
      </c>
      <c r="I226" s="242">
        <v>53.432642487046635</v>
      </c>
      <c r="J226" s="242">
        <v>64.702114029468291</v>
      </c>
      <c r="K226" s="242">
        <v>64.310776942355886</v>
      </c>
      <c r="L226" s="242">
        <v>78.304947283049472</v>
      </c>
      <c r="M226" s="242">
        <v>65.733540694660448</v>
      </c>
      <c r="N226" s="242">
        <v>68.320610687022892</v>
      </c>
      <c r="O226" s="242">
        <v>66.853593305150554</v>
      </c>
      <c r="Q226" s="243" t="s">
        <v>271</v>
      </c>
      <c r="R226" s="244">
        <v>57.714285714285715</v>
      </c>
      <c r="S226" s="244">
        <v>68.022328548644339</v>
      </c>
      <c r="T226" s="244">
        <v>74.168797953964187</v>
      </c>
      <c r="U226" s="244">
        <v>73.833431777909041</v>
      </c>
      <c r="V226" s="244">
        <v>70.248538011695899</v>
      </c>
      <c r="W226" s="244">
        <v>67.226890756302524</v>
      </c>
      <c r="X226" s="244">
        <v>92.273730684326722</v>
      </c>
      <c r="Y226" s="244">
        <v>72.53731343283583</v>
      </c>
      <c r="Z226" s="244">
        <v>66.057624736472249</v>
      </c>
      <c r="AA226" s="245">
        <v>19.106317411402156</v>
      </c>
      <c r="AB226" s="244">
        <v>67.06429260591176</v>
      </c>
      <c r="AD226" s="246" t="s">
        <v>271</v>
      </c>
      <c r="AE226" s="247">
        <v>70.973298880275621</v>
      </c>
      <c r="AF226" s="247">
        <v>67.633262260127935</v>
      </c>
      <c r="AG226" s="247">
        <v>67.243735763097945</v>
      </c>
      <c r="AH226" s="247">
        <v>63.744520976831566</v>
      </c>
      <c r="AI226" s="247">
        <v>57.508650519031143</v>
      </c>
      <c r="AJ226" s="247">
        <v>62.326869806094187</v>
      </c>
      <c r="AK226" s="247">
        <v>68.873668188736687</v>
      </c>
      <c r="AL226" s="247">
        <v>81.157635467980299</v>
      </c>
      <c r="AM226" s="247">
        <v>66.853593305150554</v>
      </c>
      <c r="AO226" s="248" t="s">
        <v>271</v>
      </c>
      <c r="AP226" s="249">
        <v>61.6191904047976</v>
      </c>
      <c r="AQ226" s="249">
        <v>69.25910765452312</v>
      </c>
      <c r="AR226" s="249">
        <v>70.407181789034951</v>
      </c>
      <c r="AS226" s="249">
        <v>68.264840182648399</v>
      </c>
      <c r="AT226" s="249">
        <v>64.946719012899607</v>
      </c>
      <c r="AU226" s="262" t="s">
        <v>172</v>
      </c>
      <c r="AV226" s="249">
        <v>66.853593305150554</v>
      </c>
      <c r="AX226" s="251" t="s">
        <v>271</v>
      </c>
      <c r="AY226" s="252">
        <v>72.047503848691434</v>
      </c>
      <c r="AZ226" s="252">
        <v>63.50603264726756</v>
      </c>
      <c r="BA226" s="252">
        <v>66.856452726017949</v>
      </c>
    </row>
    <row r="227" spans="1:53" s="2" customFormat="1" ht="21" customHeight="1">
      <c r="A227" s="239" t="s">
        <v>272</v>
      </c>
      <c r="B227" s="240">
        <v>13.576790940323196</v>
      </c>
      <c r="C227" s="240">
        <v>8.0219780219780219</v>
      </c>
      <c r="D227" s="240">
        <v>11.457742484401589</v>
      </c>
      <c r="E227" s="240">
        <v>14.069877242681775</v>
      </c>
      <c r="F227" s="240">
        <v>12.863428522129238</v>
      </c>
      <c r="H227" s="241" t="s">
        <v>272</v>
      </c>
      <c r="I227" s="242">
        <v>5.6994818652849739</v>
      </c>
      <c r="J227" s="242">
        <v>15.823190262652146</v>
      </c>
      <c r="K227" s="242">
        <v>9.9248120300751879</v>
      </c>
      <c r="L227" s="242">
        <v>7.8669910786699102</v>
      </c>
      <c r="M227" s="242">
        <v>18.144116122343181</v>
      </c>
      <c r="N227" s="242">
        <v>19.704198473282442</v>
      </c>
      <c r="O227" s="242">
        <v>12.854801138814597</v>
      </c>
      <c r="Q227" s="243" t="s">
        <v>272</v>
      </c>
      <c r="R227" s="244">
        <v>7.8571428571428568</v>
      </c>
      <c r="S227" s="244">
        <v>6.4593301435406705</v>
      </c>
      <c r="T227" s="244">
        <v>13.299232736572892</v>
      </c>
      <c r="U227" s="244">
        <v>8.3284111045481382</v>
      </c>
      <c r="V227" s="244">
        <v>14.035087719298245</v>
      </c>
      <c r="W227" s="244">
        <v>12.100840336134453</v>
      </c>
      <c r="X227" s="244">
        <v>5.0772626931567331</v>
      </c>
      <c r="Y227" s="244">
        <v>15.671641791044777</v>
      </c>
      <c r="Z227" s="244">
        <v>16.584680252986647</v>
      </c>
      <c r="AA227" s="245">
        <v>26.502311248073962</v>
      </c>
      <c r="AB227" s="244">
        <v>12.884834663625996</v>
      </c>
      <c r="AD227" s="246" t="s">
        <v>272</v>
      </c>
      <c r="AE227" s="247">
        <v>8.5271317829457356</v>
      </c>
      <c r="AF227" s="247">
        <v>15.82089552238806</v>
      </c>
      <c r="AG227" s="247">
        <v>12.027334851936217</v>
      </c>
      <c r="AH227" s="247">
        <v>11.709455228553537</v>
      </c>
      <c r="AI227" s="247">
        <v>17.716262975778545</v>
      </c>
      <c r="AJ227" s="247">
        <v>22.022160664819946</v>
      </c>
      <c r="AK227" s="247">
        <v>5.7838660578386598</v>
      </c>
      <c r="AL227" s="247">
        <v>9.4827586206896548</v>
      </c>
      <c r="AM227" s="247">
        <v>12.846173755499956</v>
      </c>
      <c r="AO227" s="248" t="s">
        <v>272</v>
      </c>
      <c r="AP227" s="249">
        <v>19.690154922538731</v>
      </c>
      <c r="AQ227" s="249">
        <v>14.40851412198117</v>
      </c>
      <c r="AR227" s="249">
        <v>11.510099390830394</v>
      </c>
      <c r="AS227" s="249">
        <v>8.9041095890410951</v>
      </c>
      <c r="AT227" s="249">
        <v>9.7027481772293882</v>
      </c>
      <c r="AU227" s="250" t="s">
        <v>172</v>
      </c>
      <c r="AV227" s="249">
        <v>12.854801138814597</v>
      </c>
      <c r="AX227" s="251" t="s">
        <v>272</v>
      </c>
      <c r="AY227" s="252">
        <v>12.029909830657576</v>
      </c>
      <c r="AZ227" s="252">
        <v>13.385379701916253</v>
      </c>
      <c r="BA227" s="252">
        <v>12.853692201518289</v>
      </c>
    </row>
    <row r="228" spans="1:53" s="2" customFormat="1" ht="21" customHeight="1">
      <c r="A228" s="239" t="s">
        <v>273</v>
      </c>
      <c r="B228" s="240">
        <v>2.2521949357424611</v>
      </c>
      <c r="C228" s="254" t="s">
        <v>175</v>
      </c>
      <c r="D228" s="240">
        <v>2.1554169030062393</v>
      </c>
      <c r="E228" s="240">
        <v>2.2662889518413598</v>
      </c>
      <c r="F228" s="240">
        <v>2.0791993788284011</v>
      </c>
      <c r="H228" s="241" t="s">
        <v>273</v>
      </c>
      <c r="I228" s="242">
        <v>3.3678756476683938</v>
      </c>
      <c r="J228" s="242">
        <v>4.2280589365791164</v>
      </c>
      <c r="K228" s="242">
        <v>2.0050125313283207</v>
      </c>
      <c r="L228" s="242">
        <v>1.1759935117599352</v>
      </c>
      <c r="M228" s="242">
        <v>2.2291342664593055</v>
      </c>
      <c r="N228" s="242">
        <v>0.5725190839694656</v>
      </c>
      <c r="O228" s="242">
        <v>2.0878267621430422</v>
      </c>
      <c r="Q228" s="243" t="s">
        <v>273</v>
      </c>
      <c r="R228" s="244">
        <v>1.4285714285714286</v>
      </c>
      <c r="S228" s="244">
        <v>1.9138755980861244</v>
      </c>
      <c r="T228" s="244">
        <v>4.859335038363171</v>
      </c>
      <c r="U228" s="244">
        <v>3.6030714707619609</v>
      </c>
      <c r="V228" s="244">
        <v>0.95029239766081863</v>
      </c>
      <c r="W228" s="244">
        <v>3.5294117647058822</v>
      </c>
      <c r="X228" s="257">
        <v>0</v>
      </c>
      <c r="Y228" s="258" t="s">
        <v>175</v>
      </c>
      <c r="Z228" s="244">
        <v>1.651440618411806</v>
      </c>
      <c r="AA228" s="259">
        <v>0</v>
      </c>
      <c r="AB228" s="244">
        <v>2.0612226997631788</v>
      </c>
      <c r="AD228" s="246" t="s">
        <v>273</v>
      </c>
      <c r="AE228" s="260" t="s">
        <v>175</v>
      </c>
      <c r="AF228" s="247">
        <v>1.6204690831556501</v>
      </c>
      <c r="AG228" s="247">
        <v>2.2323462414578588</v>
      </c>
      <c r="AH228" s="247">
        <v>5.7608015028177837</v>
      </c>
      <c r="AI228" s="247">
        <v>1.1764705882352942</v>
      </c>
      <c r="AJ228" s="247">
        <v>0.554016620498615</v>
      </c>
      <c r="AK228" s="247">
        <v>3.0441400304414001</v>
      </c>
      <c r="AL228" s="261">
        <v>0</v>
      </c>
      <c r="AM228" s="247">
        <v>2.0964541454576828</v>
      </c>
      <c r="AO228" s="248" t="s">
        <v>273</v>
      </c>
      <c r="AP228" s="249">
        <v>3.5482258870564722</v>
      </c>
      <c r="AQ228" s="249">
        <v>0.69586573884568148</v>
      </c>
      <c r="AR228" s="249">
        <v>0.9297851875601153</v>
      </c>
      <c r="AS228" s="249">
        <v>9.8173515981735147</v>
      </c>
      <c r="AT228" s="249">
        <v>2.2153673583847446</v>
      </c>
      <c r="AU228" s="262" t="s">
        <v>172</v>
      </c>
      <c r="AV228" s="249">
        <v>2.0878267621430422</v>
      </c>
      <c r="AX228" s="251" t="s">
        <v>273</v>
      </c>
      <c r="AY228" s="252">
        <v>1.0996261271167804</v>
      </c>
      <c r="AZ228" s="252">
        <v>2.7253371185237758</v>
      </c>
      <c r="BA228" s="252">
        <v>2.0876466528640441</v>
      </c>
    </row>
    <row r="229" spans="1:53" s="2" customFormat="1" ht="21" customHeight="1">
      <c r="A229" s="239" t="s">
        <v>212</v>
      </c>
      <c r="B229" s="240">
        <v>19.82440514060313</v>
      </c>
      <c r="C229" s="240">
        <v>18.131868131868131</v>
      </c>
      <c r="D229" s="240">
        <v>8.9619965967101543</v>
      </c>
      <c r="E229" s="240">
        <v>17.847025495750707</v>
      </c>
      <c r="F229" s="240">
        <v>17.858683461306185</v>
      </c>
      <c r="G229" s="3"/>
      <c r="H229" s="241" t="s">
        <v>212</v>
      </c>
      <c r="I229" s="242">
        <v>36.528497409326427</v>
      </c>
      <c r="J229" s="242">
        <v>15.054452274183216</v>
      </c>
      <c r="K229" s="242">
        <v>23.759398496240603</v>
      </c>
      <c r="L229" s="242">
        <v>12.449310624493107</v>
      </c>
      <c r="M229" s="242">
        <v>13.478486262312078</v>
      </c>
      <c r="N229" s="242">
        <v>10.973282442748092</v>
      </c>
      <c r="O229" s="242">
        <v>17.858683461306185</v>
      </c>
      <c r="P229" s="3"/>
      <c r="Q229" s="243" t="s">
        <v>212</v>
      </c>
      <c r="R229" s="244">
        <v>32.142857142857146</v>
      </c>
      <c r="S229" s="244">
        <v>22.089314194577351</v>
      </c>
      <c r="T229" s="244">
        <v>7.4168797953964196</v>
      </c>
      <c r="U229" s="244">
        <v>13.939751919669227</v>
      </c>
      <c r="V229" s="244">
        <v>14.76608187134503</v>
      </c>
      <c r="W229" s="244">
        <v>17.142857142857142</v>
      </c>
      <c r="X229" s="244">
        <v>2.6490066225165565</v>
      </c>
      <c r="Y229" s="244">
        <v>11.492537313432836</v>
      </c>
      <c r="Z229" s="244">
        <v>15.530569219957835</v>
      </c>
      <c r="AA229" s="245">
        <v>54.391371340523889</v>
      </c>
      <c r="AB229" s="244">
        <v>17.656345934567145</v>
      </c>
      <c r="AC229" s="3"/>
      <c r="AD229" s="246" t="s">
        <v>212</v>
      </c>
      <c r="AE229" s="247">
        <v>19.982773471145563</v>
      </c>
      <c r="AF229" s="247">
        <v>14.712153518123666</v>
      </c>
      <c r="AG229" s="247">
        <v>18.132118451025057</v>
      </c>
      <c r="AH229" s="247">
        <v>18.221665623043208</v>
      </c>
      <c r="AI229" s="247">
        <v>23.391003460207614</v>
      </c>
      <c r="AJ229" s="247">
        <v>15.096952908587259</v>
      </c>
      <c r="AK229" s="247">
        <v>21.385083713850836</v>
      </c>
      <c r="AL229" s="247">
        <v>9.3596059113300498</v>
      </c>
      <c r="AM229" s="247">
        <v>17.858683461306185</v>
      </c>
      <c r="AN229" s="3"/>
      <c r="AO229" s="248" t="s">
        <v>212</v>
      </c>
      <c r="AP229" s="249">
        <v>15.142428785607196</v>
      </c>
      <c r="AQ229" s="249">
        <v>15.513712648383136</v>
      </c>
      <c r="AR229" s="249">
        <v>16.704071817890352</v>
      </c>
      <c r="AS229" s="249">
        <v>12.328767123287671</v>
      </c>
      <c r="AT229" s="249">
        <v>22.574312955692651</v>
      </c>
      <c r="AU229" s="262" t="s">
        <v>172</v>
      </c>
      <c r="AV229" s="249">
        <v>17.858683461306185</v>
      </c>
      <c r="AW229" s="3"/>
      <c r="AX229" s="251" t="s">
        <v>212</v>
      </c>
      <c r="AY229" s="252">
        <v>14.603034968110842</v>
      </c>
      <c r="AZ229" s="252">
        <v>19.957416607523065</v>
      </c>
      <c r="BA229" s="252">
        <v>17.857142857142858</v>
      </c>
    </row>
    <row r="230" spans="1:53" s="5" customFormat="1" ht="21" customHeight="1" thickBot="1">
      <c r="A230" s="6" t="s">
        <v>177</v>
      </c>
      <c r="B230" s="7">
        <v>1492</v>
      </c>
      <c r="C230" s="7">
        <v>227</v>
      </c>
      <c r="D230" s="7">
        <v>453</v>
      </c>
      <c r="E230" s="7">
        <v>242</v>
      </c>
      <c r="F230" s="7">
        <v>2414</v>
      </c>
      <c r="H230" s="8" t="s">
        <v>177</v>
      </c>
      <c r="I230" s="9">
        <v>260</v>
      </c>
      <c r="J230" s="9">
        <v>343</v>
      </c>
      <c r="K230" s="9">
        <v>385</v>
      </c>
      <c r="L230" s="9">
        <v>509</v>
      </c>
      <c r="M230" s="9">
        <v>458</v>
      </c>
      <c r="N230" s="9">
        <v>459</v>
      </c>
      <c r="O230" s="9">
        <v>2414</v>
      </c>
      <c r="Q230" s="10" t="s">
        <v>177</v>
      </c>
      <c r="R230" s="11">
        <v>152</v>
      </c>
      <c r="S230" s="11">
        <v>272</v>
      </c>
      <c r="T230" s="11">
        <v>285</v>
      </c>
      <c r="U230" s="11">
        <v>386</v>
      </c>
      <c r="V230" s="11">
        <v>288</v>
      </c>
      <c r="W230" s="11">
        <v>164</v>
      </c>
      <c r="X230" s="11">
        <v>70</v>
      </c>
      <c r="Y230" s="11">
        <v>132</v>
      </c>
      <c r="Z230" s="11">
        <v>586</v>
      </c>
      <c r="AA230" s="11">
        <v>32</v>
      </c>
      <c r="AB230" s="11">
        <v>2367</v>
      </c>
      <c r="AD230" s="12" t="s">
        <v>177</v>
      </c>
      <c r="AE230" s="13">
        <v>201</v>
      </c>
      <c r="AF230" s="13">
        <v>459</v>
      </c>
      <c r="AG230" s="13">
        <v>468</v>
      </c>
      <c r="AH230" s="13">
        <v>384</v>
      </c>
      <c r="AI230" s="13">
        <v>282</v>
      </c>
      <c r="AJ230" s="13">
        <v>159</v>
      </c>
      <c r="AK230" s="13">
        <v>266</v>
      </c>
      <c r="AL230" s="13">
        <v>195</v>
      </c>
      <c r="AM230" s="13">
        <v>2414</v>
      </c>
      <c r="AO230" s="14" t="s">
        <v>177</v>
      </c>
      <c r="AP230" s="15">
        <v>364</v>
      </c>
      <c r="AQ230" s="15">
        <v>572</v>
      </c>
      <c r="AR230" s="15">
        <v>717</v>
      </c>
      <c r="AS230" s="15">
        <v>103</v>
      </c>
      <c r="AT230" s="15">
        <v>653</v>
      </c>
      <c r="AU230" s="15">
        <v>5</v>
      </c>
      <c r="AV230" s="15">
        <v>2414</v>
      </c>
      <c r="AX230" s="16" t="s">
        <v>177</v>
      </c>
      <c r="AY230" s="17">
        <v>894</v>
      </c>
      <c r="AZ230" s="17">
        <v>1520</v>
      </c>
      <c r="BA230" s="17">
        <v>2414</v>
      </c>
    </row>
    <row r="231" spans="1:53" ht="15.75" thickTop="1">
      <c r="A231" s="1" t="s">
        <v>178</v>
      </c>
      <c r="H231" s="1" t="s">
        <v>178</v>
      </c>
      <c r="Q231" s="1" t="s">
        <v>178</v>
      </c>
      <c r="AD231" s="1" t="s">
        <v>178</v>
      </c>
      <c r="AO231" s="1" t="s">
        <v>178</v>
      </c>
      <c r="AX231" s="1" t="s">
        <v>178</v>
      </c>
    </row>
    <row r="236" spans="1:53" s="2" customFormat="1" ht="56.1" customHeight="1" thickBot="1">
      <c r="A236" s="427" t="s">
        <v>50</v>
      </c>
      <c r="B236" s="427"/>
      <c r="C236" s="427"/>
      <c r="D236" s="427"/>
      <c r="E236" s="427"/>
      <c r="F236" s="427"/>
      <c r="H236" s="417" t="s">
        <v>50</v>
      </c>
      <c r="I236" s="417"/>
      <c r="J236" s="417"/>
      <c r="K236" s="417"/>
      <c r="L236" s="417"/>
      <c r="M236" s="417"/>
      <c r="N236" s="417"/>
      <c r="O236" s="417"/>
      <c r="Q236" s="403" t="s">
        <v>50</v>
      </c>
      <c r="R236" s="403"/>
      <c r="S236" s="403"/>
      <c r="T236" s="403"/>
      <c r="U236" s="403"/>
      <c r="V236" s="403"/>
      <c r="W236" s="403"/>
      <c r="X236" s="403"/>
      <c r="Y236" s="403"/>
      <c r="Z236" s="403"/>
      <c r="AA236" s="403"/>
      <c r="AB236" s="403"/>
      <c r="AD236" s="433" t="s">
        <v>50</v>
      </c>
      <c r="AE236" s="433"/>
      <c r="AF236" s="433"/>
      <c r="AG236" s="433"/>
      <c r="AH236" s="433"/>
      <c r="AI236" s="433"/>
      <c r="AJ236" s="433"/>
      <c r="AK236" s="433"/>
      <c r="AL236" s="433"/>
      <c r="AM236" s="433"/>
      <c r="AO236" s="443" t="s">
        <v>50</v>
      </c>
      <c r="AP236" s="443"/>
      <c r="AQ236" s="443"/>
      <c r="AR236" s="443"/>
      <c r="AS236" s="443"/>
      <c r="AT236" s="443"/>
      <c r="AU236" s="443"/>
      <c r="AV236" s="443"/>
      <c r="AX236" s="453" t="s">
        <v>50</v>
      </c>
      <c r="AY236" s="453"/>
      <c r="AZ236" s="453"/>
      <c r="BA236" s="453"/>
    </row>
    <row r="237" spans="1:53" ht="33.950000000000003" customHeight="1" thickTop="1">
      <c r="A237" s="423"/>
      <c r="B237" s="425" t="s">
        <v>129</v>
      </c>
      <c r="C237" s="425"/>
      <c r="D237" s="425"/>
      <c r="E237" s="425"/>
      <c r="F237" s="425" t="s">
        <v>130</v>
      </c>
      <c r="H237" s="413"/>
      <c r="I237" s="415" t="s">
        <v>118</v>
      </c>
      <c r="J237" s="415"/>
      <c r="K237" s="415"/>
      <c r="L237" s="415"/>
      <c r="M237" s="415"/>
      <c r="N237" s="415"/>
      <c r="O237" s="415" t="s">
        <v>130</v>
      </c>
      <c r="Q237" s="404"/>
      <c r="R237" s="406" t="s">
        <v>131</v>
      </c>
      <c r="S237" s="406"/>
      <c r="T237" s="406"/>
      <c r="U237" s="406"/>
      <c r="V237" s="406"/>
      <c r="W237" s="406"/>
      <c r="X237" s="406"/>
      <c r="Y237" s="406"/>
      <c r="Z237" s="406"/>
      <c r="AA237" s="406"/>
      <c r="AB237" s="406" t="s">
        <v>130</v>
      </c>
      <c r="AD237" s="434"/>
      <c r="AE237" s="436" t="s">
        <v>132</v>
      </c>
      <c r="AF237" s="436"/>
      <c r="AG237" s="436"/>
      <c r="AH237" s="436"/>
      <c r="AI237" s="436"/>
      <c r="AJ237" s="436"/>
      <c r="AK237" s="436"/>
      <c r="AL237" s="436"/>
      <c r="AM237" s="436" t="s">
        <v>130</v>
      </c>
      <c r="AO237" s="444"/>
      <c r="AP237" s="446" t="s">
        <v>133</v>
      </c>
      <c r="AQ237" s="446"/>
      <c r="AR237" s="446"/>
      <c r="AS237" s="446"/>
      <c r="AT237" s="446"/>
      <c r="AU237" s="446"/>
      <c r="AV237" s="446" t="s">
        <v>130</v>
      </c>
      <c r="AX237" s="454"/>
      <c r="AY237" s="456" t="s">
        <v>134</v>
      </c>
      <c r="AZ237" s="456"/>
      <c r="BA237" s="456" t="s">
        <v>130</v>
      </c>
    </row>
    <row r="238" spans="1:53" ht="54" customHeight="1" thickBot="1">
      <c r="A238" s="424"/>
      <c r="B238" s="373" t="s">
        <v>135</v>
      </c>
      <c r="C238" s="373" t="s">
        <v>136</v>
      </c>
      <c r="D238" s="373" t="s">
        <v>137</v>
      </c>
      <c r="E238" s="373" t="s">
        <v>138</v>
      </c>
      <c r="F238" s="426"/>
      <c r="H238" s="414"/>
      <c r="I238" s="370" t="s">
        <v>139</v>
      </c>
      <c r="J238" s="370" t="s">
        <v>140</v>
      </c>
      <c r="K238" s="370" t="s">
        <v>141</v>
      </c>
      <c r="L238" s="370" t="s">
        <v>142</v>
      </c>
      <c r="M238" s="370" t="s">
        <v>143</v>
      </c>
      <c r="N238" s="370" t="s">
        <v>144</v>
      </c>
      <c r="O238" s="416"/>
      <c r="Q238" s="405"/>
      <c r="R238" s="368" t="s">
        <v>145</v>
      </c>
      <c r="S238" s="368" t="s">
        <v>146</v>
      </c>
      <c r="T238" s="368" t="s">
        <v>147</v>
      </c>
      <c r="U238" s="368" t="s">
        <v>148</v>
      </c>
      <c r="V238" s="368" t="s">
        <v>149</v>
      </c>
      <c r="W238" s="368" t="s">
        <v>150</v>
      </c>
      <c r="X238" s="368" t="s">
        <v>151</v>
      </c>
      <c r="Y238" s="368" t="s">
        <v>152</v>
      </c>
      <c r="Z238" s="368" t="s">
        <v>153</v>
      </c>
      <c r="AA238" s="224" t="s">
        <v>154</v>
      </c>
      <c r="AB238" s="407"/>
      <c r="AD238" s="435"/>
      <c r="AE238" s="375" t="s">
        <v>155</v>
      </c>
      <c r="AF238" s="375" t="s">
        <v>156</v>
      </c>
      <c r="AG238" s="375" t="s">
        <v>157</v>
      </c>
      <c r="AH238" s="375" t="s">
        <v>158</v>
      </c>
      <c r="AI238" s="375" t="s">
        <v>159</v>
      </c>
      <c r="AJ238" s="375" t="s">
        <v>160</v>
      </c>
      <c r="AK238" s="375" t="s">
        <v>161</v>
      </c>
      <c r="AL238" s="375" t="s">
        <v>162</v>
      </c>
      <c r="AM238" s="437"/>
      <c r="AO238" s="445"/>
      <c r="AP238" s="377" t="s">
        <v>163</v>
      </c>
      <c r="AQ238" s="377" t="s">
        <v>164</v>
      </c>
      <c r="AR238" s="377" t="s">
        <v>165</v>
      </c>
      <c r="AS238" s="377" t="s">
        <v>166</v>
      </c>
      <c r="AT238" s="377" t="s">
        <v>167</v>
      </c>
      <c r="AU238" s="377" t="s">
        <v>168</v>
      </c>
      <c r="AV238" s="447"/>
      <c r="AX238" s="455"/>
      <c r="AY238" s="380" t="s">
        <v>169</v>
      </c>
      <c r="AZ238" s="380" t="s">
        <v>170</v>
      </c>
      <c r="BA238" s="457"/>
    </row>
    <row r="239" spans="1:53" s="2" customFormat="1" ht="21" customHeight="1" thickTop="1">
      <c r="A239" s="225" t="s">
        <v>274</v>
      </c>
      <c r="B239" s="226">
        <v>8.7913486005089059</v>
      </c>
      <c r="C239" s="226">
        <v>4.2857142857142856</v>
      </c>
      <c r="D239" s="226">
        <v>27.73681225184345</v>
      </c>
      <c r="E239" s="226">
        <v>3.5882908404154858</v>
      </c>
      <c r="F239" s="226">
        <v>10.84368530020704</v>
      </c>
      <c r="H239" s="227" t="s">
        <v>274</v>
      </c>
      <c r="I239" s="228">
        <v>9.1380427738172383</v>
      </c>
      <c r="J239" s="228">
        <v>9.80140935297886</v>
      </c>
      <c r="K239" s="228">
        <v>13.383458646616543</v>
      </c>
      <c r="L239" s="228">
        <v>11.800486618004866</v>
      </c>
      <c r="M239" s="228">
        <v>9.5854922279792731</v>
      </c>
      <c r="N239" s="228">
        <v>10.491177873152122</v>
      </c>
      <c r="O239" s="228">
        <v>10.84368530020704</v>
      </c>
      <c r="Q239" s="229" t="s">
        <v>274</v>
      </c>
      <c r="R239" s="230">
        <v>4.1428571428571423</v>
      </c>
      <c r="S239" s="230">
        <v>9.8086124401913874</v>
      </c>
      <c r="T239" s="230">
        <v>14.212765957446807</v>
      </c>
      <c r="U239" s="230">
        <v>8.0283353010625742</v>
      </c>
      <c r="V239" s="230">
        <v>6.8814055636896052</v>
      </c>
      <c r="W239" s="230">
        <v>12.626262626262626</v>
      </c>
      <c r="X239" s="230">
        <v>14.348785871964681</v>
      </c>
      <c r="Y239" s="230">
        <v>25.223880597014926</v>
      </c>
      <c r="Z239" s="230">
        <v>13.698630136986301</v>
      </c>
      <c r="AA239" s="299">
        <v>0</v>
      </c>
      <c r="AB239" s="230">
        <v>10.946408209806158</v>
      </c>
      <c r="AD239" s="232" t="s">
        <v>274</v>
      </c>
      <c r="AE239" s="233">
        <v>17.31266149870801</v>
      </c>
      <c r="AF239" s="233">
        <v>12.153518123667377</v>
      </c>
      <c r="AG239" s="233">
        <v>12.853236098450319</v>
      </c>
      <c r="AH239" s="233">
        <v>8.8235294117647065</v>
      </c>
      <c r="AI239" s="233">
        <v>13.988919667590027</v>
      </c>
      <c r="AJ239" s="233">
        <v>9.418282548476455</v>
      </c>
      <c r="AK239" s="233">
        <v>3.1202435312024352</v>
      </c>
      <c r="AL239" s="233">
        <v>4.5510455104551051</v>
      </c>
      <c r="AM239" s="233">
        <v>10.844620826503322</v>
      </c>
      <c r="AO239" s="234" t="s">
        <v>274</v>
      </c>
      <c r="AP239" s="235">
        <v>3.4982508745627188</v>
      </c>
      <c r="AQ239" s="235">
        <v>2.1703521703521704</v>
      </c>
      <c r="AR239" s="235">
        <v>4.4871794871794872</v>
      </c>
      <c r="AS239" s="235">
        <v>0.91324200913242004</v>
      </c>
      <c r="AT239" s="235">
        <v>27.678070667414474</v>
      </c>
      <c r="AU239" s="236" t="s">
        <v>172</v>
      </c>
      <c r="AV239" s="235">
        <v>10.844620826503322</v>
      </c>
      <c r="AX239" s="237" t="s">
        <v>274</v>
      </c>
      <c r="AY239" s="238">
        <v>11.656036947437871</v>
      </c>
      <c r="AZ239" s="238">
        <v>10.308107340621895</v>
      </c>
      <c r="BA239" s="238">
        <v>10.836928386540121</v>
      </c>
    </row>
    <row r="240" spans="1:53" s="2" customFormat="1" ht="21" customHeight="1">
      <c r="A240" s="239" t="s">
        <v>275</v>
      </c>
      <c r="B240" s="240">
        <v>3.7404580152671758</v>
      </c>
      <c r="C240" s="240">
        <v>9.0109890109890109</v>
      </c>
      <c r="D240" s="240">
        <v>2.4957458876914353</v>
      </c>
      <c r="E240" s="240">
        <v>4.8158640226628888</v>
      </c>
      <c r="F240" s="240">
        <v>4.0631469979296062</v>
      </c>
      <c r="H240" s="241" t="s">
        <v>275</v>
      </c>
      <c r="I240" s="242">
        <v>3.1756318859364878</v>
      </c>
      <c r="J240" s="242">
        <v>3.0108904548366433</v>
      </c>
      <c r="K240" s="242">
        <v>3.8596491228070176</v>
      </c>
      <c r="L240" s="242">
        <v>6.5287915652879152</v>
      </c>
      <c r="M240" s="242">
        <v>3.9896373056994818</v>
      </c>
      <c r="N240" s="242">
        <v>2.8612303290414878</v>
      </c>
      <c r="O240" s="242">
        <v>4.0631469979296062</v>
      </c>
      <c r="Q240" s="243" t="s">
        <v>275</v>
      </c>
      <c r="R240" s="244">
        <v>5.1428571428571423</v>
      </c>
      <c r="S240" s="244">
        <v>8.8516746411483265</v>
      </c>
      <c r="T240" s="244">
        <v>4.5957446808510642</v>
      </c>
      <c r="U240" s="244">
        <v>4.4864226682408495</v>
      </c>
      <c r="V240" s="244">
        <v>2.7818448023426061</v>
      </c>
      <c r="W240" s="244">
        <v>3.872053872053872</v>
      </c>
      <c r="X240" s="244">
        <v>0.88300220750551872</v>
      </c>
      <c r="Y240" s="244">
        <v>3.7313432835820892</v>
      </c>
      <c r="Z240" s="244">
        <v>3.5124692658939236</v>
      </c>
      <c r="AA240" s="259">
        <v>0</v>
      </c>
      <c r="AB240" s="244">
        <v>4.0961319182527847</v>
      </c>
      <c r="AD240" s="246" t="s">
        <v>275</v>
      </c>
      <c r="AE240" s="247">
        <v>0.8613264427217916</v>
      </c>
      <c r="AF240" s="247">
        <v>1.9616204690831558</v>
      </c>
      <c r="AG240" s="247">
        <v>2.552415679124886</v>
      </c>
      <c r="AH240" s="247">
        <v>5.0062578222778473</v>
      </c>
      <c r="AI240" s="247">
        <v>1.8698060941828254</v>
      </c>
      <c r="AJ240" s="247">
        <v>15.650969529085874</v>
      </c>
      <c r="AK240" s="247">
        <v>5.7077625570776256</v>
      </c>
      <c r="AL240" s="247">
        <v>7.8720787207872078</v>
      </c>
      <c r="AM240" s="247">
        <v>4.0634975411957557</v>
      </c>
      <c r="AO240" s="248" t="s">
        <v>275</v>
      </c>
      <c r="AP240" s="249">
        <v>3.0484757621189407</v>
      </c>
      <c r="AQ240" s="249">
        <v>5.5692055692055691</v>
      </c>
      <c r="AR240" s="249">
        <v>5.4807692307692308</v>
      </c>
      <c r="AS240" s="249">
        <v>15.068493150684931</v>
      </c>
      <c r="AT240" s="249">
        <v>0.98149186763881091</v>
      </c>
      <c r="AU240" s="262" t="s">
        <v>172</v>
      </c>
      <c r="AV240" s="249">
        <v>4.0721249245103959</v>
      </c>
      <c r="AX240" s="251" t="s">
        <v>275</v>
      </c>
      <c r="AY240" s="252">
        <v>3.9366615350780734</v>
      </c>
      <c r="AZ240" s="252">
        <v>4.1459605281840126</v>
      </c>
      <c r="BA240" s="252">
        <v>4.0638481449525452</v>
      </c>
    </row>
    <row r="241" spans="1:53" s="2" customFormat="1" ht="35.1" customHeight="1">
      <c r="A241" s="239" t="s">
        <v>276</v>
      </c>
      <c r="B241" s="240">
        <v>4.9109414758269718</v>
      </c>
      <c r="C241" s="240">
        <v>0.87912087912087911</v>
      </c>
      <c r="D241" s="240">
        <v>1.0209869540555871</v>
      </c>
      <c r="E241" s="240">
        <v>44.003777148253072</v>
      </c>
      <c r="F241" s="240">
        <v>7.5741890959282259</v>
      </c>
      <c r="H241" s="241" t="s">
        <v>276</v>
      </c>
      <c r="I241" s="242">
        <v>4.1477640959170445</v>
      </c>
      <c r="J241" s="242">
        <v>9.160794362588085</v>
      </c>
      <c r="K241" s="242">
        <v>11.679197994987469</v>
      </c>
      <c r="L241" s="242">
        <v>2.2303325223033252</v>
      </c>
      <c r="M241" s="242">
        <v>10.103626943005182</v>
      </c>
      <c r="N241" s="242">
        <v>8.965188364329995</v>
      </c>
      <c r="O241" s="242">
        <v>7.5741890959282259</v>
      </c>
      <c r="Q241" s="243" t="s">
        <v>276</v>
      </c>
      <c r="R241" s="244">
        <v>25.714285714285712</v>
      </c>
      <c r="S241" s="244">
        <v>5.741626794258373</v>
      </c>
      <c r="T241" s="244">
        <v>5.4468085106382977</v>
      </c>
      <c r="U241" s="244">
        <v>5.8441558441558437</v>
      </c>
      <c r="V241" s="244">
        <v>7.8330893118594442</v>
      </c>
      <c r="W241" s="244">
        <v>5.5555555555555554</v>
      </c>
      <c r="X241" s="244">
        <v>3.3112582781456954</v>
      </c>
      <c r="Y241" s="244">
        <v>10.597014925373134</v>
      </c>
      <c r="Z241" s="244">
        <v>7.3761854583772397</v>
      </c>
      <c r="AA241" s="245">
        <v>1.0802469135802468</v>
      </c>
      <c r="AB241" s="244">
        <v>7.5256556442417324</v>
      </c>
      <c r="AD241" s="246" t="s">
        <v>276</v>
      </c>
      <c r="AE241" s="247">
        <v>6.3738156761412572</v>
      </c>
      <c r="AF241" s="247">
        <v>7.3347547974413647</v>
      </c>
      <c r="AG241" s="247">
        <v>5.7429352780309939</v>
      </c>
      <c r="AH241" s="247">
        <v>5.6946182728410513</v>
      </c>
      <c r="AI241" s="247">
        <v>7.8947368421052628</v>
      </c>
      <c r="AJ241" s="247">
        <v>11.634349030470915</v>
      </c>
      <c r="AK241" s="247">
        <v>15.220700152207002</v>
      </c>
      <c r="AL241" s="247">
        <v>1.968019680196802</v>
      </c>
      <c r="AM241" s="247">
        <v>7.566215166939867</v>
      </c>
      <c r="AO241" s="248" t="s">
        <v>276</v>
      </c>
      <c r="AP241" s="249">
        <v>10.944527736131935</v>
      </c>
      <c r="AQ241" s="249">
        <v>18.427518427518429</v>
      </c>
      <c r="AR241" s="249">
        <v>4.2948717948717947</v>
      </c>
      <c r="AS241" s="249">
        <v>5.93607305936073</v>
      </c>
      <c r="AT241" s="249">
        <v>1.3460459899046551</v>
      </c>
      <c r="AU241" s="250" t="s">
        <v>172</v>
      </c>
      <c r="AV241" s="249">
        <v>7.566215166939867</v>
      </c>
      <c r="AX241" s="251" t="s">
        <v>276</v>
      </c>
      <c r="AY241" s="252">
        <v>7.2355399164284142</v>
      </c>
      <c r="AZ241" s="252">
        <v>7.7949737327843245</v>
      </c>
      <c r="BA241" s="252">
        <v>7.5754961173425368</v>
      </c>
    </row>
    <row r="242" spans="1:53" s="2" customFormat="1" ht="21" customHeight="1">
      <c r="A242" s="239" t="s">
        <v>277</v>
      </c>
      <c r="B242" s="240">
        <v>80.94147582697201</v>
      </c>
      <c r="C242" s="240">
        <v>85.824175824175825</v>
      </c>
      <c r="D242" s="240">
        <v>68.009075439591598</v>
      </c>
      <c r="E242" s="240">
        <v>46.647780925401321</v>
      </c>
      <c r="F242" s="240">
        <v>76.224982746721878</v>
      </c>
      <c r="H242" s="241" t="s">
        <v>277</v>
      </c>
      <c r="I242" s="242">
        <v>81.918340894361634</v>
      </c>
      <c r="J242" s="242">
        <v>77.450352338244713</v>
      </c>
      <c r="K242" s="242">
        <v>70.27568922305764</v>
      </c>
      <c r="L242" s="242">
        <v>78.345498783454985</v>
      </c>
      <c r="M242" s="242">
        <v>75.181347150259072</v>
      </c>
      <c r="N242" s="242">
        <v>75.202670481640439</v>
      </c>
      <c r="O242" s="242">
        <v>76.216356107660459</v>
      </c>
      <c r="Q242" s="243" t="s">
        <v>277</v>
      </c>
      <c r="R242" s="244">
        <v>60.857142857142854</v>
      </c>
      <c r="S242" s="244">
        <v>74.242424242424249</v>
      </c>
      <c r="T242" s="244">
        <v>72</v>
      </c>
      <c r="U242" s="244">
        <v>80.814639905549001</v>
      </c>
      <c r="V242" s="244">
        <v>82.210834553440705</v>
      </c>
      <c r="W242" s="244">
        <v>77.946127946127945</v>
      </c>
      <c r="X242" s="244">
        <v>81.456953642384107</v>
      </c>
      <c r="Y242" s="244">
        <v>60.447761194029844</v>
      </c>
      <c r="Z242" s="244">
        <v>74.253600280997546</v>
      </c>
      <c r="AA242" s="245">
        <v>98.919753086419746</v>
      </c>
      <c r="AB242" s="244">
        <v>76.195070607841416</v>
      </c>
      <c r="AD242" s="246" t="s">
        <v>277</v>
      </c>
      <c r="AE242" s="247">
        <v>74.246339362618428</v>
      </c>
      <c r="AF242" s="247">
        <v>75.820895522388057</v>
      </c>
      <c r="AG242" s="247">
        <v>76.572470373746583</v>
      </c>
      <c r="AH242" s="247">
        <v>79.787234042553195</v>
      </c>
      <c r="AI242" s="247">
        <v>75.96952908587258</v>
      </c>
      <c r="AJ242" s="247">
        <v>63.019390581717452</v>
      </c>
      <c r="AK242" s="247">
        <v>75.951293759512936</v>
      </c>
      <c r="AL242" s="247">
        <v>84.993849938499395</v>
      </c>
      <c r="AM242" s="247">
        <v>76.231558968164961</v>
      </c>
      <c r="AO242" s="248" t="s">
        <v>277</v>
      </c>
      <c r="AP242" s="249">
        <v>81.509245377311345</v>
      </c>
      <c r="AQ242" s="249">
        <v>70.352170352170347</v>
      </c>
      <c r="AR242" s="249">
        <v>85.352564102564102</v>
      </c>
      <c r="AS242" s="249">
        <v>78.082191780821915</v>
      </c>
      <c r="AT242" s="249">
        <v>69.097027481772287</v>
      </c>
      <c r="AU242" s="262" t="s">
        <v>172</v>
      </c>
      <c r="AV242" s="249">
        <v>76.231558968164961</v>
      </c>
      <c r="AX242" s="251" t="s">
        <v>277</v>
      </c>
      <c r="AY242" s="252">
        <v>75.456344842753467</v>
      </c>
      <c r="AZ242" s="252">
        <v>76.728666761323296</v>
      </c>
      <c r="BA242" s="252">
        <v>76.229508196721312</v>
      </c>
    </row>
    <row r="243" spans="1:53" s="2" customFormat="1" ht="21" customHeight="1">
      <c r="A243" s="239" t="s">
        <v>212</v>
      </c>
      <c r="B243" s="240">
        <v>1.6157760814249362</v>
      </c>
      <c r="C243" s="253">
        <v>0</v>
      </c>
      <c r="D243" s="240">
        <v>0.73737946681792399</v>
      </c>
      <c r="E243" s="240">
        <v>0.94428706326723322</v>
      </c>
      <c r="F243" s="240">
        <v>1.2939958592132506</v>
      </c>
      <c r="G243" s="3"/>
      <c r="H243" s="241" t="s">
        <v>212</v>
      </c>
      <c r="I243" s="242">
        <v>1.6202203499675956</v>
      </c>
      <c r="J243" s="242">
        <v>0.57655349135169764</v>
      </c>
      <c r="K243" s="242">
        <v>0.80200501253132828</v>
      </c>
      <c r="L243" s="242">
        <v>1.0948905109489051</v>
      </c>
      <c r="M243" s="242">
        <v>1.1398963730569949</v>
      </c>
      <c r="N243" s="242">
        <v>2.4797329518359561</v>
      </c>
      <c r="O243" s="242">
        <v>1.3026224982746721</v>
      </c>
      <c r="P243" s="3"/>
      <c r="Q243" s="243" t="s">
        <v>212</v>
      </c>
      <c r="R243" s="244">
        <v>4.1428571428571423</v>
      </c>
      <c r="S243" s="244">
        <v>1.3556618819776716</v>
      </c>
      <c r="T243" s="244">
        <v>3.7446808510638299</v>
      </c>
      <c r="U243" s="244">
        <v>0.82644628099173556</v>
      </c>
      <c r="V243" s="258" t="s">
        <v>175</v>
      </c>
      <c r="W243" s="257">
        <v>0</v>
      </c>
      <c r="X243" s="257">
        <v>0</v>
      </c>
      <c r="Y243" s="257">
        <v>0</v>
      </c>
      <c r="Z243" s="244">
        <v>1.1591148577449948</v>
      </c>
      <c r="AA243" s="259">
        <v>0</v>
      </c>
      <c r="AB243" s="244">
        <v>1.2367336198579071</v>
      </c>
      <c r="AC243" s="3"/>
      <c r="AD243" s="246" t="s">
        <v>212</v>
      </c>
      <c r="AE243" s="247">
        <v>1.2058570198105083</v>
      </c>
      <c r="AF243" s="247">
        <v>2.7292110874200426</v>
      </c>
      <c r="AG243" s="247">
        <v>2.2789425706472195</v>
      </c>
      <c r="AH243" s="247">
        <v>0.68836045056320405</v>
      </c>
      <c r="AI243" s="260" t="s">
        <v>175</v>
      </c>
      <c r="AJ243" s="260" t="s">
        <v>175</v>
      </c>
      <c r="AK243" s="261">
        <v>0</v>
      </c>
      <c r="AL243" s="247">
        <v>0.61500615006150061</v>
      </c>
      <c r="AM243" s="247">
        <v>1.2941074971961004</v>
      </c>
      <c r="AN243" s="3"/>
      <c r="AO243" s="248" t="s">
        <v>212</v>
      </c>
      <c r="AP243" s="249">
        <v>0.99950024987506247</v>
      </c>
      <c r="AQ243" s="249">
        <v>3.480753480753481</v>
      </c>
      <c r="AR243" s="262" t="s">
        <v>175</v>
      </c>
      <c r="AS243" s="263">
        <v>0</v>
      </c>
      <c r="AT243" s="249">
        <v>0.89736399326977001</v>
      </c>
      <c r="AU243" s="250" t="s">
        <v>172</v>
      </c>
      <c r="AV243" s="249">
        <v>1.2854801138814598</v>
      </c>
      <c r="AW243" s="3"/>
      <c r="AX243" s="251" t="s">
        <v>212</v>
      </c>
      <c r="AY243" s="252">
        <v>1.7154167583021771</v>
      </c>
      <c r="AZ243" s="252">
        <v>1.0222916370864688</v>
      </c>
      <c r="BA243" s="252">
        <v>1.2942191544434858</v>
      </c>
    </row>
    <row r="244" spans="1:53" s="5" customFormat="1" ht="21" customHeight="1" thickBot="1">
      <c r="A244" s="6" t="s">
        <v>177</v>
      </c>
      <c r="B244" s="7">
        <v>1492</v>
      </c>
      <c r="C244" s="7">
        <v>227</v>
      </c>
      <c r="D244" s="7">
        <v>453</v>
      </c>
      <c r="E244" s="7">
        <v>242</v>
      </c>
      <c r="F244" s="7">
        <v>2414</v>
      </c>
      <c r="H244" s="8" t="s">
        <v>177</v>
      </c>
      <c r="I244" s="9">
        <v>260</v>
      </c>
      <c r="J244" s="9">
        <v>343</v>
      </c>
      <c r="K244" s="9">
        <v>385</v>
      </c>
      <c r="L244" s="9">
        <v>509</v>
      </c>
      <c r="M244" s="9">
        <v>458</v>
      </c>
      <c r="N244" s="9">
        <v>459</v>
      </c>
      <c r="O244" s="9">
        <v>2414</v>
      </c>
      <c r="Q244" s="10" t="s">
        <v>177</v>
      </c>
      <c r="R244" s="11">
        <v>152</v>
      </c>
      <c r="S244" s="11">
        <v>272</v>
      </c>
      <c r="T244" s="11">
        <v>285</v>
      </c>
      <c r="U244" s="11">
        <v>386</v>
      </c>
      <c r="V244" s="11">
        <v>288</v>
      </c>
      <c r="W244" s="11">
        <v>164</v>
      </c>
      <c r="X244" s="11">
        <v>70</v>
      </c>
      <c r="Y244" s="11">
        <v>132</v>
      </c>
      <c r="Z244" s="11">
        <v>586</v>
      </c>
      <c r="AA244" s="11">
        <v>32</v>
      </c>
      <c r="AB244" s="11">
        <v>2367</v>
      </c>
      <c r="AD244" s="12" t="s">
        <v>177</v>
      </c>
      <c r="AE244" s="13">
        <v>201</v>
      </c>
      <c r="AF244" s="13">
        <v>459</v>
      </c>
      <c r="AG244" s="13">
        <v>468</v>
      </c>
      <c r="AH244" s="13">
        <v>384</v>
      </c>
      <c r="AI244" s="13">
        <v>282</v>
      </c>
      <c r="AJ244" s="13">
        <v>159</v>
      </c>
      <c r="AK244" s="13">
        <v>266</v>
      </c>
      <c r="AL244" s="13">
        <v>195</v>
      </c>
      <c r="AM244" s="13">
        <v>2414</v>
      </c>
      <c r="AO244" s="14" t="s">
        <v>177</v>
      </c>
      <c r="AP244" s="15">
        <v>364</v>
      </c>
      <c r="AQ244" s="15">
        <v>572</v>
      </c>
      <c r="AR244" s="15">
        <v>717</v>
      </c>
      <c r="AS244" s="15">
        <v>103</v>
      </c>
      <c r="AT244" s="15">
        <v>653</v>
      </c>
      <c r="AU244" s="15">
        <v>5</v>
      </c>
      <c r="AV244" s="15">
        <v>2414</v>
      </c>
      <c r="AX244" s="16" t="s">
        <v>177</v>
      </c>
      <c r="AY244" s="17">
        <v>894</v>
      </c>
      <c r="AZ244" s="17">
        <v>1520</v>
      </c>
      <c r="BA244" s="17">
        <v>2414</v>
      </c>
    </row>
    <row r="245" spans="1:53" ht="15.75" thickTop="1">
      <c r="A245" s="1" t="s">
        <v>178</v>
      </c>
      <c r="H245" s="1" t="s">
        <v>178</v>
      </c>
      <c r="Q245" s="1" t="s">
        <v>178</v>
      </c>
      <c r="AD245" s="1" t="s">
        <v>178</v>
      </c>
      <c r="AO245" s="1" t="s">
        <v>178</v>
      </c>
      <c r="AX245" s="1" t="s">
        <v>178</v>
      </c>
    </row>
    <row r="250" spans="1:53" s="2" customFormat="1" ht="56.1" customHeight="1" thickBot="1">
      <c r="A250" s="427" t="s">
        <v>51</v>
      </c>
      <c r="B250" s="427"/>
      <c r="C250" s="427"/>
      <c r="D250" s="427"/>
      <c r="E250" s="427"/>
      <c r="F250" s="427"/>
      <c r="H250" s="417" t="s">
        <v>51</v>
      </c>
      <c r="I250" s="417"/>
      <c r="J250" s="417"/>
      <c r="K250" s="417"/>
      <c r="L250" s="417"/>
      <c r="M250" s="417"/>
      <c r="N250" s="417"/>
      <c r="O250" s="417"/>
      <c r="Q250" s="403" t="s">
        <v>51</v>
      </c>
      <c r="R250" s="403"/>
      <c r="S250" s="403"/>
      <c r="T250" s="403"/>
      <c r="U250" s="403"/>
      <c r="V250" s="403"/>
      <c r="W250" s="403"/>
      <c r="X250" s="403"/>
      <c r="Y250" s="403"/>
      <c r="Z250" s="403"/>
      <c r="AA250" s="403"/>
      <c r="AB250" s="403"/>
      <c r="AD250" s="433" t="s">
        <v>51</v>
      </c>
      <c r="AE250" s="433"/>
      <c r="AF250" s="433"/>
      <c r="AG250" s="433"/>
      <c r="AH250" s="433"/>
      <c r="AI250" s="433"/>
      <c r="AJ250" s="433"/>
      <c r="AK250" s="433"/>
      <c r="AL250" s="433"/>
      <c r="AM250" s="433"/>
      <c r="AO250" s="443" t="s">
        <v>51</v>
      </c>
      <c r="AP250" s="443"/>
      <c r="AQ250" s="443"/>
      <c r="AR250" s="443"/>
      <c r="AS250" s="443"/>
      <c r="AT250" s="443"/>
      <c r="AU250" s="443"/>
      <c r="AV250" s="443"/>
      <c r="AX250" s="453" t="s">
        <v>51</v>
      </c>
      <c r="AY250" s="453"/>
      <c r="AZ250" s="453"/>
      <c r="BA250" s="453"/>
    </row>
    <row r="251" spans="1:53" ht="33.950000000000003" customHeight="1" thickTop="1">
      <c r="A251" s="423"/>
      <c r="B251" s="425" t="s">
        <v>129</v>
      </c>
      <c r="C251" s="425"/>
      <c r="D251" s="425"/>
      <c r="E251" s="425"/>
      <c r="F251" s="425" t="s">
        <v>130</v>
      </c>
      <c r="H251" s="413"/>
      <c r="I251" s="415" t="s">
        <v>118</v>
      </c>
      <c r="J251" s="415"/>
      <c r="K251" s="415"/>
      <c r="L251" s="415"/>
      <c r="M251" s="415"/>
      <c r="N251" s="415"/>
      <c r="O251" s="415" t="s">
        <v>130</v>
      </c>
      <c r="Q251" s="404"/>
      <c r="R251" s="406" t="s">
        <v>131</v>
      </c>
      <c r="S251" s="406"/>
      <c r="T251" s="406"/>
      <c r="U251" s="406"/>
      <c r="V251" s="406"/>
      <c r="W251" s="406"/>
      <c r="X251" s="406"/>
      <c r="Y251" s="406"/>
      <c r="Z251" s="406"/>
      <c r="AA251" s="406"/>
      <c r="AB251" s="406" t="s">
        <v>130</v>
      </c>
      <c r="AD251" s="434"/>
      <c r="AE251" s="436" t="s">
        <v>132</v>
      </c>
      <c r="AF251" s="436"/>
      <c r="AG251" s="436"/>
      <c r="AH251" s="436"/>
      <c r="AI251" s="436"/>
      <c r="AJ251" s="436"/>
      <c r="AK251" s="436"/>
      <c r="AL251" s="436"/>
      <c r="AM251" s="436" t="s">
        <v>130</v>
      </c>
      <c r="AO251" s="444"/>
      <c r="AP251" s="446" t="s">
        <v>133</v>
      </c>
      <c r="AQ251" s="446"/>
      <c r="AR251" s="446"/>
      <c r="AS251" s="446"/>
      <c r="AT251" s="446"/>
      <c r="AU251" s="446"/>
      <c r="AV251" s="446" t="s">
        <v>130</v>
      </c>
      <c r="AX251" s="454"/>
      <c r="AY251" s="456" t="s">
        <v>134</v>
      </c>
      <c r="AZ251" s="456"/>
      <c r="BA251" s="456" t="s">
        <v>130</v>
      </c>
    </row>
    <row r="252" spans="1:53" ht="54" customHeight="1" thickBot="1">
      <c r="A252" s="424"/>
      <c r="B252" s="373" t="s">
        <v>135</v>
      </c>
      <c r="C252" s="373" t="s">
        <v>136</v>
      </c>
      <c r="D252" s="373" t="s">
        <v>137</v>
      </c>
      <c r="E252" s="373" t="s">
        <v>138</v>
      </c>
      <c r="F252" s="426"/>
      <c r="H252" s="414"/>
      <c r="I252" s="370" t="s">
        <v>139</v>
      </c>
      <c r="J252" s="370" t="s">
        <v>140</v>
      </c>
      <c r="K252" s="370" t="s">
        <v>141</v>
      </c>
      <c r="L252" s="370" t="s">
        <v>142</v>
      </c>
      <c r="M252" s="370" t="s">
        <v>143</v>
      </c>
      <c r="N252" s="370" t="s">
        <v>144</v>
      </c>
      <c r="O252" s="416"/>
      <c r="Q252" s="405"/>
      <c r="R252" s="368" t="s">
        <v>145</v>
      </c>
      <c r="S252" s="368" t="s">
        <v>146</v>
      </c>
      <c r="T252" s="368" t="s">
        <v>147</v>
      </c>
      <c r="U252" s="368" t="s">
        <v>148</v>
      </c>
      <c r="V252" s="368" t="s">
        <v>149</v>
      </c>
      <c r="W252" s="368" t="s">
        <v>150</v>
      </c>
      <c r="X252" s="368" t="s">
        <v>151</v>
      </c>
      <c r="Y252" s="368" t="s">
        <v>152</v>
      </c>
      <c r="Z252" s="368" t="s">
        <v>153</v>
      </c>
      <c r="AA252" s="224" t="s">
        <v>154</v>
      </c>
      <c r="AB252" s="407"/>
      <c r="AD252" s="435"/>
      <c r="AE252" s="375" t="s">
        <v>155</v>
      </c>
      <c r="AF252" s="375" t="s">
        <v>156</v>
      </c>
      <c r="AG252" s="375" t="s">
        <v>157</v>
      </c>
      <c r="AH252" s="375" t="s">
        <v>158</v>
      </c>
      <c r="AI252" s="375" t="s">
        <v>159</v>
      </c>
      <c r="AJ252" s="375" t="s">
        <v>160</v>
      </c>
      <c r="AK252" s="375" t="s">
        <v>161</v>
      </c>
      <c r="AL252" s="375" t="s">
        <v>162</v>
      </c>
      <c r="AM252" s="437"/>
      <c r="AO252" s="445"/>
      <c r="AP252" s="377" t="s">
        <v>163</v>
      </c>
      <c r="AQ252" s="377" t="s">
        <v>164</v>
      </c>
      <c r="AR252" s="377" t="s">
        <v>165</v>
      </c>
      <c r="AS252" s="377" t="s">
        <v>166</v>
      </c>
      <c r="AT252" s="377" t="s">
        <v>167</v>
      </c>
      <c r="AU252" s="377" t="s">
        <v>168</v>
      </c>
      <c r="AV252" s="447"/>
      <c r="AX252" s="455"/>
      <c r="AY252" s="380" t="s">
        <v>169</v>
      </c>
      <c r="AZ252" s="380" t="s">
        <v>170</v>
      </c>
      <c r="BA252" s="457"/>
    </row>
    <row r="253" spans="1:53" s="2" customFormat="1" ht="21" customHeight="1" thickTop="1">
      <c r="A253" s="225" t="s">
        <v>270</v>
      </c>
      <c r="B253" s="226">
        <v>17.175572519083971</v>
      </c>
      <c r="C253" s="226">
        <v>10.647639956092206</v>
      </c>
      <c r="D253" s="226">
        <v>31.8955732122588</v>
      </c>
      <c r="E253" s="226">
        <v>20.888468809073725</v>
      </c>
      <c r="F253" s="226">
        <v>19.239064791648694</v>
      </c>
      <c r="H253" s="227" t="s">
        <v>270</v>
      </c>
      <c r="I253" s="228">
        <v>17.616580310880828</v>
      </c>
      <c r="J253" s="228">
        <v>18.653846153846153</v>
      </c>
      <c r="K253" s="228">
        <v>25.400801603206414</v>
      </c>
      <c r="L253" s="228">
        <v>20.162271805273836</v>
      </c>
      <c r="M253" s="228">
        <v>20.155440414507773</v>
      </c>
      <c r="N253" s="228">
        <v>12.977099236641221</v>
      </c>
      <c r="O253" s="228">
        <v>19.221810025019412</v>
      </c>
      <c r="Q253" s="229" t="s">
        <v>270</v>
      </c>
      <c r="R253" s="230">
        <v>8.4285714285714288</v>
      </c>
      <c r="S253" s="230">
        <v>17.092651757188499</v>
      </c>
      <c r="T253" s="230">
        <v>16.027280477408354</v>
      </c>
      <c r="U253" s="230">
        <v>15.888954518606024</v>
      </c>
      <c r="V253" s="230">
        <v>17.410387710314556</v>
      </c>
      <c r="W253" s="230">
        <v>14.646464646464647</v>
      </c>
      <c r="X253" s="230">
        <v>14.1280353200883</v>
      </c>
      <c r="Y253" s="230">
        <v>34.179104477611936</v>
      </c>
      <c r="Z253" s="230">
        <v>27.713382507903056</v>
      </c>
      <c r="AA253" s="231">
        <v>10.16949152542373</v>
      </c>
      <c r="AB253" s="230">
        <v>19.327952272328478</v>
      </c>
      <c r="AD253" s="232" t="s">
        <v>270</v>
      </c>
      <c r="AE253" s="233">
        <v>28.59603789836348</v>
      </c>
      <c r="AF253" s="233">
        <v>18.515358361774744</v>
      </c>
      <c r="AG253" s="233">
        <v>19.544419134396353</v>
      </c>
      <c r="AH253" s="233">
        <v>20.212765957446805</v>
      </c>
      <c r="AI253" s="233">
        <v>20.512820512820511</v>
      </c>
      <c r="AJ253" s="233">
        <v>23.78976486860304</v>
      </c>
      <c r="AK253" s="233">
        <v>15.068493150684931</v>
      </c>
      <c r="AL253" s="233">
        <v>5.6580565805658054</v>
      </c>
      <c r="AM253" s="233">
        <v>19.239064791648694</v>
      </c>
      <c r="AO253" s="234" t="s">
        <v>270</v>
      </c>
      <c r="AP253" s="235">
        <v>4.1979010494752629</v>
      </c>
      <c r="AQ253" s="235">
        <v>6.7539909946786745</v>
      </c>
      <c r="AR253" s="235">
        <v>10.192307692307692</v>
      </c>
      <c r="AS253" s="235">
        <v>10.50228310502283</v>
      </c>
      <c r="AT253" s="235">
        <v>45.176668536174986</v>
      </c>
      <c r="AU253" s="236" t="s">
        <v>172</v>
      </c>
      <c r="AV253" s="235">
        <v>19.237405106970325</v>
      </c>
      <c r="AX253" s="237" t="s">
        <v>270</v>
      </c>
      <c r="AY253" s="238">
        <v>18.707408221587162</v>
      </c>
      <c r="AZ253" s="238">
        <v>19.57694491766042</v>
      </c>
      <c r="BA253" s="238">
        <v>19.235745708617269</v>
      </c>
    </row>
    <row r="254" spans="1:53" s="2" customFormat="1" ht="21" customHeight="1">
      <c r="A254" s="239" t="s">
        <v>275</v>
      </c>
      <c r="B254" s="240">
        <v>3.4605597964376589</v>
      </c>
      <c r="C254" s="240">
        <v>10.647639956092206</v>
      </c>
      <c r="D254" s="240">
        <v>1.1350737797956867</v>
      </c>
      <c r="E254" s="240">
        <v>19.47069943289225</v>
      </c>
      <c r="F254" s="240">
        <v>5.133293072211198</v>
      </c>
      <c r="H254" s="241" t="s">
        <v>275</v>
      </c>
      <c r="I254" s="242">
        <v>3.3031088082901552</v>
      </c>
      <c r="J254" s="242">
        <v>3.5897435897435894</v>
      </c>
      <c r="K254" s="242">
        <v>7.0641282565130261</v>
      </c>
      <c r="L254" s="242">
        <v>3.5294117647058822</v>
      </c>
      <c r="M254" s="242">
        <v>4.8186528497409329</v>
      </c>
      <c r="N254" s="242">
        <v>8.015267175572518</v>
      </c>
      <c r="O254" s="242">
        <v>5.1419204555258391</v>
      </c>
      <c r="Q254" s="243" t="s">
        <v>275</v>
      </c>
      <c r="R254" s="244">
        <v>2</v>
      </c>
      <c r="S254" s="244">
        <v>4.7923322683706067</v>
      </c>
      <c r="T254" s="244">
        <v>6.6496163682864458</v>
      </c>
      <c r="U254" s="244">
        <v>2.9533372711163617</v>
      </c>
      <c r="V254" s="244">
        <v>4.9012435991221652</v>
      </c>
      <c r="W254" s="244">
        <v>4.8821548821548824</v>
      </c>
      <c r="X254" s="244">
        <v>3.7527593818984544</v>
      </c>
      <c r="Y254" s="244">
        <v>2.5373134328358207</v>
      </c>
      <c r="Z254" s="244">
        <v>9.0270460133473822</v>
      </c>
      <c r="AA254" s="259">
        <v>0</v>
      </c>
      <c r="AB254" s="244">
        <v>5.1675732584663976</v>
      </c>
      <c r="AD254" s="246" t="s">
        <v>275</v>
      </c>
      <c r="AE254" s="247">
        <v>4.565030146425495</v>
      </c>
      <c r="AF254" s="247">
        <v>5.6740614334470987</v>
      </c>
      <c r="AG254" s="247">
        <v>3.6902050113895219</v>
      </c>
      <c r="AH254" s="247">
        <v>4.8811013767209008</v>
      </c>
      <c r="AI254" s="247">
        <v>5.544005544005544</v>
      </c>
      <c r="AJ254" s="247">
        <v>4.2876901798063622</v>
      </c>
      <c r="AK254" s="247">
        <v>5.4033485540334851</v>
      </c>
      <c r="AL254" s="247">
        <v>8.4870848708487081</v>
      </c>
      <c r="AM254" s="247">
        <v>5.1419204555258391</v>
      </c>
      <c r="AO254" s="248" t="s">
        <v>275</v>
      </c>
      <c r="AP254" s="249">
        <v>5.4972513743128433</v>
      </c>
      <c r="AQ254" s="249">
        <v>11.379451494064675</v>
      </c>
      <c r="AR254" s="249">
        <v>4.9358974358974361</v>
      </c>
      <c r="AS254" s="249">
        <v>4.7945205479452051</v>
      </c>
      <c r="AT254" s="249">
        <v>0.7291082445316881</v>
      </c>
      <c r="AU254" s="262" t="s">
        <v>172</v>
      </c>
      <c r="AV254" s="249">
        <v>5.141476880607315</v>
      </c>
      <c r="AX254" s="251" t="s">
        <v>275</v>
      </c>
      <c r="AY254" s="252">
        <v>4.9241591558584306</v>
      </c>
      <c r="AZ254" s="252">
        <v>5.2810902896081773</v>
      </c>
      <c r="BA254" s="252">
        <v>5.1410333822134042</v>
      </c>
    </row>
    <row r="255" spans="1:53" s="2" customFormat="1" ht="35.1" customHeight="1">
      <c r="A255" s="239" t="s">
        <v>276</v>
      </c>
      <c r="B255" s="240">
        <v>6.552162849872774</v>
      </c>
      <c r="C255" s="240">
        <v>2.0856201975850714</v>
      </c>
      <c r="D255" s="240">
        <v>0.7377979568671964</v>
      </c>
      <c r="E255" s="240">
        <v>24.574669187145556</v>
      </c>
      <c r="F255" s="240">
        <v>6.9622983349150207</v>
      </c>
      <c r="H255" s="241" t="s">
        <v>276</v>
      </c>
      <c r="I255" s="242">
        <v>3.8860103626943006</v>
      </c>
      <c r="J255" s="242">
        <v>4.3589743589743586</v>
      </c>
      <c r="K255" s="242">
        <v>4.5591182364729459</v>
      </c>
      <c r="L255" s="242">
        <v>3.6511156186612577</v>
      </c>
      <c r="M255" s="242">
        <v>12.901554404145077</v>
      </c>
      <c r="N255" s="242">
        <v>11.927480916030534</v>
      </c>
      <c r="O255" s="242">
        <v>6.9709257182296609</v>
      </c>
      <c r="Q255" s="243" t="s">
        <v>276</v>
      </c>
      <c r="R255" s="244">
        <v>14.000000000000002</v>
      </c>
      <c r="S255" s="244">
        <v>10.862619808306709</v>
      </c>
      <c r="T255" s="244">
        <v>10.230179028132993</v>
      </c>
      <c r="U255" s="244">
        <v>5.7885410513880684</v>
      </c>
      <c r="V255" s="244">
        <v>10.534016093635698</v>
      </c>
      <c r="W255" s="244">
        <v>5.5555555555555554</v>
      </c>
      <c r="X255" s="244">
        <v>2.6490066225165565</v>
      </c>
      <c r="Y255" s="244">
        <v>4.3283582089552244</v>
      </c>
      <c r="Z255" s="244">
        <v>4.2500878117316478</v>
      </c>
      <c r="AA255" s="259">
        <v>0</v>
      </c>
      <c r="AB255" s="244">
        <v>6.9398140024565711</v>
      </c>
      <c r="AD255" s="246" t="s">
        <v>276</v>
      </c>
      <c r="AE255" s="247">
        <v>2.4117140396210166</v>
      </c>
      <c r="AF255" s="247">
        <v>9.9829351535836182</v>
      </c>
      <c r="AG255" s="247">
        <v>8.1548974943052404</v>
      </c>
      <c r="AH255" s="247">
        <v>5.7571964956195245</v>
      </c>
      <c r="AI255" s="247">
        <v>9.147609147609149</v>
      </c>
      <c r="AJ255" s="247">
        <v>11.065006915629322</v>
      </c>
      <c r="AK255" s="247">
        <v>2.5875190258751903</v>
      </c>
      <c r="AL255" s="247">
        <v>3.4440344403444034</v>
      </c>
      <c r="AM255" s="247">
        <v>6.9622983349150207</v>
      </c>
      <c r="AO255" s="248" t="s">
        <v>276</v>
      </c>
      <c r="AP255" s="249">
        <v>2.6986506746626686</v>
      </c>
      <c r="AQ255" s="249">
        <v>21.899304134261154</v>
      </c>
      <c r="AR255" s="249">
        <v>5.1282051282051277</v>
      </c>
      <c r="AS255" s="249">
        <v>7.077625570776255</v>
      </c>
      <c r="AT255" s="249">
        <v>0.75715086932136844</v>
      </c>
      <c r="AU255" s="250" t="s">
        <v>172</v>
      </c>
      <c r="AV255" s="249">
        <v>6.9616977225672878</v>
      </c>
      <c r="AX255" s="251" t="s">
        <v>276</v>
      </c>
      <c r="AY255" s="252">
        <v>7.7819300945262695</v>
      </c>
      <c r="AZ255" s="252">
        <v>6.445201590005678</v>
      </c>
      <c r="BA255" s="252">
        <v>6.9697231087725351</v>
      </c>
    </row>
    <row r="256" spans="1:53" s="2" customFormat="1" ht="21" customHeight="1">
      <c r="A256" s="239" t="s">
        <v>277</v>
      </c>
      <c r="B256" s="240">
        <v>71.475826972010182</v>
      </c>
      <c r="C256" s="240">
        <v>76.289791437980242</v>
      </c>
      <c r="D256" s="240">
        <v>65.720771850170252</v>
      </c>
      <c r="E256" s="240">
        <v>34.120982986767487</v>
      </c>
      <c r="F256" s="240">
        <v>67.569666120265722</v>
      </c>
      <c r="H256" s="241" t="s">
        <v>277</v>
      </c>
      <c r="I256" s="242">
        <v>74.740932642487053</v>
      </c>
      <c r="J256" s="242">
        <v>72.884615384615387</v>
      </c>
      <c r="K256" s="242">
        <v>62.124248496993985</v>
      </c>
      <c r="L256" s="242">
        <v>71.359026369168362</v>
      </c>
      <c r="M256" s="242">
        <v>61.191709844559583</v>
      </c>
      <c r="N256" s="242">
        <v>64.98091603053436</v>
      </c>
      <c r="O256" s="242">
        <v>67.578293503580369</v>
      </c>
      <c r="Q256" s="243" t="s">
        <v>277</v>
      </c>
      <c r="R256" s="244">
        <v>71.714285714285722</v>
      </c>
      <c r="S256" s="244">
        <v>66.134185303514386</v>
      </c>
      <c r="T256" s="244">
        <v>64.705882352941174</v>
      </c>
      <c r="U256" s="244">
        <v>74.719432959243946</v>
      </c>
      <c r="V256" s="244">
        <v>66.715435259692754</v>
      </c>
      <c r="W256" s="244">
        <v>74.242424242424249</v>
      </c>
      <c r="X256" s="244">
        <v>78.145695364238406</v>
      </c>
      <c r="Y256" s="244">
        <v>58.955223880597018</v>
      </c>
      <c r="Z256" s="244">
        <v>58.236740428521252</v>
      </c>
      <c r="AA256" s="245">
        <v>89.830508474576277</v>
      </c>
      <c r="AB256" s="244">
        <v>67.529391121249333</v>
      </c>
      <c r="AD256" s="246" t="s">
        <v>277</v>
      </c>
      <c r="AE256" s="247">
        <v>62.876830318690779</v>
      </c>
      <c r="AF256" s="247">
        <v>63.651877133105806</v>
      </c>
      <c r="AG256" s="247">
        <v>66.924829157175409</v>
      </c>
      <c r="AH256" s="247">
        <v>68.460575719649569</v>
      </c>
      <c r="AI256" s="247">
        <v>64.656964656964661</v>
      </c>
      <c r="AJ256" s="247">
        <v>60.580912863070537</v>
      </c>
      <c r="AK256" s="247">
        <v>76.940639269406404</v>
      </c>
      <c r="AL256" s="247">
        <v>81.795817958179583</v>
      </c>
      <c r="AM256" s="247">
        <v>67.569666120265722</v>
      </c>
      <c r="AO256" s="248" t="s">
        <v>277</v>
      </c>
      <c r="AP256" s="249">
        <v>86.60669665167417</v>
      </c>
      <c r="AQ256" s="249">
        <v>57.101923864101508</v>
      </c>
      <c r="AR256" s="249">
        <v>79.358974358974351</v>
      </c>
      <c r="AS256" s="249">
        <v>76.940639269406404</v>
      </c>
      <c r="AT256" s="249">
        <v>52.748177229388673</v>
      </c>
      <c r="AU256" s="262" t="s">
        <v>172</v>
      </c>
      <c r="AV256" s="249">
        <v>67.572463768115938</v>
      </c>
      <c r="AX256" s="251" t="s">
        <v>277</v>
      </c>
      <c r="AY256" s="252">
        <v>67.333479885689158</v>
      </c>
      <c r="AZ256" s="252">
        <v>67.703009653605903</v>
      </c>
      <c r="BA256" s="252">
        <v>67.558009143448629</v>
      </c>
    </row>
    <row r="257" spans="1:53" s="2" customFormat="1" ht="21" customHeight="1">
      <c r="A257" s="239" t="s">
        <v>212</v>
      </c>
      <c r="B257" s="240">
        <v>1.3358778625954197</v>
      </c>
      <c r="C257" s="254" t="s">
        <v>175</v>
      </c>
      <c r="D257" s="240">
        <v>0.51078320090805907</v>
      </c>
      <c r="E257" s="240">
        <v>0.94517958412098302</v>
      </c>
      <c r="F257" s="240">
        <v>1.0956776809593651</v>
      </c>
      <c r="G257" s="3"/>
      <c r="H257" s="241" t="s">
        <v>212</v>
      </c>
      <c r="I257" s="256" t="s">
        <v>175</v>
      </c>
      <c r="J257" s="242">
        <v>0.51282051282051277</v>
      </c>
      <c r="K257" s="242">
        <v>0.85170340681362722</v>
      </c>
      <c r="L257" s="242">
        <v>1.2981744421906694</v>
      </c>
      <c r="M257" s="242">
        <v>0.932642487046632</v>
      </c>
      <c r="N257" s="242">
        <v>2.0992366412213741</v>
      </c>
      <c r="O257" s="242">
        <v>1.0870502976447243</v>
      </c>
      <c r="P257" s="3"/>
      <c r="Q257" s="243" t="s">
        <v>212</v>
      </c>
      <c r="R257" s="244">
        <v>3.8571428571428568</v>
      </c>
      <c r="S257" s="244">
        <v>1.1182108626198082</v>
      </c>
      <c r="T257" s="244">
        <v>2.3870417732310316</v>
      </c>
      <c r="U257" s="244">
        <v>0.64973419964559953</v>
      </c>
      <c r="V257" s="258" t="s">
        <v>175</v>
      </c>
      <c r="W257" s="244">
        <v>0.67340067340067333</v>
      </c>
      <c r="X257" s="244">
        <v>1.3245033112582782</v>
      </c>
      <c r="Y257" s="257">
        <v>0</v>
      </c>
      <c r="Z257" s="244">
        <v>0.77274323849666315</v>
      </c>
      <c r="AA257" s="259">
        <v>0</v>
      </c>
      <c r="AB257" s="244">
        <v>1.0352693454992103</v>
      </c>
      <c r="AC257" s="3"/>
      <c r="AD257" s="246" t="s">
        <v>212</v>
      </c>
      <c r="AE257" s="247">
        <v>1.5503875968992249</v>
      </c>
      <c r="AF257" s="247">
        <v>2.1757679180887375</v>
      </c>
      <c r="AG257" s="247">
        <v>1.6856492027334851</v>
      </c>
      <c r="AH257" s="247">
        <v>0.68836045056320405</v>
      </c>
      <c r="AI257" s="260" t="s">
        <v>175</v>
      </c>
      <c r="AJ257" s="260" t="s">
        <v>175</v>
      </c>
      <c r="AK257" s="261">
        <v>0</v>
      </c>
      <c r="AL257" s="247">
        <v>0.61500615006150061</v>
      </c>
      <c r="AM257" s="247">
        <v>1.0870502976447243</v>
      </c>
      <c r="AN257" s="3"/>
      <c r="AO257" s="248" t="s">
        <v>212</v>
      </c>
      <c r="AP257" s="249">
        <v>0.99950024987506247</v>
      </c>
      <c r="AQ257" s="249">
        <v>2.8653295128939829</v>
      </c>
      <c r="AR257" s="262" t="s">
        <v>175</v>
      </c>
      <c r="AS257" s="249">
        <v>0.68493150684931503</v>
      </c>
      <c r="AT257" s="249">
        <v>0.58889512058328664</v>
      </c>
      <c r="AU257" s="250" t="s">
        <v>172</v>
      </c>
      <c r="AV257" s="249">
        <v>1.0869565217391304</v>
      </c>
      <c r="AW257" s="3"/>
      <c r="AX257" s="251" t="s">
        <v>212</v>
      </c>
      <c r="AY257" s="252">
        <v>1.2530226423389756</v>
      </c>
      <c r="AZ257" s="252">
        <v>0.99375354911981839</v>
      </c>
      <c r="BA257" s="252">
        <v>1.0954886569481583</v>
      </c>
    </row>
    <row r="258" spans="1:53" s="5" customFormat="1" ht="21" customHeight="1" thickBot="1">
      <c r="A258" s="6" t="s">
        <v>177</v>
      </c>
      <c r="B258" s="7">
        <v>1492</v>
      </c>
      <c r="C258" s="7">
        <v>227</v>
      </c>
      <c r="D258" s="7">
        <v>453</v>
      </c>
      <c r="E258" s="7">
        <v>242</v>
      </c>
      <c r="F258" s="7">
        <v>2414</v>
      </c>
      <c r="H258" s="8" t="s">
        <v>177</v>
      </c>
      <c r="I258" s="9">
        <v>260</v>
      </c>
      <c r="J258" s="9">
        <v>343</v>
      </c>
      <c r="K258" s="9">
        <v>385</v>
      </c>
      <c r="L258" s="9">
        <v>509</v>
      </c>
      <c r="M258" s="9">
        <v>458</v>
      </c>
      <c r="N258" s="9">
        <v>459</v>
      </c>
      <c r="O258" s="9">
        <v>2414</v>
      </c>
      <c r="Q258" s="10" t="s">
        <v>177</v>
      </c>
      <c r="R258" s="11">
        <v>152</v>
      </c>
      <c r="S258" s="11">
        <v>272</v>
      </c>
      <c r="T258" s="11">
        <v>285</v>
      </c>
      <c r="U258" s="11">
        <v>386</v>
      </c>
      <c r="V258" s="11">
        <v>288</v>
      </c>
      <c r="W258" s="11">
        <v>164</v>
      </c>
      <c r="X258" s="11">
        <v>70</v>
      </c>
      <c r="Y258" s="11">
        <v>132</v>
      </c>
      <c r="Z258" s="11">
        <v>586</v>
      </c>
      <c r="AA258" s="11">
        <v>32</v>
      </c>
      <c r="AB258" s="11">
        <v>2367</v>
      </c>
      <c r="AD258" s="12" t="s">
        <v>177</v>
      </c>
      <c r="AE258" s="13">
        <v>201</v>
      </c>
      <c r="AF258" s="13">
        <v>459</v>
      </c>
      <c r="AG258" s="13">
        <v>468</v>
      </c>
      <c r="AH258" s="13">
        <v>384</v>
      </c>
      <c r="AI258" s="13">
        <v>282</v>
      </c>
      <c r="AJ258" s="13">
        <v>159</v>
      </c>
      <c r="AK258" s="13">
        <v>266</v>
      </c>
      <c r="AL258" s="13">
        <v>195</v>
      </c>
      <c r="AM258" s="13">
        <v>2414</v>
      </c>
      <c r="AO258" s="14" t="s">
        <v>177</v>
      </c>
      <c r="AP258" s="15">
        <v>364</v>
      </c>
      <c r="AQ258" s="15">
        <v>572</v>
      </c>
      <c r="AR258" s="15">
        <v>717</v>
      </c>
      <c r="AS258" s="15">
        <v>103</v>
      </c>
      <c r="AT258" s="15">
        <v>653</v>
      </c>
      <c r="AU258" s="15">
        <v>5</v>
      </c>
      <c r="AV258" s="15">
        <v>2414</v>
      </c>
      <c r="AX258" s="16" t="s">
        <v>177</v>
      </c>
      <c r="AY258" s="17">
        <v>894</v>
      </c>
      <c r="AZ258" s="17">
        <v>1520</v>
      </c>
      <c r="BA258" s="17">
        <v>2414</v>
      </c>
    </row>
    <row r="259" spans="1:53" ht="15.75" thickTop="1">
      <c r="A259" s="1" t="s">
        <v>178</v>
      </c>
      <c r="H259" s="1" t="s">
        <v>178</v>
      </c>
      <c r="Q259" s="1" t="s">
        <v>178</v>
      </c>
      <c r="AD259" s="1" t="s">
        <v>178</v>
      </c>
      <c r="AO259" s="1" t="s">
        <v>178</v>
      </c>
      <c r="AX259" s="1" t="s">
        <v>178</v>
      </c>
    </row>
    <row r="264" spans="1:53" s="2" customFormat="1" ht="69.95" customHeight="1" thickBot="1">
      <c r="A264" s="427" t="s">
        <v>53</v>
      </c>
      <c r="B264" s="427"/>
      <c r="C264" s="427"/>
      <c r="D264" s="427"/>
      <c r="E264" s="427"/>
      <c r="F264" s="427"/>
      <c r="H264" s="417" t="s">
        <v>53</v>
      </c>
      <c r="I264" s="417"/>
      <c r="J264" s="417"/>
      <c r="K264" s="417"/>
      <c r="L264" s="417"/>
      <c r="M264" s="417"/>
      <c r="N264" s="417"/>
      <c r="O264" s="417"/>
      <c r="Q264" s="403" t="s">
        <v>53</v>
      </c>
      <c r="R264" s="403"/>
      <c r="S264" s="403"/>
      <c r="T264" s="403"/>
      <c r="U264" s="403"/>
      <c r="V264" s="403"/>
      <c r="W264" s="403"/>
      <c r="X264" s="403"/>
      <c r="Y264" s="403"/>
      <c r="Z264" s="403"/>
      <c r="AA264" s="403"/>
      <c r="AB264" s="403"/>
      <c r="AD264" s="433" t="s">
        <v>53</v>
      </c>
      <c r="AE264" s="433"/>
      <c r="AF264" s="433"/>
      <c r="AG264" s="433"/>
      <c r="AH264" s="433"/>
      <c r="AI264" s="433"/>
      <c r="AJ264" s="433"/>
      <c r="AK264" s="433"/>
      <c r="AL264" s="433"/>
      <c r="AM264" s="433"/>
      <c r="AO264" s="443" t="s">
        <v>53</v>
      </c>
      <c r="AP264" s="443"/>
      <c r="AQ264" s="443"/>
      <c r="AR264" s="443"/>
      <c r="AS264" s="443"/>
      <c r="AT264" s="443"/>
      <c r="AU264" s="443"/>
      <c r="AV264" s="443"/>
      <c r="AX264" s="453" t="s">
        <v>53</v>
      </c>
      <c r="AY264" s="453"/>
      <c r="AZ264" s="453"/>
      <c r="BA264" s="453"/>
    </row>
    <row r="265" spans="1:53" ht="36" customHeight="1" thickTop="1">
      <c r="A265" s="423"/>
      <c r="B265" s="425" t="s">
        <v>129</v>
      </c>
      <c r="C265" s="425"/>
      <c r="D265" s="425"/>
      <c r="E265" s="425"/>
      <c r="F265" s="425" t="s">
        <v>130</v>
      </c>
      <c r="H265" s="413"/>
      <c r="I265" s="415" t="s">
        <v>118</v>
      </c>
      <c r="J265" s="415"/>
      <c r="K265" s="415"/>
      <c r="L265" s="415"/>
      <c r="M265" s="415"/>
      <c r="N265" s="415"/>
      <c r="O265" s="415" t="s">
        <v>130</v>
      </c>
      <c r="Q265" s="404"/>
      <c r="R265" s="406" t="s">
        <v>131</v>
      </c>
      <c r="S265" s="406"/>
      <c r="T265" s="406"/>
      <c r="U265" s="406"/>
      <c r="V265" s="406"/>
      <c r="W265" s="406"/>
      <c r="X265" s="406"/>
      <c r="Y265" s="406"/>
      <c r="Z265" s="406"/>
      <c r="AA265" s="406"/>
      <c r="AB265" s="406" t="s">
        <v>130</v>
      </c>
      <c r="AD265" s="434"/>
      <c r="AE265" s="436" t="s">
        <v>132</v>
      </c>
      <c r="AF265" s="436"/>
      <c r="AG265" s="436"/>
      <c r="AH265" s="436"/>
      <c r="AI265" s="436"/>
      <c r="AJ265" s="436"/>
      <c r="AK265" s="436"/>
      <c r="AL265" s="436"/>
      <c r="AM265" s="436" t="s">
        <v>130</v>
      </c>
      <c r="AO265" s="444"/>
      <c r="AP265" s="446" t="s">
        <v>133</v>
      </c>
      <c r="AQ265" s="446"/>
      <c r="AR265" s="446"/>
      <c r="AS265" s="446"/>
      <c r="AT265" s="446"/>
      <c r="AU265" s="446"/>
      <c r="AV265" s="446" t="s">
        <v>130</v>
      </c>
      <c r="AX265" s="454"/>
      <c r="AY265" s="456" t="s">
        <v>134</v>
      </c>
      <c r="AZ265" s="456"/>
      <c r="BA265" s="456" t="s">
        <v>130</v>
      </c>
    </row>
    <row r="266" spans="1:53" ht="54" customHeight="1" thickBot="1">
      <c r="A266" s="424"/>
      <c r="B266" s="373" t="s">
        <v>135</v>
      </c>
      <c r="C266" s="373" t="s">
        <v>136</v>
      </c>
      <c r="D266" s="373" t="s">
        <v>137</v>
      </c>
      <c r="E266" s="373" t="s">
        <v>138</v>
      </c>
      <c r="F266" s="426"/>
      <c r="H266" s="414"/>
      <c r="I266" s="370" t="s">
        <v>139</v>
      </c>
      <c r="J266" s="370" t="s">
        <v>140</v>
      </c>
      <c r="K266" s="370" t="s">
        <v>141</v>
      </c>
      <c r="L266" s="370" t="s">
        <v>142</v>
      </c>
      <c r="M266" s="370" t="s">
        <v>143</v>
      </c>
      <c r="N266" s="370" t="s">
        <v>144</v>
      </c>
      <c r="O266" s="416"/>
      <c r="Q266" s="405"/>
      <c r="R266" s="368" t="s">
        <v>145</v>
      </c>
      <c r="S266" s="368" t="s">
        <v>146</v>
      </c>
      <c r="T266" s="368" t="s">
        <v>147</v>
      </c>
      <c r="U266" s="368" t="s">
        <v>148</v>
      </c>
      <c r="V266" s="368" t="s">
        <v>149</v>
      </c>
      <c r="W266" s="368" t="s">
        <v>150</v>
      </c>
      <c r="X266" s="368" t="s">
        <v>151</v>
      </c>
      <c r="Y266" s="368" t="s">
        <v>152</v>
      </c>
      <c r="Z266" s="368" t="s">
        <v>153</v>
      </c>
      <c r="AA266" s="224" t="s">
        <v>154</v>
      </c>
      <c r="AB266" s="407"/>
      <c r="AD266" s="435"/>
      <c r="AE266" s="375" t="s">
        <v>155</v>
      </c>
      <c r="AF266" s="375" t="s">
        <v>156</v>
      </c>
      <c r="AG266" s="375" t="s">
        <v>157</v>
      </c>
      <c r="AH266" s="375" t="s">
        <v>158</v>
      </c>
      <c r="AI266" s="375" t="s">
        <v>159</v>
      </c>
      <c r="AJ266" s="375" t="s">
        <v>160</v>
      </c>
      <c r="AK266" s="375" t="s">
        <v>161</v>
      </c>
      <c r="AL266" s="375" t="s">
        <v>162</v>
      </c>
      <c r="AM266" s="437"/>
      <c r="AO266" s="445"/>
      <c r="AP266" s="377" t="s">
        <v>163</v>
      </c>
      <c r="AQ266" s="377" t="s">
        <v>164</v>
      </c>
      <c r="AR266" s="377" t="s">
        <v>165</v>
      </c>
      <c r="AS266" s="377" t="s">
        <v>166</v>
      </c>
      <c r="AT266" s="377" t="s">
        <v>167</v>
      </c>
      <c r="AU266" s="377" t="s">
        <v>168</v>
      </c>
      <c r="AV266" s="447"/>
      <c r="AX266" s="455"/>
      <c r="AY266" s="380" t="s">
        <v>169</v>
      </c>
      <c r="AZ266" s="380" t="s">
        <v>170</v>
      </c>
      <c r="BA266" s="457"/>
    </row>
    <row r="267" spans="1:53" ht="37.700000000000003" customHeight="1" thickTop="1">
      <c r="A267" s="239" t="s">
        <v>278</v>
      </c>
      <c r="B267" s="266">
        <v>51.119611483485507</v>
      </c>
      <c r="C267" s="266">
        <v>36.242461622807035</v>
      </c>
      <c r="D267" s="266">
        <v>45.66381980933479</v>
      </c>
      <c r="E267" s="266">
        <v>54.049957847474197</v>
      </c>
      <c r="F267" s="266">
        <v>49.417168806200003</v>
      </c>
      <c r="H267" s="239" t="s">
        <v>278</v>
      </c>
      <c r="I267" s="267">
        <v>42.957792039749506</v>
      </c>
      <c r="J267" s="267">
        <v>45.496192134743843</v>
      </c>
      <c r="K267" s="267">
        <v>50.224872196781014</v>
      </c>
      <c r="L267" s="267">
        <v>51.891200105009617</v>
      </c>
      <c r="M267" s="267">
        <v>45.00488850058241</v>
      </c>
      <c r="N267" s="267">
        <v>57.644526475214576</v>
      </c>
      <c r="O267" s="267">
        <v>49.417168806200003</v>
      </c>
      <c r="Q267" s="239" t="s">
        <v>278</v>
      </c>
      <c r="R267" s="268">
        <v>54.045008655510642</v>
      </c>
      <c r="S267" s="268">
        <v>42.114158779215714</v>
      </c>
      <c r="T267" s="268">
        <v>52.420599533543609</v>
      </c>
      <c r="U267" s="268">
        <v>49.232274889152706</v>
      </c>
      <c r="V267" s="268">
        <v>35.643113279642542</v>
      </c>
      <c r="W267" s="268">
        <v>49.262756093029481</v>
      </c>
      <c r="X267" s="268">
        <v>28.136629452418912</v>
      </c>
      <c r="Y267" s="268">
        <v>39.062711634836795</v>
      </c>
      <c r="Z267" s="268">
        <v>57.19306508529494</v>
      </c>
      <c r="AA267" s="269">
        <v>75.881729188117589</v>
      </c>
      <c r="AB267" s="268">
        <v>49.507205847900003</v>
      </c>
      <c r="AD267" s="239" t="s">
        <v>278</v>
      </c>
      <c r="AE267" s="270">
        <v>66.831614524655521</v>
      </c>
      <c r="AF267" s="270">
        <v>51.376443916657664</v>
      </c>
      <c r="AG267" s="270">
        <v>58.305536102613154</v>
      </c>
      <c r="AH267" s="270">
        <v>52.301645880252522</v>
      </c>
      <c r="AI267" s="270">
        <v>24.728471548009011</v>
      </c>
      <c r="AJ267" s="270">
        <v>55.671546608994618</v>
      </c>
      <c r="AK267" s="270">
        <v>46.2823805447224</v>
      </c>
      <c r="AL267" s="270">
        <v>32.519633588539165</v>
      </c>
      <c r="AM267" s="270">
        <v>49.417168806200003</v>
      </c>
      <c r="AO267" s="239" t="s">
        <v>278</v>
      </c>
      <c r="AP267" s="271">
        <v>59.834731501481855</v>
      </c>
      <c r="AQ267" s="271">
        <v>34.889057954051417</v>
      </c>
      <c r="AR267" s="271">
        <v>49.972158914327167</v>
      </c>
      <c r="AS267" s="271">
        <v>32.652354570637108</v>
      </c>
      <c r="AT267" s="271">
        <v>54.85151860769659</v>
      </c>
      <c r="AU267" s="272" t="s">
        <v>172</v>
      </c>
      <c r="AV267" s="271">
        <v>49.417168806200003</v>
      </c>
      <c r="AX267" s="239" t="s">
        <v>278</v>
      </c>
      <c r="AY267" s="273">
        <v>46.564615494824558</v>
      </c>
      <c r="AZ267" s="273">
        <v>51.241702415248781</v>
      </c>
      <c r="BA267" s="273">
        <v>49.417168806200003</v>
      </c>
    </row>
    <row r="268" spans="1:53" ht="21" customHeight="1">
      <c r="A268" s="239" t="s">
        <v>279</v>
      </c>
      <c r="B268" s="266">
        <v>9.076243276022403</v>
      </c>
      <c r="C268" s="266">
        <v>16.013340643274862</v>
      </c>
      <c r="D268" s="266">
        <v>8.1001363524854533</v>
      </c>
      <c r="E268" s="266">
        <v>9.7935947105684491</v>
      </c>
      <c r="F268" s="266">
        <v>9.5233604052</v>
      </c>
      <c r="H268" s="239" t="s">
        <v>279</v>
      </c>
      <c r="I268" s="267">
        <v>5.6007711816158601</v>
      </c>
      <c r="J268" s="267">
        <v>11.790736360564543</v>
      </c>
      <c r="K268" s="267">
        <v>6.8552724590466134</v>
      </c>
      <c r="L268" s="267">
        <v>13.880559668891271</v>
      </c>
      <c r="M268" s="267">
        <v>10.600245465135616</v>
      </c>
      <c r="N268" s="267">
        <v>7.1319694365037929</v>
      </c>
      <c r="O268" s="267">
        <v>9.5233604052</v>
      </c>
      <c r="Q268" s="239" t="s">
        <v>279</v>
      </c>
      <c r="R268" s="268">
        <v>9.1358915175995303</v>
      </c>
      <c r="S268" s="268">
        <v>8.1514390573691227</v>
      </c>
      <c r="T268" s="268">
        <v>7.7059610371793053</v>
      </c>
      <c r="U268" s="268">
        <v>8.939984365022994</v>
      </c>
      <c r="V268" s="268">
        <v>15.883105049673723</v>
      </c>
      <c r="W268" s="268">
        <v>7.6849021230597643</v>
      </c>
      <c r="X268" s="268">
        <v>3.3404217614743916</v>
      </c>
      <c r="Y268" s="268">
        <v>25.501527533221967</v>
      </c>
      <c r="Z268" s="268">
        <v>7.7127555189233048</v>
      </c>
      <c r="AA268" s="269">
        <v>1.1633446543006869</v>
      </c>
      <c r="AB268" s="268">
        <v>9.5063208803699997</v>
      </c>
      <c r="AD268" s="239" t="s">
        <v>279</v>
      </c>
      <c r="AE268" s="270">
        <v>5.108761591125746</v>
      </c>
      <c r="AF268" s="270">
        <v>6.3543128576055254</v>
      </c>
      <c r="AG268" s="270">
        <v>8.4866020419446233</v>
      </c>
      <c r="AH268" s="270">
        <v>10.358510443674799</v>
      </c>
      <c r="AI268" s="270">
        <v>15.851673872502099</v>
      </c>
      <c r="AJ268" s="270">
        <v>14.420784118005878</v>
      </c>
      <c r="AK268" s="270">
        <v>12.499603665303276</v>
      </c>
      <c r="AL268" s="270">
        <v>5.8389121080987838</v>
      </c>
      <c r="AM268" s="270">
        <v>9.5233604052</v>
      </c>
      <c r="AO268" s="239" t="s">
        <v>279</v>
      </c>
      <c r="AP268" s="271">
        <v>6.2284623499271587</v>
      </c>
      <c r="AQ268" s="271">
        <v>16.454870748754296</v>
      </c>
      <c r="AR268" s="271">
        <v>8.1075831347767462</v>
      </c>
      <c r="AS268" s="271">
        <v>16.12584091808468</v>
      </c>
      <c r="AT268" s="271">
        <v>7.2445401934693612</v>
      </c>
      <c r="AU268" s="272" t="s">
        <v>172</v>
      </c>
      <c r="AV268" s="271">
        <v>9.5233604052</v>
      </c>
      <c r="AX268" s="239" t="s">
        <v>279</v>
      </c>
      <c r="AY268" s="273">
        <v>11.622237544324685</v>
      </c>
      <c r="AZ268" s="273">
        <v>8.1808887794317613</v>
      </c>
      <c r="BA268" s="273">
        <v>9.5233604052</v>
      </c>
    </row>
    <row r="269" spans="1:53" ht="21" customHeight="1">
      <c r="A269" s="239" t="s">
        <v>280</v>
      </c>
      <c r="B269" s="266">
        <v>13.508081648208282</v>
      </c>
      <c r="C269" s="266">
        <v>15.781478435672524</v>
      </c>
      <c r="D269" s="266">
        <v>11.162076893673612</v>
      </c>
      <c r="E269" s="266">
        <v>14.715494131800064</v>
      </c>
      <c r="F269" s="266">
        <v>13.434110558</v>
      </c>
      <c r="H269" s="239" t="s">
        <v>280</v>
      </c>
      <c r="I269" s="267">
        <v>13.53902489519176</v>
      </c>
      <c r="J269" s="267">
        <v>18.473994749564621</v>
      </c>
      <c r="K269" s="267">
        <v>10.532624396840502</v>
      </c>
      <c r="L269" s="267">
        <v>15.45406440868461</v>
      </c>
      <c r="M269" s="267">
        <v>12.699180396072538</v>
      </c>
      <c r="N269" s="267">
        <v>10.626610110887627</v>
      </c>
      <c r="O269" s="267">
        <v>13.434110558</v>
      </c>
      <c r="Q269" s="239" t="s">
        <v>280</v>
      </c>
      <c r="R269" s="268">
        <v>14.147432198499704</v>
      </c>
      <c r="S269" s="268">
        <v>11.972828536475424</v>
      </c>
      <c r="T269" s="268">
        <v>14.093154067773344</v>
      </c>
      <c r="U269" s="268">
        <v>11.440983929391953</v>
      </c>
      <c r="V269" s="268">
        <v>23.936717418141182</v>
      </c>
      <c r="W269" s="268">
        <v>13.381863630989562</v>
      </c>
      <c r="X269" s="268">
        <v>4.8245614035087705</v>
      </c>
      <c r="Y269" s="268">
        <v>26.211868105407323</v>
      </c>
      <c r="Z269" s="268">
        <v>9.3851132686084195</v>
      </c>
      <c r="AA269" s="269">
        <v>3.9095756942416742</v>
      </c>
      <c r="AB269" s="268">
        <v>13.2064584928</v>
      </c>
      <c r="AD269" s="239" t="s">
        <v>280</v>
      </c>
      <c r="AE269" s="270">
        <v>5.0177658375942453</v>
      </c>
      <c r="AF269" s="270">
        <v>9.8296448234913054</v>
      </c>
      <c r="AG269" s="270">
        <v>12.609192436696004</v>
      </c>
      <c r="AH269" s="270">
        <v>12.454184724666744</v>
      </c>
      <c r="AI269" s="270">
        <v>24.958266688086265</v>
      </c>
      <c r="AJ269" s="270">
        <v>14.759052847557255</v>
      </c>
      <c r="AK269" s="270">
        <v>17.777989156282697</v>
      </c>
      <c r="AL269" s="270">
        <v>11.544673348867612</v>
      </c>
      <c r="AM269" s="270">
        <v>13.434110558</v>
      </c>
      <c r="AO269" s="239" t="s">
        <v>280</v>
      </c>
      <c r="AP269" s="271">
        <v>6.5630180338574347</v>
      </c>
      <c r="AQ269" s="271">
        <v>24.388439287028046</v>
      </c>
      <c r="AR269" s="271">
        <v>14.208018232673773</v>
      </c>
      <c r="AS269" s="271">
        <v>19.892659279778389</v>
      </c>
      <c r="AT269" s="271">
        <v>8.5878426899843792</v>
      </c>
      <c r="AU269" s="272" t="s">
        <v>172</v>
      </c>
      <c r="AV269" s="271">
        <v>13.434110558</v>
      </c>
      <c r="AX269" s="239" t="s">
        <v>280</v>
      </c>
      <c r="AY269" s="273">
        <v>14.908082309538349</v>
      </c>
      <c r="AZ269" s="273">
        <v>12.491337292882598</v>
      </c>
      <c r="BA269" s="273">
        <v>13.434110558</v>
      </c>
    </row>
    <row r="270" spans="1:53" ht="21" customHeight="1">
      <c r="A270" s="239" t="s">
        <v>281</v>
      </c>
      <c r="B270" s="266">
        <v>9.8022654880018418</v>
      </c>
      <c r="C270" s="266">
        <v>21.141721491228083</v>
      </c>
      <c r="D270" s="266">
        <v>8.387104135645064</v>
      </c>
      <c r="E270" s="266">
        <v>14.358381721907003</v>
      </c>
      <c r="F270" s="266">
        <v>10.8726748756</v>
      </c>
      <c r="H270" s="239" t="s">
        <v>281</v>
      </c>
      <c r="I270" s="267">
        <v>9.8461518554940231</v>
      </c>
      <c r="J270" s="267">
        <v>17.700725183895187</v>
      </c>
      <c r="K270" s="267">
        <v>10.997735910911661</v>
      </c>
      <c r="L270" s="267">
        <v>11.639258861219004</v>
      </c>
      <c r="M270" s="267">
        <v>10.297054418372426</v>
      </c>
      <c r="N270" s="267">
        <v>6.038189760546981</v>
      </c>
      <c r="O270" s="267">
        <v>10.8726748756</v>
      </c>
      <c r="Q270" s="239" t="s">
        <v>281</v>
      </c>
      <c r="R270" s="268">
        <v>10.946335833814187</v>
      </c>
      <c r="S270" s="268">
        <v>10.371997939604649</v>
      </c>
      <c r="T270" s="268">
        <v>9.702977088763884</v>
      </c>
      <c r="U270" s="268">
        <v>5.8380526695828037</v>
      </c>
      <c r="V270" s="268">
        <v>18.486567515137249</v>
      </c>
      <c r="W270" s="268">
        <v>11.608424679514229</v>
      </c>
      <c r="X270" s="268">
        <v>3.158780790359736</v>
      </c>
      <c r="Y270" s="268">
        <v>23.760290156064233</v>
      </c>
      <c r="Z270" s="268">
        <v>9.1196483303183129</v>
      </c>
      <c r="AA270" s="269">
        <v>10.964945982081112</v>
      </c>
      <c r="AB270" s="268">
        <v>10.9304990774</v>
      </c>
      <c r="AD270" s="239" t="s">
        <v>281</v>
      </c>
      <c r="AE270" s="270">
        <v>3.4465724932836461</v>
      </c>
      <c r="AF270" s="270">
        <v>8.3290510633703931</v>
      </c>
      <c r="AG270" s="270">
        <v>8.3603626847517454</v>
      </c>
      <c r="AH270" s="270">
        <v>15.146640423424596</v>
      </c>
      <c r="AI270" s="270">
        <v>18.493270285183435</v>
      </c>
      <c r="AJ270" s="270">
        <v>17.232296345588647</v>
      </c>
      <c r="AK270" s="270">
        <v>12.030343384381244</v>
      </c>
      <c r="AL270" s="270">
        <v>6.1619262492140479</v>
      </c>
      <c r="AM270" s="270">
        <v>10.8726748756</v>
      </c>
      <c r="AO270" s="239" t="s">
        <v>281</v>
      </c>
      <c r="AP270" s="271">
        <v>6.0044205555834615</v>
      </c>
      <c r="AQ270" s="271">
        <v>16.11794803197003</v>
      </c>
      <c r="AR270" s="271">
        <v>11.649228219206458</v>
      </c>
      <c r="AS270" s="271">
        <v>10.865156311832211</v>
      </c>
      <c r="AT270" s="271">
        <v>9.4664808009124428</v>
      </c>
      <c r="AU270" s="272" t="s">
        <v>172</v>
      </c>
      <c r="AV270" s="271">
        <v>10.8726748756</v>
      </c>
      <c r="AX270" s="239" t="s">
        <v>281</v>
      </c>
      <c r="AY270" s="273">
        <v>10.931847487374215</v>
      </c>
      <c r="AZ270" s="273">
        <v>10.834827232687516</v>
      </c>
      <c r="BA270" s="273">
        <v>10.8726748756</v>
      </c>
    </row>
    <row r="271" spans="1:53" ht="21" customHeight="1">
      <c r="A271" s="239" t="s">
        <v>282</v>
      </c>
      <c r="B271" s="266">
        <v>11.295123716039003</v>
      </c>
      <c r="C271" s="266">
        <v>14.774077119883049</v>
      </c>
      <c r="D271" s="266">
        <v>11.608788174417105</v>
      </c>
      <c r="E271" s="266">
        <v>14.362170712993402</v>
      </c>
      <c r="F271" s="266">
        <v>11.891887171400001</v>
      </c>
      <c r="H271" s="239" t="s">
        <v>282</v>
      </c>
      <c r="I271" s="267">
        <v>10.991278919310599</v>
      </c>
      <c r="J271" s="267">
        <v>23.676994255711787</v>
      </c>
      <c r="K271" s="267">
        <v>11.373718126030861</v>
      </c>
      <c r="L271" s="267">
        <v>8.5250649132234191</v>
      </c>
      <c r="M271" s="267">
        <v>12.001268929938407</v>
      </c>
      <c r="N271" s="267">
        <v>8.1249421699303053</v>
      </c>
      <c r="O271" s="267">
        <v>11.891887171400001</v>
      </c>
      <c r="Q271" s="239" t="s">
        <v>282</v>
      </c>
      <c r="R271" s="268">
        <v>4.076745527986148</v>
      </c>
      <c r="S271" s="268">
        <v>5.4600476466421943</v>
      </c>
      <c r="T271" s="268">
        <v>6.2705789545891015</v>
      </c>
      <c r="U271" s="268">
        <v>12.199459340108476</v>
      </c>
      <c r="V271" s="268">
        <v>23.554611721827037</v>
      </c>
      <c r="W271" s="268">
        <v>13.174117925245309</v>
      </c>
      <c r="X271" s="268">
        <v>4.0426191741981201</v>
      </c>
      <c r="Y271" s="268">
        <v>18.46283504146162</v>
      </c>
      <c r="Z271" s="268">
        <v>12.418692442455853</v>
      </c>
      <c r="AA271" s="269">
        <v>14.456516727881851</v>
      </c>
      <c r="AB271" s="268">
        <v>11.9936105347</v>
      </c>
      <c r="AD271" s="239" t="s">
        <v>282</v>
      </c>
      <c r="AE271" s="270">
        <v>11.651789583152784</v>
      </c>
      <c r="AF271" s="270">
        <v>7.7512684875310329</v>
      </c>
      <c r="AG271" s="270">
        <v>5.0504957428771426</v>
      </c>
      <c r="AH271" s="270">
        <v>15.937722767905001</v>
      </c>
      <c r="AI271" s="270">
        <v>25.012746994852293</v>
      </c>
      <c r="AJ271" s="270">
        <v>12.391171740697613</v>
      </c>
      <c r="AK271" s="270">
        <v>15.0940105900631</v>
      </c>
      <c r="AL271" s="270">
        <v>5.8709669465300713</v>
      </c>
      <c r="AM271" s="270">
        <v>11.891887171400001</v>
      </c>
      <c r="AO271" s="239" t="s">
        <v>282</v>
      </c>
      <c r="AP271" s="271">
        <v>8.5281559250514896</v>
      </c>
      <c r="AQ271" s="271">
        <v>8.9660736380965034</v>
      </c>
      <c r="AR271" s="271">
        <v>13.146495908007868</v>
      </c>
      <c r="AS271" s="271">
        <v>8.0431341511673899</v>
      </c>
      <c r="AT271" s="271">
        <v>15.081597882256883</v>
      </c>
      <c r="AU271" s="272" t="s">
        <v>172</v>
      </c>
      <c r="AV271" s="271">
        <v>11.891887171400001</v>
      </c>
      <c r="AX271" s="239" t="s">
        <v>282</v>
      </c>
      <c r="AY271" s="273">
        <v>11.975043876929714</v>
      </c>
      <c r="AZ271" s="273">
        <v>11.838698961620679</v>
      </c>
      <c r="BA271" s="273">
        <v>11.891887171400001</v>
      </c>
    </row>
    <row r="272" spans="1:53" ht="21" customHeight="1">
      <c r="A272" s="239" t="s">
        <v>283</v>
      </c>
      <c r="B272" s="266">
        <v>3.0705628184957554</v>
      </c>
      <c r="C272" s="266">
        <v>4.7594572368421071</v>
      </c>
      <c r="D272" s="266">
        <v>2.205601291640285</v>
      </c>
      <c r="E272" s="266">
        <v>0</v>
      </c>
      <c r="F272" s="266">
        <v>2.7842109859400002</v>
      </c>
      <c r="H272" s="239" t="s">
        <v>283</v>
      </c>
      <c r="I272" s="267">
        <v>2.2352621499922369</v>
      </c>
      <c r="J272" s="267">
        <v>1.8071114807787274</v>
      </c>
      <c r="K272" s="267">
        <v>1.3681859626476502</v>
      </c>
      <c r="L272" s="267">
        <v>2.8405944533547696</v>
      </c>
      <c r="M272" s="267">
        <v>2.534219504077214</v>
      </c>
      <c r="N272" s="267">
        <v>5.4430879065758209</v>
      </c>
      <c r="O272" s="267">
        <v>2.7842109859400002</v>
      </c>
      <c r="Q272" s="239" t="s">
        <v>283</v>
      </c>
      <c r="R272" s="268">
        <v>3.3136180034622025</v>
      </c>
      <c r="S272" s="268">
        <v>1.4342283175584298</v>
      </c>
      <c r="T272" s="268">
        <v>2.4943407874879928</v>
      </c>
      <c r="U272" s="268">
        <v>8.7078467294850519</v>
      </c>
      <c r="V272" s="268">
        <v>1.0544647580977005</v>
      </c>
      <c r="W272" s="268">
        <v>3.1347644704173456</v>
      </c>
      <c r="X272" s="268">
        <v>0</v>
      </c>
      <c r="Y272" s="268">
        <v>0</v>
      </c>
      <c r="Z272" s="268">
        <v>2.4212971387589546</v>
      </c>
      <c r="AA272" s="269">
        <v>0</v>
      </c>
      <c r="AB272" s="268">
        <v>2.80154161338</v>
      </c>
      <c r="AD272" s="239" t="s">
        <v>283</v>
      </c>
      <c r="AE272" s="270">
        <v>0.67770170725366141</v>
      </c>
      <c r="AF272" s="270">
        <v>1.517434956277663</v>
      </c>
      <c r="AG272" s="270">
        <v>2.7943127787401814</v>
      </c>
      <c r="AH272" s="270">
        <v>2.8470132540989255</v>
      </c>
      <c r="AI272" s="270">
        <v>0.8821618903269508</v>
      </c>
      <c r="AJ272" s="270">
        <v>2.8447845616369984</v>
      </c>
      <c r="AK272" s="270">
        <v>8.2913218554805184</v>
      </c>
      <c r="AL272" s="270">
        <v>3.9858958710902388</v>
      </c>
      <c r="AM272" s="270">
        <v>2.7842109859400002</v>
      </c>
      <c r="AO272" s="239" t="s">
        <v>283</v>
      </c>
      <c r="AP272" s="271">
        <v>3.8971216155121304</v>
      </c>
      <c r="AQ272" s="271">
        <v>2.7965421529612389</v>
      </c>
      <c r="AR272" s="271">
        <v>4.2133922096757468</v>
      </c>
      <c r="AS272" s="271">
        <v>4.3084685397704767</v>
      </c>
      <c r="AT272" s="271">
        <v>0.68516875765640262</v>
      </c>
      <c r="AU272" s="272" t="s">
        <v>172</v>
      </c>
      <c r="AV272" s="271">
        <v>2.7842109859400002</v>
      </c>
      <c r="AX272" s="239" t="s">
        <v>283</v>
      </c>
      <c r="AY272" s="273">
        <v>4.535889537590899</v>
      </c>
      <c r="AZ272" s="273">
        <v>1.6638125075172319</v>
      </c>
      <c r="BA272" s="273">
        <v>2.7842109859400002</v>
      </c>
    </row>
    <row r="273" spans="1:53" ht="21" customHeight="1">
      <c r="A273" s="239" t="s">
        <v>284</v>
      </c>
      <c r="B273" s="266">
        <v>2.5217008412536317</v>
      </c>
      <c r="C273" s="266">
        <v>5.9381853070175463</v>
      </c>
      <c r="D273" s="266">
        <v>7.6910788961724457</v>
      </c>
      <c r="E273" s="266">
        <v>2.5765139387509604</v>
      </c>
      <c r="F273" s="266">
        <v>3.5792507204600001</v>
      </c>
      <c r="H273" s="239" t="s">
        <v>284</v>
      </c>
      <c r="I273" s="267">
        <v>2.510222038196781</v>
      </c>
      <c r="J273" s="267">
        <v>8.7255997712681577</v>
      </c>
      <c r="K273" s="267">
        <v>3.1789449959533203</v>
      </c>
      <c r="L273" s="267">
        <v>3.0530750204071553</v>
      </c>
      <c r="M273" s="267">
        <v>3.3189798635380221</v>
      </c>
      <c r="N273" s="267">
        <v>1.7760527507633554</v>
      </c>
      <c r="O273" s="267">
        <v>3.5792507204600001</v>
      </c>
      <c r="Q273" s="239" t="s">
        <v>284</v>
      </c>
      <c r="R273" s="268">
        <v>4.4518176572417749</v>
      </c>
      <c r="S273" s="268">
        <v>3.6572017255810918</v>
      </c>
      <c r="T273" s="268">
        <v>3.2111743723418815</v>
      </c>
      <c r="U273" s="268">
        <v>2.9891450293304969</v>
      </c>
      <c r="V273" s="268">
        <v>7.1696255364176036</v>
      </c>
      <c r="W273" s="268">
        <v>4.616008242268645</v>
      </c>
      <c r="X273" s="268">
        <v>0.99459507354244159</v>
      </c>
      <c r="Y273" s="268">
        <v>0.64111246557406676</v>
      </c>
      <c r="Z273" s="268">
        <v>3.4335606198463617</v>
      </c>
      <c r="AA273" s="269">
        <v>0</v>
      </c>
      <c r="AB273" s="268">
        <v>3.4842940392999999</v>
      </c>
      <c r="AD273" s="239" t="s">
        <v>284</v>
      </c>
      <c r="AE273" s="270">
        <v>2.3875552474217869</v>
      </c>
      <c r="AF273" s="270">
        <v>2.7360466371585863</v>
      </c>
      <c r="AG273" s="270">
        <v>2.8988979396262522</v>
      </c>
      <c r="AH273" s="270">
        <v>2.896850180106862</v>
      </c>
      <c r="AI273" s="270">
        <v>7.0957107235403747</v>
      </c>
      <c r="AJ273" s="270">
        <v>3.6765929129928465</v>
      </c>
      <c r="AK273" s="270">
        <v>3.1801896065189137</v>
      </c>
      <c r="AL273" s="270">
        <v>5.1632947442393808</v>
      </c>
      <c r="AM273" s="270">
        <v>3.5792507204600001</v>
      </c>
      <c r="AO273" s="239" t="s">
        <v>284</v>
      </c>
      <c r="AP273" s="271">
        <v>3.8061988245340834</v>
      </c>
      <c r="AQ273" s="271">
        <v>4.9000100324382139</v>
      </c>
      <c r="AR273" s="271">
        <v>4.2052988708173604</v>
      </c>
      <c r="AS273" s="271">
        <v>3.1138702018203395</v>
      </c>
      <c r="AT273" s="271">
        <v>1.7879722327827785</v>
      </c>
      <c r="AU273" s="272" t="s">
        <v>172</v>
      </c>
      <c r="AV273" s="271">
        <v>3.5792507204600001</v>
      </c>
      <c r="AX273" s="239" t="s">
        <v>284</v>
      </c>
      <c r="AY273" s="273">
        <v>3.9950392206024667</v>
      </c>
      <c r="AZ273" s="273">
        <v>3.3133064908733849</v>
      </c>
      <c r="BA273" s="273">
        <v>3.5792507204600001</v>
      </c>
    </row>
    <row r="274" spans="1:53" ht="21" customHeight="1">
      <c r="A274" s="239" t="s">
        <v>285</v>
      </c>
      <c r="B274" s="266">
        <v>5.9534078882654926</v>
      </c>
      <c r="C274" s="266">
        <v>19.845349049707604</v>
      </c>
      <c r="D274" s="266">
        <v>7.8479698312994719</v>
      </c>
      <c r="E274" s="266">
        <v>6.0538605082931589</v>
      </c>
      <c r="F274" s="266">
        <v>7.3148196664</v>
      </c>
      <c r="H274" s="239" t="s">
        <v>285</v>
      </c>
      <c r="I274" s="267">
        <v>6.4709383572278867</v>
      </c>
      <c r="J274" s="267">
        <v>4.843656590336078</v>
      </c>
      <c r="K274" s="267">
        <v>11.595516898710168</v>
      </c>
      <c r="L274" s="267">
        <v>5.3025797109772004</v>
      </c>
      <c r="M274" s="267">
        <v>7.2365410218006234</v>
      </c>
      <c r="N274" s="267">
        <v>8.1945817485865007</v>
      </c>
      <c r="O274" s="267">
        <v>7.3148196664</v>
      </c>
      <c r="Q274" s="239" t="s">
        <v>285</v>
      </c>
      <c r="R274" s="268">
        <v>3.4953837276399291</v>
      </c>
      <c r="S274" s="268">
        <v>8.2166312536217792</v>
      </c>
      <c r="T274" s="268">
        <v>8.1295445191384186</v>
      </c>
      <c r="U274" s="268">
        <v>10.622236279114166</v>
      </c>
      <c r="V274" s="268">
        <v>6.1673329022397212</v>
      </c>
      <c r="W274" s="268">
        <v>5.5263735706926491</v>
      </c>
      <c r="X274" s="268">
        <v>1.8186248449406339</v>
      </c>
      <c r="Y274" s="268">
        <v>19.143076436859459</v>
      </c>
      <c r="Z274" s="268">
        <v>5.7174867891944414</v>
      </c>
      <c r="AA274" s="269">
        <v>2.9552335141614545</v>
      </c>
      <c r="AB274" s="268">
        <v>7.3510710319200001</v>
      </c>
      <c r="AD274" s="239" t="s">
        <v>285</v>
      </c>
      <c r="AE274" s="270">
        <v>4.4128607331657843</v>
      </c>
      <c r="AF274" s="270">
        <v>4.5078268379574622</v>
      </c>
      <c r="AG274" s="270">
        <v>7.7872175739928364</v>
      </c>
      <c r="AH274" s="270">
        <v>9.1163723764643478</v>
      </c>
      <c r="AI274" s="270">
        <v>11.128650355169675</v>
      </c>
      <c r="AJ274" s="270">
        <v>6.5518771141795584</v>
      </c>
      <c r="AK274" s="270">
        <v>5.8879482545419979</v>
      </c>
      <c r="AL274" s="270">
        <v>10.838234024978126</v>
      </c>
      <c r="AM274" s="270">
        <v>7.3148196664</v>
      </c>
      <c r="AO274" s="239" t="s">
        <v>285</v>
      </c>
      <c r="AP274" s="271">
        <v>10.2486562515698</v>
      </c>
      <c r="AQ274" s="271">
        <v>6.2376684613583882</v>
      </c>
      <c r="AR274" s="271">
        <v>7.8741712421008989</v>
      </c>
      <c r="AS274" s="271">
        <v>10.138009497427776</v>
      </c>
      <c r="AT274" s="271">
        <v>5.5680874132274534</v>
      </c>
      <c r="AU274" s="272" t="s">
        <v>172</v>
      </c>
      <c r="AV274" s="271">
        <v>7.3148196664</v>
      </c>
      <c r="AX274" s="239" t="s">
        <v>285</v>
      </c>
      <c r="AY274" s="273">
        <v>6.1262043769476113</v>
      </c>
      <c r="AZ274" s="273">
        <v>8.0750748858813939</v>
      </c>
      <c r="BA274" s="273">
        <v>7.3148196664</v>
      </c>
    </row>
    <row r="275" spans="1:53" ht="27" customHeight="1">
      <c r="A275" s="239" t="s">
        <v>286</v>
      </c>
      <c r="B275" s="266">
        <v>4.4053158370435153</v>
      </c>
      <c r="C275" s="266">
        <v>4.6452394005847975</v>
      </c>
      <c r="D275" s="266">
        <v>6.8301755466936092</v>
      </c>
      <c r="E275" s="266">
        <v>2.1597249192471288</v>
      </c>
      <c r="F275" s="266">
        <v>4.58780892498</v>
      </c>
      <c r="H275" s="239" t="s">
        <v>286</v>
      </c>
      <c r="I275" s="267">
        <v>3.3441592050100932</v>
      </c>
      <c r="J275" s="267">
        <v>14.395810048605508</v>
      </c>
      <c r="K275" s="267">
        <v>1.8896435852516593</v>
      </c>
      <c r="L275" s="267">
        <v>2.103885769134529</v>
      </c>
      <c r="M275" s="267">
        <v>5.693022965551668</v>
      </c>
      <c r="N275" s="267">
        <v>2.6526348597225105</v>
      </c>
      <c r="O275" s="267">
        <v>4.58780892498</v>
      </c>
      <c r="Q275" s="239" t="s">
        <v>286</v>
      </c>
      <c r="R275" s="268">
        <v>5.2308136180034586</v>
      </c>
      <c r="S275" s="268">
        <v>3.0439121756486993</v>
      </c>
      <c r="T275" s="268">
        <v>2.1505007545616661</v>
      </c>
      <c r="U275" s="268">
        <v>2.3637459495264719</v>
      </c>
      <c r="V275" s="268">
        <v>14.642731173946256</v>
      </c>
      <c r="W275" s="268">
        <v>2.5824649112436</v>
      </c>
      <c r="X275" s="268">
        <v>2.3834839624313298</v>
      </c>
      <c r="Y275" s="268">
        <v>4.7692145619817303</v>
      </c>
      <c r="Z275" s="268">
        <v>2.0876819273325431</v>
      </c>
      <c r="AA275" s="269">
        <v>9.9706474466352137</v>
      </c>
      <c r="AB275" s="268">
        <v>4.5944857675100002</v>
      </c>
      <c r="AD275" s="239" t="s">
        <v>286</v>
      </c>
      <c r="AE275" s="274" t="s">
        <v>175</v>
      </c>
      <c r="AF275" s="270">
        <v>1.9820792399870439</v>
      </c>
      <c r="AG275" s="270">
        <v>3.6738417308613687</v>
      </c>
      <c r="AH275" s="270">
        <v>2.6356794539386912</v>
      </c>
      <c r="AI275" s="270">
        <v>15.570890753015608</v>
      </c>
      <c r="AJ275" s="270">
        <v>2.5231519991127374</v>
      </c>
      <c r="AK275" s="270">
        <v>3.7453628840483217</v>
      </c>
      <c r="AL275" s="270">
        <v>8.0359014190430482</v>
      </c>
      <c r="AM275" s="270">
        <v>4.58780892498</v>
      </c>
      <c r="AO275" s="239" t="s">
        <v>286</v>
      </c>
      <c r="AP275" s="271">
        <v>5.3016526849851795</v>
      </c>
      <c r="AQ275" s="271">
        <v>10.132762599070318</v>
      </c>
      <c r="AR275" s="271">
        <v>4.8592406505749484</v>
      </c>
      <c r="AS275" s="271">
        <v>3.9770478828650559</v>
      </c>
      <c r="AT275" s="272" t="s">
        <v>175</v>
      </c>
      <c r="AU275" s="272" t="s">
        <v>172</v>
      </c>
      <c r="AV275" s="271">
        <v>4.58780892498</v>
      </c>
      <c r="AX275" s="239" t="s">
        <v>286</v>
      </c>
      <c r="AY275" s="273">
        <v>4.9005605501629805</v>
      </c>
      <c r="AZ275" s="273">
        <v>4.3877685439206591</v>
      </c>
      <c r="BA275" s="273">
        <v>4.58780892498</v>
      </c>
    </row>
    <row r="276" spans="1:53" ht="21" customHeight="1">
      <c r="A276" s="239" t="s">
        <v>287</v>
      </c>
      <c r="B276" s="266">
        <v>11.392973845690424</v>
      </c>
      <c r="C276" s="266">
        <v>19.409036915204684</v>
      </c>
      <c r="D276" s="266">
        <v>18.368790684672085</v>
      </c>
      <c r="E276" s="266">
        <v>7.6982826397900945</v>
      </c>
      <c r="F276" s="266">
        <v>12.733036415999999</v>
      </c>
      <c r="H276" s="239" t="s">
        <v>287</v>
      </c>
      <c r="I276" s="267">
        <v>15.050980798095338</v>
      </c>
      <c r="J276" s="267">
        <v>11.459984924492495</v>
      </c>
      <c r="K276" s="267">
        <v>8.8780977553759168</v>
      </c>
      <c r="L276" s="267">
        <v>12.672127718048941</v>
      </c>
      <c r="M276" s="267">
        <v>16.677587784989164</v>
      </c>
      <c r="N276" s="267">
        <v>11.985799369834844</v>
      </c>
      <c r="O276" s="267">
        <v>12.733036415999999</v>
      </c>
      <c r="Q276" s="239" t="s">
        <v>287</v>
      </c>
      <c r="R276" s="268">
        <v>12.586555106751291</v>
      </c>
      <c r="S276" s="268">
        <v>17.997875217307303</v>
      </c>
      <c r="T276" s="268">
        <v>15.910104266703238</v>
      </c>
      <c r="U276" s="268">
        <v>12.409517046302192</v>
      </c>
      <c r="V276" s="268">
        <v>21.890247486920209</v>
      </c>
      <c r="W276" s="268">
        <v>13.729795463374247</v>
      </c>
      <c r="X276" s="268">
        <v>8.3754208754208737</v>
      </c>
      <c r="Y276" s="268">
        <v>11.395548331753128</v>
      </c>
      <c r="Z276" s="268">
        <v>8.5569625673028611</v>
      </c>
      <c r="AA276" s="269">
        <v>1.1356825621244488</v>
      </c>
      <c r="AB276" s="268">
        <v>12.781585596299999</v>
      </c>
      <c r="AD276" s="239" t="s">
        <v>287</v>
      </c>
      <c r="AE276" s="270">
        <v>4.2404021145679858</v>
      </c>
      <c r="AF276" s="270">
        <v>7.1782359926589603</v>
      </c>
      <c r="AG276" s="270">
        <v>9.1634108584276106</v>
      </c>
      <c r="AH276" s="270">
        <v>13.944876574752215</v>
      </c>
      <c r="AI276" s="270">
        <v>18.310272331687255</v>
      </c>
      <c r="AJ276" s="270">
        <v>14.028447845616373</v>
      </c>
      <c r="AK276" s="270">
        <v>19.959415327055392</v>
      </c>
      <c r="AL276" s="270">
        <v>25.62167893380677</v>
      </c>
      <c r="AM276" s="270">
        <v>12.733036415999999</v>
      </c>
      <c r="AO276" s="239" t="s">
        <v>287</v>
      </c>
      <c r="AP276" s="271">
        <v>10.786155623649973</v>
      </c>
      <c r="AQ276" s="271">
        <v>19.503477911915184</v>
      </c>
      <c r="AR276" s="271">
        <v>16.98953693152388</v>
      </c>
      <c r="AS276" s="271">
        <v>23.938959240205769</v>
      </c>
      <c r="AT276" s="271">
        <v>4.3700981427505372</v>
      </c>
      <c r="AU276" s="272" t="s">
        <v>172</v>
      </c>
      <c r="AV276" s="271">
        <v>12.733036415999999</v>
      </c>
      <c r="AX276" s="239" t="s">
        <v>287</v>
      </c>
      <c r="AY276" s="273">
        <v>14.476924316773561</v>
      </c>
      <c r="AZ276" s="273">
        <v>11.617620948573633</v>
      </c>
      <c r="BA276" s="273">
        <v>12.733036415999999</v>
      </c>
    </row>
    <row r="277" spans="1:53" ht="27" customHeight="1">
      <c r="A277" s="239" t="s">
        <v>288</v>
      </c>
      <c r="B277" s="266">
        <v>11.68111672747974</v>
      </c>
      <c r="C277" s="266">
        <v>13.299524853801179</v>
      </c>
      <c r="D277" s="266">
        <v>11.24194864246555</v>
      </c>
      <c r="E277" s="266">
        <v>8.1662230389603039</v>
      </c>
      <c r="F277" s="266">
        <v>11.4135883329</v>
      </c>
      <c r="H277" s="239" t="s">
        <v>288</v>
      </c>
      <c r="I277" s="267">
        <v>12.800191501475082</v>
      </c>
      <c r="J277" s="267">
        <v>17.216619447404661</v>
      </c>
      <c r="K277" s="267">
        <v>8.3883988484904233</v>
      </c>
      <c r="L277" s="267">
        <v>8.3946231751487872</v>
      </c>
      <c r="M277" s="267">
        <v>12.130762190048246</v>
      </c>
      <c r="N277" s="267">
        <v>11.809508967921953</v>
      </c>
      <c r="O277" s="267">
        <v>11.4135883329</v>
      </c>
      <c r="Q277" s="239" t="s">
        <v>288</v>
      </c>
      <c r="R277" s="268">
        <v>9.0767455279861444</v>
      </c>
      <c r="S277" s="268">
        <v>13.80142939926597</v>
      </c>
      <c r="T277" s="268">
        <v>12.818116339689931</v>
      </c>
      <c r="U277" s="268">
        <v>10.754715855179523</v>
      </c>
      <c r="V277" s="268">
        <v>16.441567221209791</v>
      </c>
      <c r="W277" s="268">
        <v>17.666829935649485</v>
      </c>
      <c r="X277" s="268">
        <v>4.2774233563707238</v>
      </c>
      <c r="Y277" s="268">
        <v>3.0761358676840191</v>
      </c>
      <c r="Z277" s="268">
        <v>10.257864934008426</v>
      </c>
      <c r="AA277" s="269">
        <v>9.9706474466352137</v>
      </c>
      <c r="AB277" s="268">
        <v>11.368115506000001</v>
      </c>
      <c r="AD277" s="239" t="s">
        <v>288</v>
      </c>
      <c r="AE277" s="270">
        <v>4.9770344050610964</v>
      </c>
      <c r="AF277" s="270">
        <v>6.4605419410558094</v>
      </c>
      <c r="AG277" s="270">
        <v>10.397700047915652</v>
      </c>
      <c r="AH277" s="270">
        <v>9.4166556268412727</v>
      </c>
      <c r="AI277" s="270">
        <v>20.017321943689691</v>
      </c>
      <c r="AJ277" s="270">
        <v>8.3374923750901111</v>
      </c>
      <c r="AK277" s="270">
        <v>18.877421604996989</v>
      </c>
      <c r="AL277" s="270">
        <v>17.272626400858098</v>
      </c>
      <c r="AM277" s="270">
        <v>11.4135883329</v>
      </c>
      <c r="AO277" s="239" t="s">
        <v>288</v>
      </c>
      <c r="AP277" s="271">
        <v>9.0556085798965196</v>
      </c>
      <c r="AQ277" s="271">
        <v>18.442547570477867</v>
      </c>
      <c r="AR277" s="271">
        <v>13.812739562830203</v>
      </c>
      <c r="AS277" s="271">
        <v>6.8213296398891954</v>
      </c>
      <c r="AT277" s="271">
        <v>6.4439093763640773</v>
      </c>
      <c r="AU277" s="272" t="s">
        <v>172</v>
      </c>
      <c r="AV277" s="271">
        <v>11.4135883329</v>
      </c>
      <c r="AX277" s="239" t="s">
        <v>288</v>
      </c>
      <c r="AY277" s="273">
        <v>13.817203338228476</v>
      </c>
      <c r="AZ277" s="273">
        <v>9.8762020401033634</v>
      </c>
      <c r="BA277" s="273">
        <v>11.4135883329</v>
      </c>
    </row>
    <row r="278" spans="1:53" ht="21" customHeight="1">
      <c r="A278" s="239" t="s">
        <v>289</v>
      </c>
      <c r="B278" s="266">
        <v>10.797761807034473</v>
      </c>
      <c r="C278" s="266">
        <v>17.012746710526322</v>
      </c>
      <c r="D278" s="266">
        <v>17.309348988196138</v>
      </c>
      <c r="E278" s="266">
        <v>17.963606740615148</v>
      </c>
      <c r="F278" s="266">
        <v>12.930311763200001</v>
      </c>
      <c r="H278" s="239" t="s">
        <v>289</v>
      </c>
      <c r="I278" s="267">
        <v>19.214843952176395</v>
      </c>
      <c r="J278" s="267">
        <v>22.723728328957957</v>
      </c>
      <c r="K278" s="267">
        <v>9.5942055710934042</v>
      </c>
      <c r="L278" s="267">
        <v>12.053144753411775</v>
      </c>
      <c r="M278" s="267">
        <v>12.727263271759011</v>
      </c>
      <c r="N278" s="267">
        <v>5.263388574239193</v>
      </c>
      <c r="O278" s="267">
        <v>12.930311763200001</v>
      </c>
      <c r="Q278" s="239" t="s">
        <v>289</v>
      </c>
      <c r="R278" s="268">
        <v>10.451529140219264</v>
      </c>
      <c r="S278" s="268">
        <v>21.016032451226557</v>
      </c>
      <c r="T278" s="268">
        <v>6.2705789545891006</v>
      </c>
      <c r="U278" s="268">
        <v>10.483789154577394</v>
      </c>
      <c r="V278" s="268">
        <v>21.0283052142731</v>
      </c>
      <c r="W278" s="268">
        <v>19.92838684614992</v>
      </c>
      <c r="X278" s="268">
        <v>15.840421761474387</v>
      </c>
      <c r="Y278" s="268">
        <v>19.394404563035202</v>
      </c>
      <c r="Z278" s="268">
        <v>6.6416187652312351</v>
      </c>
      <c r="AA278" s="269">
        <v>13.632801094189425</v>
      </c>
      <c r="AB278" s="268">
        <v>12.9361894184</v>
      </c>
      <c r="AD278" s="239" t="s">
        <v>289</v>
      </c>
      <c r="AE278" s="270">
        <v>8.6497963428373339</v>
      </c>
      <c r="AF278" s="270">
        <v>13.476411529741975</v>
      </c>
      <c r="AG278" s="270">
        <v>8.2451807895027667</v>
      </c>
      <c r="AH278" s="270">
        <v>13.055382072585257</v>
      </c>
      <c r="AI278" s="270">
        <v>26.130291749027361</v>
      </c>
      <c r="AJ278" s="270">
        <v>16.96057228414573</v>
      </c>
      <c r="AK278" s="270">
        <v>8.3697961254320052</v>
      </c>
      <c r="AL278" s="270">
        <v>9.9628903601237919</v>
      </c>
      <c r="AM278" s="270">
        <v>12.930311763200001</v>
      </c>
      <c r="AO278" s="239" t="s">
        <v>289</v>
      </c>
      <c r="AP278" s="271">
        <v>12.728186065203195</v>
      </c>
      <c r="AQ278" s="271">
        <v>9.3661171119954449</v>
      </c>
      <c r="AR278" s="271">
        <v>11.430708070030041</v>
      </c>
      <c r="AS278" s="271">
        <v>10.924515235457063</v>
      </c>
      <c r="AT278" s="271">
        <v>16.732705332375872</v>
      </c>
      <c r="AU278" s="272" t="s">
        <v>172</v>
      </c>
      <c r="AV278" s="271">
        <v>12.930311763200001</v>
      </c>
      <c r="AX278" s="239" t="s">
        <v>289</v>
      </c>
      <c r="AY278" s="273">
        <v>14.39342383323188</v>
      </c>
      <c r="AZ278" s="273">
        <v>11.994484504493204</v>
      </c>
      <c r="BA278" s="273">
        <v>12.930311763200001</v>
      </c>
    </row>
    <row r="279" spans="1:53" ht="21" customHeight="1">
      <c r="A279" s="239" t="s">
        <v>290</v>
      </c>
      <c r="B279" s="266">
        <v>15.931417359128107</v>
      </c>
      <c r="C279" s="266">
        <v>21.948099415204695</v>
      </c>
      <c r="D279" s="266">
        <v>17.947181953548913</v>
      </c>
      <c r="E279" s="266">
        <v>13.088122460191919</v>
      </c>
      <c r="F279" s="266">
        <v>16.437865688599999</v>
      </c>
      <c r="H279" s="239" t="s">
        <v>290</v>
      </c>
      <c r="I279" s="267">
        <v>23.160680089022318</v>
      </c>
      <c r="J279" s="267">
        <v>30.633821121305846</v>
      </c>
      <c r="K279" s="267">
        <v>10.386124514655096</v>
      </c>
      <c r="L279" s="267">
        <v>12.035916599326452</v>
      </c>
      <c r="M279" s="267">
        <v>14.525087368946567</v>
      </c>
      <c r="N279" s="267">
        <v>13.509104279181647</v>
      </c>
      <c r="O279" s="267">
        <v>16.437865688599999</v>
      </c>
      <c r="Q279" s="239" t="s">
        <v>290</v>
      </c>
      <c r="R279" s="268">
        <v>12.30525100980957</v>
      </c>
      <c r="S279" s="268">
        <v>25.598802395209553</v>
      </c>
      <c r="T279" s="268">
        <v>13.214261215530239</v>
      </c>
      <c r="U279" s="268">
        <v>14.286907795408549</v>
      </c>
      <c r="V279" s="268">
        <v>21.978425724531171</v>
      </c>
      <c r="W279" s="268">
        <v>24.385630077524588</v>
      </c>
      <c r="X279" s="268">
        <v>21.743753322700687</v>
      </c>
      <c r="Y279" s="268">
        <v>14.616160248017222</v>
      </c>
      <c r="Z279" s="268">
        <v>11.796062983697473</v>
      </c>
      <c r="AA279" s="269">
        <v>13.632801094189425</v>
      </c>
      <c r="AB279" s="268">
        <v>16.415704633200001</v>
      </c>
      <c r="AD279" s="239" t="s">
        <v>290</v>
      </c>
      <c r="AE279" s="270">
        <v>7.2709940202790522</v>
      </c>
      <c r="AF279" s="270">
        <v>20.40634783547446</v>
      </c>
      <c r="AG279" s="270">
        <v>10.27837160443771</v>
      </c>
      <c r="AH279" s="270">
        <v>17.006377864834668</v>
      </c>
      <c r="AI279" s="270">
        <v>30.390232658848483</v>
      </c>
      <c r="AJ279" s="270">
        <v>11.889314035379581</v>
      </c>
      <c r="AK279" s="270">
        <v>16.393988395320083</v>
      </c>
      <c r="AL279" s="270">
        <v>13.005634254293511</v>
      </c>
      <c r="AM279" s="270">
        <v>16.437865688599999</v>
      </c>
      <c r="AO279" s="239" t="s">
        <v>290</v>
      </c>
      <c r="AP279" s="271">
        <v>16.157130657557648</v>
      </c>
      <c r="AQ279" s="271">
        <v>15.106343845099149</v>
      </c>
      <c r="AR279" s="271">
        <v>16.603646534756034</v>
      </c>
      <c r="AS279" s="271">
        <v>20.397210130589631</v>
      </c>
      <c r="AT279" s="271">
        <v>17.00756135682003</v>
      </c>
      <c r="AU279" s="272" t="s">
        <v>172</v>
      </c>
      <c r="AV279" s="271">
        <v>16.437865688599999</v>
      </c>
      <c r="AX279" s="239" t="s">
        <v>290</v>
      </c>
      <c r="AY279" s="273">
        <v>15.821438805114834</v>
      </c>
      <c r="AZ279" s="273">
        <v>16.832141077554923</v>
      </c>
      <c r="BA279" s="273">
        <v>16.437865688599999</v>
      </c>
    </row>
    <row r="280" spans="1:53" ht="21" customHeight="1">
      <c r="A280" s="239" t="s">
        <v>291</v>
      </c>
      <c r="B280" s="276" t="s">
        <v>175</v>
      </c>
      <c r="C280" s="266">
        <v>14.046509502923985</v>
      </c>
      <c r="D280" s="276" t="s">
        <v>175</v>
      </c>
      <c r="E280" s="266">
        <v>1.0893349373395607</v>
      </c>
      <c r="F280" s="266">
        <v>1.31560562396</v>
      </c>
      <c r="H280" s="239" t="s">
        <v>291</v>
      </c>
      <c r="I280" s="267">
        <v>2.180270172351328</v>
      </c>
      <c r="J280" s="267">
        <v>0.79731240090453004</v>
      </c>
      <c r="K280" s="267">
        <v>1.4035303398182561</v>
      </c>
      <c r="L280" s="267">
        <v>1.1809489431347844</v>
      </c>
      <c r="M280" s="267">
        <v>0.93349558994840964</v>
      </c>
      <c r="N280" s="267">
        <v>1.487267644867367</v>
      </c>
      <c r="O280" s="267">
        <v>1.31560562396</v>
      </c>
      <c r="Q280" s="239" t="s">
        <v>291</v>
      </c>
      <c r="R280" s="268">
        <v>2.2547605308713199</v>
      </c>
      <c r="S280" s="268">
        <v>1.1026334427918343</v>
      </c>
      <c r="T280" s="268">
        <v>2.2362463986829444</v>
      </c>
      <c r="U280" s="275" t="s">
        <v>175</v>
      </c>
      <c r="V280" s="268">
        <v>2.5931750044089092</v>
      </c>
      <c r="W280" s="268">
        <v>2.3578293107233912</v>
      </c>
      <c r="X280" s="275" t="s">
        <v>175</v>
      </c>
      <c r="Y280" s="275" t="s">
        <v>175</v>
      </c>
      <c r="Z280" s="268">
        <v>0.93662024598323801</v>
      </c>
      <c r="AA280" s="269">
        <v>1.1633446543006869</v>
      </c>
      <c r="AB280" s="268">
        <v>1.3332035381</v>
      </c>
      <c r="AD280" s="239" t="s">
        <v>291</v>
      </c>
      <c r="AE280" s="274" t="s">
        <v>175</v>
      </c>
      <c r="AF280" s="274" t="s">
        <v>175</v>
      </c>
      <c r="AG280" s="270">
        <v>1.2785190372636444</v>
      </c>
      <c r="AH280" s="270">
        <v>0.64535664944453841</v>
      </c>
      <c r="AI280" s="270">
        <v>0.75573964001089533</v>
      </c>
      <c r="AJ280" s="270">
        <v>3.5435035767759109</v>
      </c>
      <c r="AK280" s="270">
        <v>2.8012936364501102</v>
      </c>
      <c r="AL280" s="270">
        <v>3.036579502163705</v>
      </c>
      <c r="AM280" s="270">
        <v>1.31560562396</v>
      </c>
      <c r="AO280" s="239" t="s">
        <v>291</v>
      </c>
      <c r="AP280" s="271">
        <v>1.5692972321294014</v>
      </c>
      <c r="AQ280" s="272" t="s">
        <v>175</v>
      </c>
      <c r="AR280" s="271">
        <v>1.9997021651300111</v>
      </c>
      <c r="AS280" s="271">
        <v>8.0629204590423402</v>
      </c>
      <c r="AT280" s="271">
        <v>0.61560990720793107</v>
      </c>
      <c r="AU280" s="272" t="s">
        <v>172</v>
      </c>
      <c r="AV280" s="271">
        <v>1.31560562396</v>
      </c>
      <c r="AX280" s="239" t="s">
        <v>291</v>
      </c>
      <c r="AY280" s="273">
        <v>0.58181704215767183</v>
      </c>
      <c r="AZ280" s="273">
        <v>1.7849472219199491</v>
      </c>
      <c r="BA280" s="273">
        <v>1.31560562396</v>
      </c>
    </row>
    <row r="281" spans="1:53" ht="21" customHeight="1">
      <c r="A281" s="239" t="s">
        <v>292</v>
      </c>
      <c r="B281" s="266">
        <v>0.76709351639891432</v>
      </c>
      <c r="C281" s="266">
        <v>1.7726608187134512</v>
      </c>
      <c r="D281" s="276" t="s">
        <v>175</v>
      </c>
      <c r="E281" s="276" t="s">
        <v>175</v>
      </c>
      <c r="F281" s="266">
        <v>0.740197362676</v>
      </c>
      <c r="H281" s="239" t="s">
        <v>292</v>
      </c>
      <c r="I281" s="267">
        <v>0.51368976761037222</v>
      </c>
      <c r="J281" s="267">
        <v>1.0162971434512511</v>
      </c>
      <c r="K281" s="277" t="s">
        <v>175</v>
      </c>
      <c r="L281" s="277" t="s">
        <v>175</v>
      </c>
      <c r="M281" s="267">
        <v>0.8986520219670483</v>
      </c>
      <c r="N281" s="267">
        <v>1.3694160502184138</v>
      </c>
      <c r="O281" s="267">
        <v>0.740197362676</v>
      </c>
      <c r="Q281" s="239" t="s">
        <v>292</v>
      </c>
      <c r="R281" s="268">
        <v>0.56549336410848206</v>
      </c>
      <c r="S281" s="268">
        <v>0.6326057562294759</v>
      </c>
      <c r="T281" s="268">
        <v>0.89518452462614795</v>
      </c>
      <c r="U281" s="268">
        <v>1.0860938217970662</v>
      </c>
      <c r="V281" s="268">
        <v>1.0419728411028146</v>
      </c>
      <c r="W281" s="268">
        <v>1.5048896245376371</v>
      </c>
      <c r="X281" s="268">
        <v>0</v>
      </c>
      <c r="Y281" s="268">
        <v>1.0715306936355291</v>
      </c>
      <c r="Z281" s="268">
        <v>0.50416929812354871</v>
      </c>
      <c r="AA281" s="269">
        <v>0</v>
      </c>
      <c r="AB281" s="268">
        <v>0.75009845263399999</v>
      </c>
      <c r="AD281" s="239" t="s">
        <v>292</v>
      </c>
      <c r="AE281" s="270">
        <v>0</v>
      </c>
      <c r="AF281" s="270">
        <v>0.99276692216344542</v>
      </c>
      <c r="AG281" s="274" t="s">
        <v>175</v>
      </c>
      <c r="AH281" s="270">
        <v>0.62453869301084353</v>
      </c>
      <c r="AI281" s="270">
        <v>1.2928595874862916</v>
      </c>
      <c r="AJ281" s="270">
        <v>1.4002107247823432</v>
      </c>
      <c r="AK281" s="270">
        <v>0.55011255905386991</v>
      </c>
      <c r="AL281" s="270">
        <v>1.0812343578552859</v>
      </c>
      <c r="AM281" s="270">
        <v>0.740197362676</v>
      </c>
      <c r="AO281" s="239" t="s">
        <v>292</v>
      </c>
      <c r="AP281" s="272" t="s">
        <v>175</v>
      </c>
      <c r="AQ281" s="271">
        <v>2.2497742701401182</v>
      </c>
      <c r="AR281" s="271">
        <v>0.72581062882005576</v>
      </c>
      <c r="AS281" s="272" t="s">
        <v>175</v>
      </c>
      <c r="AT281" s="272" t="s">
        <v>175</v>
      </c>
      <c r="AU281" s="272" t="s">
        <v>172</v>
      </c>
      <c r="AV281" s="271">
        <v>0.740197362676</v>
      </c>
      <c r="AX281" s="239" t="s">
        <v>292</v>
      </c>
      <c r="AY281" s="273">
        <v>0.91335649557649123</v>
      </c>
      <c r="AZ281" s="273">
        <v>0.62944232212097673</v>
      </c>
      <c r="BA281" s="273">
        <v>0.740197362676</v>
      </c>
    </row>
    <row r="282" spans="1:53" ht="21" customHeight="1">
      <c r="A282" s="239" t="s">
        <v>293</v>
      </c>
      <c r="B282" s="266">
        <v>0.93858874363009159</v>
      </c>
      <c r="C282" s="266">
        <v>4.3003015350877209</v>
      </c>
      <c r="D282" s="266">
        <v>1.2471403061370054</v>
      </c>
      <c r="E282" s="266">
        <v>1.8433441635328562</v>
      </c>
      <c r="F282" s="266">
        <v>1.32625971531</v>
      </c>
      <c r="H282" s="239" t="s">
        <v>293</v>
      </c>
      <c r="I282" s="267">
        <v>2.1550385590807934</v>
      </c>
      <c r="J282" s="267">
        <v>1.5731811920047818</v>
      </c>
      <c r="K282" s="267">
        <v>1.9126942660150981</v>
      </c>
      <c r="L282" s="267">
        <v>0.57919413258295083</v>
      </c>
      <c r="M282" s="267">
        <v>1.0151439507405546</v>
      </c>
      <c r="N282" s="267">
        <v>1.1380957714653033</v>
      </c>
      <c r="O282" s="267">
        <v>1.32625971531</v>
      </c>
      <c r="Q282" s="239" t="s">
        <v>293</v>
      </c>
      <c r="R282" s="268">
        <v>4.6119446047316774</v>
      </c>
      <c r="S282" s="268">
        <v>0.8442791835683463</v>
      </c>
      <c r="T282" s="268">
        <v>1.9104129510220862</v>
      </c>
      <c r="U282" s="268">
        <v>2.085658190758652</v>
      </c>
      <c r="V282" s="275" t="s">
        <v>175</v>
      </c>
      <c r="W282" s="268">
        <v>1.6923674565507436</v>
      </c>
      <c r="X282" s="268">
        <v>0.5670742512847774</v>
      </c>
      <c r="Y282" s="268">
        <v>0.6712116423615816</v>
      </c>
      <c r="Z282" s="268">
        <v>1.1078879481058874</v>
      </c>
      <c r="AA282" s="269">
        <v>0</v>
      </c>
      <c r="AB282" s="268">
        <v>1.34400014159</v>
      </c>
      <c r="AD282" s="239" t="s">
        <v>293</v>
      </c>
      <c r="AE282" s="274" t="s">
        <v>175</v>
      </c>
      <c r="AF282" s="270">
        <v>0.59332829536867071</v>
      </c>
      <c r="AG282" s="270">
        <v>1.4886108141977781</v>
      </c>
      <c r="AH282" s="270">
        <v>2.1461420541645353</v>
      </c>
      <c r="AI282" s="270">
        <v>2.6562641875798847</v>
      </c>
      <c r="AJ282" s="270">
        <v>1.8064104696944492</v>
      </c>
      <c r="AK282" s="270">
        <v>0.57072196328355373</v>
      </c>
      <c r="AL282" s="270">
        <v>1.3537004845212131</v>
      </c>
      <c r="AM282" s="270">
        <v>1.32625971531</v>
      </c>
      <c r="AO282" s="239" t="s">
        <v>293</v>
      </c>
      <c r="AP282" s="271">
        <v>0.76957854021198557</v>
      </c>
      <c r="AQ282" s="271">
        <v>2.3216734106945771</v>
      </c>
      <c r="AR282" s="271">
        <v>1.6154304361338441</v>
      </c>
      <c r="AS282" s="271">
        <v>0.54165017807677074</v>
      </c>
      <c r="AT282" s="271">
        <v>0.81442994128331947</v>
      </c>
      <c r="AU282" s="272" t="s">
        <v>172</v>
      </c>
      <c r="AV282" s="271">
        <v>1.32625971531</v>
      </c>
      <c r="AX282" s="239" t="s">
        <v>293</v>
      </c>
      <c r="AY282" s="273">
        <v>0.84955585801783906</v>
      </c>
      <c r="AZ282" s="273">
        <v>1.6311662724299743</v>
      </c>
      <c r="BA282" s="273">
        <v>1.32625971531</v>
      </c>
    </row>
    <row r="283" spans="1:53" ht="21" customHeight="1">
      <c r="A283" s="239" t="s">
        <v>212</v>
      </c>
      <c r="B283" s="266">
        <v>0.59933204411496255</v>
      </c>
      <c r="C283" s="276" t="s">
        <v>175</v>
      </c>
      <c r="D283" s="276" t="s">
        <v>175</v>
      </c>
      <c r="E283" s="266">
        <v>0.97661245251920592</v>
      </c>
      <c r="F283" s="266">
        <v>0.59488254300900001</v>
      </c>
      <c r="H283" s="239" t="s">
        <v>212</v>
      </c>
      <c r="I283" s="267">
        <v>0</v>
      </c>
      <c r="J283" s="277" t="s">
        <v>175</v>
      </c>
      <c r="K283" s="267">
        <v>0.92663736669022834</v>
      </c>
      <c r="L283" s="267">
        <v>0.59724267495805694</v>
      </c>
      <c r="M283" s="267">
        <v>0.70727242469628793</v>
      </c>
      <c r="N283" s="267">
        <v>0.79233282848696995</v>
      </c>
      <c r="O283" s="267">
        <v>0.59488254300900001</v>
      </c>
      <c r="Q283" s="239" t="s">
        <v>212</v>
      </c>
      <c r="R283" s="268">
        <v>1.2492787074437386</v>
      </c>
      <c r="S283" s="275" t="s">
        <v>175</v>
      </c>
      <c r="T283" s="268">
        <v>2.0347441349979398</v>
      </c>
      <c r="U283" s="268">
        <v>0.60391590530694017</v>
      </c>
      <c r="V283" s="268">
        <v>0.79874786902592365</v>
      </c>
      <c r="W283" s="268">
        <v>0</v>
      </c>
      <c r="X283" s="268">
        <v>0</v>
      </c>
      <c r="Y283" s="275" t="s">
        <v>175</v>
      </c>
      <c r="Z283" s="275" t="s">
        <v>175</v>
      </c>
      <c r="AA283" s="269">
        <v>0</v>
      </c>
      <c r="AB283" s="268">
        <v>0.58230861471600004</v>
      </c>
      <c r="AD283" s="239" t="s">
        <v>212</v>
      </c>
      <c r="AE283" s="270">
        <v>1.0867492850333649</v>
      </c>
      <c r="AF283" s="270">
        <v>1.0277447911043933</v>
      </c>
      <c r="AG283" s="274" t="s">
        <v>175</v>
      </c>
      <c r="AH283" s="270">
        <v>0.78729726149245738</v>
      </c>
      <c r="AI283" s="274" t="s">
        <v>175</v>
      </c>
      <c r="AJ283" s="270">
        <v>0</v>
      </c>
      <c r="AK283" s="274" t="s">
        <v>175</v>
      </c>
      <c r="AL283" s="270">
        <v>0.66452145824857367</v>
      </c>
      <c r="AM283" s="270">
        <v>0.59488254300900001</v>
      </c>
      <c r="AO283" s="239" t="s">
        <v>212</v>
      </c>
      <c r="AP283" s="272" t="s">
        <v>175</v>
      </c>
      <c r="AQ283" s="271">
        <v>1.1018961308229935</v>
      </c>
      <c r="AR283" s="272" t="s">
        <v>175</v>
      </c>
      <c r="AS283" s="271">
        <v>0</v>
      </c>
      <c r="AT283" s="271">
        <v>0.65588082062546726</v>
      </c>
      <c r="AU283" s="272" t="s">
        <v>172</v>
      </c>
      <c r="AV283" s="271">
        <v>0.59488254300900001</v>
      </c>
      <c r="AX283" s="239" t="s">
        <v>212</v>
      </c>
      <c r="AY283" s="273">
        <v>0.50301765822558231</v>
      </c>
      <c r="AZ283" s="273">
        <v>0.65364062795319799</v>
      </c>
      <c r="BA283" s="273">
        <v>0.59488254300900001</v>
      </c>
    </row>
    <row r="284" spans="1:53" ht="21" customHeight="1">
      <c r="A284" s="239" t="s">
        <v>213</v>
      </c>
      <c r="B284" s="266">
        <v>6.8242740421631547</v>
      </c>
      <c r="C284" s="266">
        <v>9.4446728801169648</v>
      </c>
      <c r="D284" s="266">
        <v>14.326709683308547</v>
      </c>
      <c r="E284" s="266">
        <v>6.0102871107995748</v>
      </c>
      <c r="F284" s="266">
        <v>8.0979827089299992</v>
      </c>
      <c r="G284" s="4"/>
      <c r="H284" s="239" t="s">
        <v>213</v>
      </c>
      <c r="I284" s="267">
        <v>6.2341493711505631</v>
      </c>
      <c r="J284" s="267">
        <v>6.0094091960595728</v>
      </c>
      <c r="K284" s="267">
        <v>8.0769585395088548</v>
      </c>
      <c r="L284" s="267">
        <v>8.4516401612883332</v>
      </c>
      <c r="M284" s="267">
        <v>13.59627225827923</v>
      </c>
      <c r="N284" s="267">
        <v>5.5175973858373499</v>
      </c>
      <c r="O284" s="267">
        <v>8.0979827089299992</v>
      </c>
      <c r="P284" s="4"/>
      <c r="Q284" s="239" t="s">
        <v>213</v>
      </c>
      <c r="R284" s="268">
        <v>9.6379111367570616</v>
      </c>
      <c r="S284" s="268">
        <v>6.3485931363080219</v>
      </c>
      <c r="T284" s="268">
        <v>8.1501234737275254</v>
      </c>
      <c r="U284" s="268">
        <v>6.9563712531254955</v>
      </c>
      <c r="V284" s="268">
        <v>6.7882546587502164</v>
      </c>
      <c r="W284" s="268">
        <v>6.6715084365024317</v>
      </c>
      <c r="X284" s="268">
        <v>32.028619528619522</v>
      </c>
      <c r="Y284" s="268">
        <v>17.030114226375915</v>
      </c>
      <c r="Z284" s="268">
        <v>5.9176559160502888</v>
      </c>
      <c r="AA284" s="269">
        <v>0</v>
      </c>
      <c r="AB284" s="268">
        <v>8.0778948393099999</v>
      </c>
      <c r="AC284" s="4"/>
      <c r="AD284" s="239" t="s">
        <v>213</v>
      </c>
      <c r="AE284" s="270">
        <v>3.2914463991680378</v>
      </c>
      <c r="AF284" s="270">
        <v>5.3913418978732564</v>
      </c>
      <c r="AG284" s="270">
        <v>8.9860307397441872</v>
      </c>
      <c r="AH284" s="270">
        <v>5.3066863490981993</v>
      </c>
      <c r="AI284" s="270">
        <v>11.683930404900419</v>
      </c>
      <c r="AJ284" s="270">
        <v>5.0809626795319689</v>
      </c>
      <c r="AK284" s="270">
        <v>7.9187672405593084</v>
      </c>
      <c r="AL284" s="270">
        <v>22.374277225037307</v>
      </c>
      <c r="AM284" s="270">
        <v>8.0979827089299992</v>
      </c>
      <c r="AN284" s="4"/>
      <c r="AO284" s="239" t="s">
        <v>213</v>
      </c>
      <c r="AP284" s="271">
        <v>8.1544180439041547</v>
      </c>
      <c r="AQ284" s="271">
        <v>13.905795405143285</v>
      </c>
      <c r="AR284" s="271">
        <v>5.8304413135812672</v>
      </c>
      <c r="AS284" s="271">
        <v>7.5608428967154708</v>
      </c>
      <c r="AT284" s="271">
        <v>6.1479322434841439</v>
      </c>
      <c r="AU284" s="272" t="s">
        <v>172</v>
      </c>
      <c r="AV284" s="271">
        <v>8.0979827089299992</v>
      </c>
      <c r="AW284" s="4"/>
      <c r="AX284" s="239" t="s">
        <v>213</v>
      </c>
      <c r="AY284" s="273">
        <v>9.638373509079857</v>
      </c>
      <c r="AZ284" s="273">
        <v>7.1127268770153602</v>
      </c>
      <c r="BA284" s="273">
        <v>8.0979827089299992</v>
      </c>
    </row>
    <row r="285" spans="1:53" s="5" customFormat="1" ht="21" customHeight="1" thickBot="1">
      <c r="A285" s="6" t="s">
        <v>177</v>
      </c>
      <c r="B285" s="7">
        <v>1453</v>
      </c>
      <c r="C285" s="7">
        <v>225</v>
      </c>
      <c r="D285" s="7">
        <v>448</v>
      </c>
      <c r="E285" s="7">
        <v>240</v>
      </c>
      <c r="F285" s="7">
        <v>2366</v>
      </c>
      <c r="H285" s="8" t="s">
        <v>177</v>
      </c>
      <c r="I285" s="9">
        <v>259</v>
      </c>
      <c r="J285" s="9">
        <v>337</v>
      </c>
      <c r="K285" s="9">
        <v>378</v>
      </c>
      <c r="L285" s="9">
        <v>497</v>
      </c>
      <c r="M285" s="9">
        <v>452</v>
      </c>
      <c r="N285" s="9">
        <v>443</v>
      </c>
      <c r="O285" s="9">
        <v>2366</v>
      </c>
      <c r="Q285" s="10" t="s">
        <v>177</v>
      </c>
      <c r="R285" s="11">
        <v>148</v>
      </c>
      <c r="S285" s="11">
        <v>268</v>
      </c>
      <c r="T285" s="11">
        <v>281</v>
      </c>
      <c r="U285" s="11">
        <v>381</v>
      </c>
      <c r="V285" s="11">
        <v>284</v>
      </c>
      <c r="W285" s="11">
        <v>162</v>
      </c>
      <c r="X285" s="11">
        <v>69</v>
      </c>
      <c r="Y285" s="11">
        <v>129</v>
      </c>
      <c r="Z285" s="11">
        <v>568</v>
      </c>
      <c r="AA285" s="11">
        <v>32</v>
      </c>
      <c r="AB285" s="11">
        <v>2322</v>
      </c>
      <c r="AD285" s="12" t="s">
        <v>177</v>
      </c>
      <c r="AE285" s="13">
        <v>197</v>
      </c>
      <c r="AF285" s="13">
        <v>448</v>
      </c>
      <c r="AG285" s="13">
        <v>460</v>
      </c>
      <c r="AH285" s="13">
        <v>378</v>
      </c>
      <c r="AI285" s="13">
        <v>274</v>
      </c>
      <c r="AJ285" s="13">
        <v>157</v>
      </c>
      <c r="AK285" s="13">
        <v>259</v>
      </c>
      <c r="AL285" s="13">
        <v>193</v>
      </c>
      <c r="AM285" s="13">
        <v>2366</v>
      </c>
      <c r="AO285" s="14" t="s">
        <v>177</v>
      </c>
      <c r="AP285" s="15">
        <v>358</v>
      </c>
      <c r="AQ285" s="15">
        <v>554</v>
      </c>
      <c r="AR285" s="15">
        <v>703</v>
      </c>
      <c r="AS285" s="15">
        <v>102</v>
      </c>
      <c r="AT285" s="15">
        <v>644</v>
      </c>
      <c r="AU285" s="15">
        <v>5</v>
      </c>
      <c r="AV285" s="15">
        <v>2366</v>
      </c>
      <c r="AX285" s="16" t="s">
        <v>177</v>
      </c>
      <c r="AY285" s="17">
        <v>875</v>
      </c>
      <c r="AZ285" s="17">
        <v>1491</v>
      </c>
      <c r="BA285" s="17">
        <v>2366</v>
      </c>
    </row>
    <row r="286" spans="1:53" ht="15.75" thickTop="1">
      <c r="A286" s="1" t="s">
        <v>178</v>
      </c>
      <c r="H286" s="1" t="s">
        <v>178</v>
      </c>
      <c r="Q286" s="1" t="s">
        <v>178</v>
      </c>
      <c r="AD286" s="1" t="s">
        <v>178</v>
      </c>
      <c r="AO286" s="1" t="s">
        <v>178</v>
      </c>
      <c r="AX286" s="1" t="s">
        <v>178</v>
      </c>
    </row>
    <row r="291" spans="1:53" s="2" customFormat="1" ht="71.099999999999994" customHeight="1" thickBot="1">
      <c r="A291" s="427" t="s">
        <v>54</v>
      </c>
      <c r="B291" s="427"/>
      <c r="C291" s="427"/>
      <c r="D291" s="427"/>
      <c r="E291" s="427"/>
      <c r="F291" s="427"/>
      <c r="H291" s="417" t="s">
        <v>54</v>
      </c>
      <c r="I291" s="417"/>
      <c r="J291" s="417"/>
      <c r="K291" s="417"/>
      <c r="L291" s="417"/>
      <c r="M291" s="417"/>
      <c r="N291" s="417"/>
      <c r="O291" s="417"/>
      <c r="Q291" s="403" t="s">
        <v>54</v>
      </c>
      <c r="R291" s="403"/>
      <c r="S291" s="403"/>
      <c r="T291" s="403"/>
      <c r="U291" s="403"/>
      <c r="V291" s="403"/>
      <c r="W291" s="403"/>
      <c r="X291" s="403"/>
      <c r="Y291" s="403"/>
      <c r="Z291" s="403"/>
      <c r="AA291" s="403"/>
      <c r="AB291" s="403"/>
      <c r="AD291" s="433" t="s">
        <v>54</v>
      </c>
      <c r="AE291" s="433"/>
      <c r="AF291" s="433"/>
      <c r="AG291" s="433"/>
      <c r="AH291" s="433"/>
      <c r="AI291" s="433"/>
      <c r="AJ291" s="433"/>
      <c r="AK291" s="433"/>
      <c r="AL291" s="433"/>
      <c r="AM291" s="433"/>
      <c r="AO291" s="443" t="s">
        <v>54</v>
      </c>
      <c r="AP291" s="443"/>
      <c r="AQ291" s="443"/>
      <c r="AR291" s="443"/>
      <c r="AS291" s="443"/>
      <c r="AT291" s="443"/>
      <c r="AU291" s="443"/>
      <c r="AV291" s="443"/>
      <c r="AX291" s="453" t="s">
        <v>54</v>
      </c>
      <c r="AY291" s="453"/>
      <c r="AZ291" s="453"/>
      <c r="BA291" s="453"/>
    </row>
    <row r="292" spans="1:53" ht="33.950000000000003" customHeight="1" thickTop="1">
      <c r="A292" s="423"/>
      <c r="B292" s="425" t="s">
        <v>129</v>
      </c>
      <c r="C292" s="425"/>
      <c r="D292" s="425"/>
      <c r="E292" s="425"/>
      <c r="F292" s="425" t="s">
        <v>130</v>
      </c>
      <c r="H292" s="413"/>
      <c r="I292" s="415" t="s">
        <v>118</v>
      </c>
      <c r="J292" s="415"/>
      <c r="K292" s="415"/>
      <c r="L292" s="415"/>
      <c r="M292" s="415"/>
      <c r="N292" s="415"/>
      <c r="O292" s="415" t="s">
        <v>130</v>
      </c>
      <c r="Q292" s="404"/>
      <c r="R292" s="406" t="s">
        <v>131</v>
      </c>
      <c r="S292" s="406"/>
      <c r="T292" s="406"/>
      <c r="U292" s="406"/>
      <c r="V292" s="406"/>
      <c r="W292" s="406"/>
      <c r="X292" s="406"/>
      <c r="Y292" s="406"/>
      <c r="Z292" s="406"/>
      <c r="AA292" s="406"/>
      <c r="AB292" s="406" t="s">
        <v>130</v>
      </c>
      <c r="AD292" s="434"/>
      <c r="AE292" s="436" t="s">
        <v>132</v>
      </c>
      <c r="AF292" s="436"/>
      <c r="AG292" s="436"/>
      <c r="AH292" s="436"/>
      <c r="AI292" s="436"/>
      <c r="AJ292" s="436"/>
      <c r="AK292" s="436"/>
      <c r="AL292" s="436"/>
      <c r="AM292" s="436" t="s">
        <v>130</v>
      </c>
      <c r="AO292" s="444"/>
      <c r="AP292" s="446" t="s">
        <v>133</v>
      </c>
      <c r="AQ292" s="446"/>
      <c r="AR292" s="446"/>
      <c r="AS292" s="446"/>
      <c r="AT292" s="446"/>
      <c r="AU292" s="446"/>
      <c r="AV292" s="446" t="s">
        <v>130</v>
      </c>
      <c r="AX292" s="454"/>
      <c r="AY292" s="456" t="s">
        <v>134</v>
      </c>
      <c r="AZ292" s="456"/>
      <c r="BA292" s="456" t="s">
        <v>130</v>
      </c>
    </row>
    <row r="293" spans="1:53" ht="54" customHeight="1" thickBot="1">
      <c r="A293" s="424"/>
      <c r="B293" s="373" t="s">
        <v>135</v>
      </c>
      <c r="C293" s="373" t="s">
        <v>136</v>
      </c>
      <c r="D293" s="373" t="s">
        <v>137</v>
      </c>
      <c r="E293" s="373" t="s">
        <v>138</v>
      </c>
      <c r="F293" s="426"/>
      <c r="H293" s="414"/>
      <c r="I293" s="370" t="s">
        <v>139</v>
      </c>
      <c r="J293" s="370" t="s">
        <v>140</v>
      </c>
      <c r="K293" s="370" t="s">
        <v>141</v>
      </c>
      <c r="L293" s="370" t="s">
        <v>142</v>
      </c>
      <c r="M293" s="370" t="s">
        <v>143</v>
      </c>
      <c r="N293" s="370" t="s">
        <v>144</v>
      </c>
      <c r="O293" s="416"/>
      <c r="Q293" s="405"/>
      <c r="R293" s="368" t="s">
        <v>145</v>
      </c>
      <c r="S293" s="368" t="s">
        <v>146</v>
      </c>
      <c r="T293" s="368" t="s">
        <v>147</v>
      </c>
      <c r="U293" s="368" t="s">
        <v>148</v>
      </c>
      <c r="V293" s="368" t="s">
        <v>149</v>
      </c>
      <c r="W293" s="368" t="s">
        <v>150</v>
      </c>
      <c r="X293" s="368" t="s">
        <v>151</v>
      </c>
      <c r="Y293" s="368" t="s">
        <v>152</v>
      </c>
      <c r="Z293" s="368" t="s">
        <v>153</v>
      </c>
      <c r="AA293" s="224" t="s">
        <v>154</v>
      </c>
      <c r="AB293" s="407"/>
      <c r="AD293" s="435"/>
      <c r="AE293" s="375" t="s">
        <v>155</v>
      </c>
      <c r="AF293" s="375" t="s">
        <v>156</v>
      </c>
      <c r="AG293" s="375" t="s">
        <v>157</v>
      </c>
      <c r="AH293" s="375" t="s">
        <v>158</v>
      </c>
      <c r="AI293" s="375" t="s">
        <v>159</v>
      </c>
      <c r="AJ293" s="375" t="s">
        <v>160</v>
      </c>
      <c r="AK293" s="375" t="s">
        <v>161</v>
      </c>
      <c r="AL293" s="375" t="s">
        <v>162</v>
      </c>
      <c r="AM293" s="437"/>
      <c r="AO293" s="445"/>
      <c r="AP293" s="377" t="s">
        <v>163</v>
      </c>
      <c r="AQ293" s="377" t="s">
        <v>164</v>
      </c>
      <c r="AR293" s="377" t="s">
        <v>165</v>
      </c>
      <c r="AS293" s="377" t="s">
        <v>166</v>
      </c>
      <c r="AT293" s="377" t="s">
        <v>167</v>
      </c>
      <c r="AU293" s="377" t="s">
        <v>168</v>
      </c>
      <c r="AV293" s="447"/>
      <c r="AX293" s="455"/>
      <c r="AY293" s="380" t="s">
        <v>169</v>
      </c>
      <c r="AZ293" s="380" t="s">
        <v>170</v>
      </c>
      <c r="BA293" s="457"/>
    </row>
    <row r="294" spans="1:53" s="2" customFormat="1" ht="21" customHeight="1" thickTop="1">
      <c r="A294" s="225" t="s">
        <v>294</v>
      </c>
      <c r="B294" s="226">
        <v>23.516353411277194</v>
      </c>
      <c r="C294" s="226">
        <v>9.2288242730720604</v>
      </c>
      <c r="D294" s="226">
        <v>1.8613607188703467</v>
      </c>
      <c r="E294" s="226">
        <v>74.824355971896964</v>
      </c>
      <c r="F294" s="226">
        <v>23.393574297188753</v>
      </c>
      <c r="H294" s="225" t="s">
        <v>294</v>
      </c>
      <c r="I294" s="228">
        <v>23.113964686998393</v>
      </c>
      <c r="J294" s="228">
        <v>22.649223221586261</v>
      </c>
      <c r="K294" s="228">
        <v>23.278879813302218</v>
      </c>
      <c r="L294" s="228">
        <v>20.580235720761557</v>
      </c>
      <c r="M294" s="228">
        <v>22.044917257683217</v>
      </c>
      <c r="N294" s="228">
        <v>28.738690792974985</v>
      </c>
      <c r="O294" s="228">
        <v>23.403614457831328</v>
      </c>
      <c r="Q294" s="225" t="s">
        <v>294</v>
      </c>
      <c r="R294" s="230">
        <v>10.651828298887123</v>
      </c>
      <c r="S294" s="230">
        <v>20.084033613445378</v>
      </c>
      <c r="T294" s="230">
        <v>29.056603773584904</v>
      </c>
      <c r="U294" s="230">
        <v>21.447543160690572</v>
      </c>
      <c r="V294" s="230">
        <v>19.788918205804748</v>
      </c>
      <c r="W294" s="230">
        <v>17.95774647887324</v>
      </c>
      <c r="X294" s="230">
        <v>19.954128440366972</v>
      </c>
      <c r="Y294" s="230">
        <v>22.628951747088184</v>
      </c>
      <c r="Z294" s="230">
        <v>26.401869158878505</v>
      </c>
      <c r="AA294" s="231">
        <v>44.705882352941181</v>
      </c>
      <c r="AB294" s="230">
        <v>23.504360170350839</v>
      </c>
      <c r="AD294" s="225" t="s">
        <v>294</v>
      </c>
      <c r="AE294" s="233">
        <v>47.709497206703908</v>
      </c>
      <c r="AF294" s="233">
        <v>36.770428015564207</v>
      </c>
      <c r="AG294" s="233">
        <v>28.010899182561307</v>
      </c>
      <c r="AH294" s="233">
        <v>19.536903039073806</v>
      </c>
      <c r="AI294" s="233">
        <v>8.5761865112406319</v>
      </c>
      <c r="AJ294" s="233">
        <v>18.894009216589861</v>
      </c>
      <c r="AK294" s="233">
        <v>9.3062605752961094</v>
      </c>
      <c r="AL294" s="233">
        <v>3.5620052770448551</v>
      </c>
      <c r="AM294" s="233">
        <v>23.393574297188753</v>
      </c>
      <c r="AO294" s="225" t="s">
        <v>294</v>
      </c>
      <c r="AP294" s="235">
        <v>26.194491287240023</v>
      </c>
      <c r="AQ294" s="235">
        <v>24.918943955534971</v>
      </c>
      <c r="AR294" s="235">
        <v>15.781870711448176</v>
      </c>
      <c r="AS294" s="235">
        <v>16.153846153846153</v>
      </c>
      <c r="AT294" s="235">
        <v>28.851540616246496</v>
      </c>
      <c r="AU294" s="236" t="s">
        <v>172</v>
      </c>
      <c r="AV294" s="235">
        <v>23.401264933239634</v>
      </c>
      <c r="AX294" s="225" t="s">
        <v>294</v>
      </c>
      <c r="AY294" s="238">
        <v>22.87531806615776</v>
      </c>
      <c r="AZ294" s="238">
        <v>23.743989388161168</v>
      </c>
      <c r="BA294" s="238">
        <v>23.401264933239634</v>
      </c>
    </row>
    <row r="295" spans="1:53" s="2" customFormat="1" ht="21" customHeight="1">
      <c r="A295" s="239" t="s">
        <v>295</v>
      </c>
      <c r="B295" s="240">
        <v>47.905875388486017</v>
      </c>
      <c r="C295" s="240">
        <v>27.560050568900124</v>
      </c>
      <c r="D295" s="240">
        <v>7.9589216944801038</v>
      </c>
      <c r="E295" s="240">
        <v>9.2505854800936778</v>
      </c>
      <c r="F295" s="240">
        <v>36.726907630522085</v>
      </c>
      <c r="H295" s="239" t="s">
        <v>295</v>
      </c>
      <c r="I295" s="242">
        <v>31.139646869983949</v>
      </c>
      <c r="J295" s="242">
        <v>37.040065412919049</v>
      </c>
      <c r="K295" s="242">
        <v>32.263710618436406</v>
      </c>
      <c r="L295" s="242">
        <v>38.123300090661836</v>
      </c>
      <c r="M295" s="242">
        <v>38.947990543735223</v>
      </c>
      <c r="N295" s="242">
        <v>40.606705694518361</v>
      </c>
      <c r="O295" s="242">
        <v>36.716867469879517</v>
      </c>
      <c r="Q295" s="239" t="s">
        <v>295</v>
      </c>
      <c r="R295" s="244">
        <v>43.72019077901431</v>
      </c>
      <c r="S295" s="244">
        <v>44.033613445378151</v>
      </c>
      <c r="T295" s="244">
        <v>43.490566037735853</v>
      </c>
      <c r="U295" s="244">
        <v>42.363877822045154</v>
      </c>
      <c r="V295" s="244">
        <v>41.512752858399296</v>
      </c>
      <c r="W295" s="244">
        <v>40.492957746478872</v>
      </c>
      <c r="X295" s="244">
        <v>18.807339449541285</v>
      </c>
      <c r="Y295" s="244">
        <v>10.648918469217969</v>
      </c>
      <c r="Z295" s="244">
        <v>36.44859813084112</v>
      </c>
      <c r="AA295" s="245">
        <v>15.294117647058824</v>
      </c>
      <c r="AB295" s="244">
        <v>36.6761306023119</v>
      </c>
      <c r="AD295" s="239" t="s">
        <v>295</v>
      </c>
      <c r="AE295" s="247">
        <v>32.290502793296092</v>
      </c>
      <c r="AF295" s="247">
        <v>39.834630350194551</v>
      </c>
      <c r="AG295" s="247">
        <v>48.010899182561303</v>
      </c>
      <c r="AH295" s="247">
        <v>48.480463096960925</v>
      </c>
      <c r="AI295" s="247">
        <v>37.135720233139054</v>
      </c>
      <c r="AJ295" s="247">
        <v>39.170506912442399</v>
      </c>
      <c r="AK295" s="247">
        <v>20.219966159052451</v>
      </c>
      <c r="AL295" s="247">
        <v>7.7836411609498679</v>
      </c>
      <c r="AM295" s="247">
        <v>36.726907630522085</v>
      </c>
      <c r="AO295" s="239" t="s">
        <v>295</v>
      </c>
      <c r="AP295" s="249">
        <v>33.333333333333329</v>
      </c>
      <c r="AQ295" s="249">
        <v>46.780917091245946</v>
      </c>
      <c r="AR295" s="249">
        <v>43.589743589743591</v>
      </c>
      <c r="AS295" s="249">
        <v>44.871794871794876</v>
      </c>
      <c r="AT295" s="249">
        <v>23.459383753501399</v>
      </c>
      <c r="AU295" s="262" t="s">
        <v>172</v>
      </c>
      <c r="AV295" s="249">
        <v>36.713181407489209</v>
      </c>
      <c r="AX295" s="239" t="s">
        <v>295</v>
      </c>
      <c r="AY295" s="252">
        <v>32.137404580152676</v>
      </c>
      <c r="AZ295" s="252">
        <v>39.711490631736027</v>
      </c>
      <c r="BA295" s="252">
        <v>36.723220560184721</v>
      </c>
    </row>
    <row r="296" spans="1:53" s="2" customFormat="1" ht="21" customHeight="1">
      <c r="A296" s="239" t="s">
        <v>296</v>
      </c>
      <c r="B296" s="240">
        <v>28.577771200236789</v>
      </c>
      <c r="C296" s="240">
        <v>63.211125158027812</v>
      </c>
      <c r="D296" s="240">
        <v>90.179717586649559</v>
      </c>
      <c r="E296" s="240">
        <v>15.925058548009369</v>
      </c>
      <c r="F296" s="240">
        <v>39.879518072289159</v>
      </c>
      <c r="G296" s="3"/>
      <c r="H296" s="239" t="s">
        <v>296</v>
      </c>
      <c r="I296" s="242">
        <v>45.746388443017658</v>
      </c>
      <c r="J296" s="242">
        <v>40.310711365494683</v>
      </c>
      <c r="K296" s="242">
        <v>44.457409568261376</v>
      </c>
      <c r="L296" s="242">
        <v>41.296464188576607</v>
      </c>
      <c r="M296" s="242">
        <v>39.00709219858156</v>
      </c>
      <c r="N296" s="242">
        <v>30.65460351250665</v>
      </c>
      <c r="O296" s="242">
        <v>39.879518072289159</v>
      </c>
      <c r="P296" s="3"/>
      <c r="Q296" s="239" t="s">
        <v>296</v>
      </c>
      <c r="R296" s="244">
        <v>45.627980922098573</v>
      </c>
      <c r="S296" s="244">
        <v>35.882352941176471</v>
      </c>
      <c r="T296" s="244">
        <v>27.452830188679243</v>
      </c>
      <c r="U296" s="244">
        <v>36.188579017264274</v>
      </c>
      <c r="V296" s="244">
        <v>38.698328935795956</v>
      </c>
      <c r="W296" s="244">
        <v>41.549295774647888</v>
      </c>
      <c r="X296" s="244">
        <v>61.238532110091747</v>
      </c>
      <c r="Y296" s="244">
        <v>66.722129783693845</v>
      </c>
      <c r="Z296" s="244">
        <v>37.149532710280376</v>
      </c>
      <c r="AA296" s="245">
        <v>40</v>
      </c>
      <c r="AB296" s="244">
        <v>39.81950922733725</v>
      </c>
      <c r="AC296" s="3"/>
      <c r="AD296" s="239" t="s">
        <v>296</v>
      </c>
      <c r="AE296" s="247">
        <v>20</v>
      </c>
      <c r="AF296" s="247">
        <v>23.394941634241246</v>
      </c>
      <c r="AG296" s="247">
        <v>23.978201634877383</v>
      </c>
      <c r="AH296" s="247">
        <v>31.982633863965265</v>
      </c>
      <c r="AI296" s="247">
        <v>54.288093255620318</v>
      </c>
      <c r="AJ296" s="247">
        <v>41.935483870967744</v>
      </c>
      <c r="AK296" s="247">
        <v>70.473773265651445</v>
      </c>
      <c r="AL296" s="247">
        <v>88.654353562005269</v>
      </c>
      <c r="AM296" s="247">
        <v>39.879518072289159</v>
      </c>
      <c r="AN296" s="3"/>
      <c r="AO296" s="239" t="s">
        <v>296</v>
      </c>
      <c r="AP296" s="249">
        <v>40.472175379426645</v>
      </c>
      <c r="AQ296" s="249">
        <v>28.300138953219083</v>
      </c>
      <c r="AR296" s="249">
        <v>40.628385698808231</v>
      </c>
      <c r="AS296" s="249">
        <v>38.974358974358978</v>
      </c>
      <c r="AT296" s="249">
        <v>47.689075630252105</v>
      </c>
      <c r="AU296" s="262" t="s">
        <v>172</v>
      </c>
      <c r="AV296" s="249">
        <v>39.885553659271153</v>
      </c>
      <c r="AW296" s="3"/>
      <c r="AX296" s="239" t="s">
        <v>296</v>
      </c>
      <c r="AY296" s="252">
        <v>44.987277353689571</v>
      </c>
      <c r="AZ296" s="252">
        <v>36.544519980102805</v>
      </c>
      <c r="BA296" s="252">
        <v>39.875514506575641</v>
      </c>
    </row>
    <row r="297" spans="1:53" s="5" customFormat="1" ht="21" customHeight="1" thickBot="1">
      <c r="A297" s="6" t="s">
        <v>177</v>
      </c>
      <c r="B297" s="7">
        <v>1283</v>
      </c>
      <c r="C297" s="7">
        <v>208</v>
      </c>
      <c r="D297" s="7">
        <v>402</v>
      </c>
      <c r="E297" s="7">
        <v>189</v>
      </c>
      <c r="F297" s="7">
        <v>2082</v>
      </c>
      <c r="H297" s="8" t="s">
        <v>177</v>
      </c>
      <c r="I297" s="9">
        <v>220</v>
      </c>
      <c r="J297" s="9">
        <v>276</v>
      </c>
      <c r="K297" s="9">
        <v>324</v>
      </c>
      <c r="L297" s="9">
        <v>451</v>
      </c>
      <c r="M297" s="9">
        <v>401</v>
      </c>
      <c r="N297" s="9">
        <v>410</v>
      </c>
      <c r="O297" s="9">
        <v>2082</v>
      </c>
      <c r="Q297" s="10" t="s">
        <v>177</v>
      </c>
      <c r="R297" s="11">
        <v>133</v>
      </c>
      <c r="S297" s="11">
        <v>247</v>
      </c>
      <c r="T297" s="11">
        <v>257</v>
      </c>
      <c r="U297" s="11">
        <v>353</v>
      </c>
      <c r="V297" s="11">
        <v>256</v>
      </c>
      <c r="W297" s="11">
        <v>154</v>
      </c>
      <c r="X297" s="11">
        <v>64</v>
      </c>
      <c r="Y297" s="11">
        <v>122</v>
      </c>
      <c r="Z297" s="11">
        <v>437</v>
      </c>
      <c r="AA297" s="11">
        <v>27</v>
      </c>
      <c r="AB297" s="11">
        <v>2050</v>
      </c>
      <c r="AD297" s="12" t="s">
        <v>177</v>
      </c>
      <c r="AE297" s="13">
        <v>150</v>
      </c>
      <c r="AF297" s="13">
        <v>389</v>
      </c>
      <c r="AG297" s="13">
        <v>404</v>
      </c>
      <c r="AH297" s="13">
        <v>337</v>
      </c>
      <c r="AI297" s="13">
        <v>245</v>
      </c>
      <c r="AJ297" s="13">
        <v>139</v>
      </c>
      <c r="AK297" s="13">
        <v>239</v>
      </c>
      <c r="AL297" s="13">
        <v>179</v>
      </c>
      <c r="AM297" s="13">
        <v>2082</v>
      </c>
      <c r="AO297" s="14" t="s">
        <v>177</v>
      </c>
      <c r="AP297" s="15">
        <v>319</v>
      </c>
      <c r="AQ297" s="15">
        <v>506</v>
      </c>
      <c r="AR297" s="15">
        <v>645</v>
      </c>
      <c r="AS297" s="15">
        <v>96</v>
      </c>
      <c r="AT297" s="15">
        <v>513</v>
      </c>
      <c r="AU297" s="15">
        <v>3</v>
      </c>
      <c r="AV297" s="15">
        <v>2082</v>
      </c>
      <c r="AX297" s="16" t="s">
        <v>177</v>
      </c>
      <c r="AY297" s="17">
        <v>767</v>
      </c>
      <c r="AZ297" s="17">
        <v>1315</v>
      </c>
      <c r="BA297" s="17">
        <v>2082</v>
      </c>
    </row>
    <row r="298" spans="1:53" ht="15.75" thickTop="1">
      <c r="A298" s="1" t="s">
        <v>178</v>
      </c>
      <c r="H298" s="1" t="s">
        <v>178</v>
      </c>
      <c r="Q298" s="1" t="s">
        <v>178</v>
      </c>
      <c r="AD298" s="1" t="s">
        <v>178</v>
      </c>
      <c r="AO298" s="1" t="s">
        <v>178</v>
      </c>
      <c r="AX298" s="1" t="s">
        <v>178</v>
      </c>
    </row>
    <row r="303" spans="1:53" s="2" customFormat="1" ht="71.099999999999994" customHeight="1" thickBot="1">
      <c r="A303" s="427" t="s">
        <v>55</v>
      </c>
      <c r="B303" s="427"/>
      <c r="C303" s="427"/>
      <c r="D303" s="427"/>
      <c r="E303" s="427"/>
      <c r="F303" s="427"/>
      <c r="H303" s="417" t="s">
        <v>55</v>
      </c>
      <c r="I303" s="417"/>
      <c r="J303" s="417"/>
      <c r="K303" s="417"/>
      <c r="L303" s="417"/>
      <c r="M303" s="417"/>
      <c r="N303" s="417"/>
      <c r="O303" s="417"/>
      <c r="Q303" s="403" t="s">
        <v>55</v>
      </c>
      <c r="R303" s="403"/>
      <c r="S303" s="403"/>
      <c r="T303" s="403"/>
      <c r="U303" s="403"/>
      <c r="V303" s="403"/>
      <c r="W303" s="403"/>
      <c r="X303" s="403"/>
      <c r="Y303" s="403"/>
      <c r="Z303" s="403"/>
      <c r="AA303" s="403"/>
      <c r="AB303" s="403"/>
      <c r="AD303" s="433" t="s">
        <v>55</v>
      </c>
      <c r="AE303" s="433"/>
      <c r="AF303" s="433"/>
      <c r="AG303" s="433"/>
      <c r="AH303" s="433"/>
      <c r="AI303" s="433"/>
      <c r="AJ303" s="433"/>
      <c r="AK303" s="433"/>
      <c r="AL303" s="433"/>
      <c r="AM303" s="433"/>
      <c r="AO303" s="443" t="s">
        <v>55</v>
      </c>
      <c r="AP303" s="443"/>
      <c r="AQ303" s="443"/>
      <c r="AR303" s="443"/>
      <c r="AS303" s="443"/>
      <c r="AT303" s="443"/>
      <c r="AU303" s="443"/>
      <c r="AX303" s="453" t="s">
        <v>55</v>
      </c>
      <c r="AY303" s="453"/>
      <c r="AZ303" s="453"/>
      <c r="BA303" s="453"/>
    </row>
    <row r="304" spans="1:53" ht="33.950000000000003" customHeight="1" thickTop="1">
      <c r="A304" s="423"/>
      <c r="B304" s="425" t="s">
        <v>129</v>
      </c>
      <c r="C304" s="425"/>
      <c r="D304" s="425"/>
      <c r="E304" s="425"/>
      <c r="F304" s="425" t="s">
        <v>130</v>
      </c>
      <c r="H304" s="413"/>
      <c r="I304" s="415" t="s">
        <v>118</v>
      </c>
      <c r="J304" s="415"/>
      <c r="K304" s="415"/>
      <c r="L304" s="415"/>
      <c r="M304" s="415"/>
      <c r="N304" s="415"/>
      <c r="O304" s="415" t="s">
        <v>130</v>
      </c>
      <c r="Q304" s="404"/>
      <c r="R304" s="406" t="s">
        <v>131</v>
      </c>
      <c r="S304" s="406"/>
      <c r="T304" s="406"/>
      <c r="U304" s="406"/>
      <c r="V304" s="406"/>
      <c r="W304" s="406"/>
      <c r="X304" s="406"/>
      <c r="Y304" s="406"/>
      <c r="Z304" s="406"/>
      <c r="AA304" s="406"/>
      <c r="AB304" s="406" t="s">
        <v>130</v>
      </c>
      <c r="AD304" s="434"/>
      <c r="AE304" s="436" t="s">
        <v>132</v>
      </c>
      <c r="AF304" s="436"/>
      <c r="AG304" s="436"/>
      <c r="AH304" s="436"/>
      <c r="AI304" s="436"/>
      <c r="AJ304" s="436"/>
      <c r="AK304" s="436"/>
      <c r="AL304" s="436"/>
      <c r="AM304" s="436" t="s">
        <v>130</v>
      </c>
      <c r="AO304" s="444"/>
      <c r="AP304" s="446" t="s">
        <v>133</v>
      </c>
      <c r="AQ304" s="446"/>
      <c r="AR304" s="446"/>
      <c r="AS304" s="446"/>
      <c r="AT304" s="446"/>
      <c r="AU304" s="446" t="s">
        <v>130</v>
      </c>
      <c r="AX304" s="454"/>
      <c r="AY304" s="456" t="s">
        <v>134</v>
      </c>
      <c r="AZ304" s="456"/>
      <c r="BA304" s="456" t="s">
        <v>130</v>
      </c>
    </row>
    <row r="305" spans="1:53" ht="54" customHeight="1" thickBot="1">
      <c r="A305" s="424"/>
      <c r="B305" s="373" t="s">
        <v>135</v>
      </c>
      <c r="C305" s="373" t="s">
        <v>136</v>
      </c>
      <c r="D305" s="373" t="s">
        <v>137</v>
      </c>
      <c r="E305" s="373" t="s">
        <v>138</v>
      </c>
      <c r="F305" s="426"/>
      <c r="H305" s="414"/>
      <c r="I305" s="370" t="s">
        <v>139</v>
      </c>
      <c r="J305" s="370" t="s">
        <v>140</v>
      </c>
      <c r="K305" s="370" t="s">
        <v>141</v>
      </c>
      <c r="L305" s="370" t="s">
        <v>142</v>
      </c>
      <c r="M305" s="370" t="s">
        <v>143</v>
      </c>
      <c r="N305" s="370" t="s">
        <v>144</v>
      </c>
      <c r="O305" s="416"/>
      <c r="Q305" s="405"/>
      <c r="R305" s="224" t="s">
        <v>145</v>
      </c>
      <c r="S305" s="368" t="s">
        <v>146</v>
      </c>
      <c r="T305" s="368" t="s">
        <v>147</v>
      </c>
      <c r="U305" s="368" t="s">
        <v>148</v>
      </c>
      <c r="V305" s="368" t="s">
        <v>149</v>
      </c>
      <c r="W305" s="368" t="s">
        <v>150</v>
      </c>
      <c r="X305" s="224" t="s">
        <v>151</v>
      </c>
      <c r="Y305" s="368" t="s">
        <v>152</v>
      </c>
      <c r="Z305" s="368" t="s">
        <v>153</v>
      </c>
      <c r="AA305" s="368" t="s">
        <v>154</v>
      </c>
      <c r="AB305" s="407"/>
      <c r="AD305" s="435"/>
      <c r="AE305" s="375" t="s">
        <v>155</v>
      </c>
      <c r="AF305" s="375" t="s">
        <v>156</v>
      </c>
      <c r="AG305" s="375" t="s">
        <v>157</v>
      </c>
      <c r="AH305" s="375" t="s">
        <v>158</v>
      </c>
      <c r="AI305" s="375" t="s">
        <v>159</v>
      </c>
      <c r="AJ305" s="375" t="s">
        <v>160</v>
      </c>
      <c r="AK305" s="375" t="s">
        <v>161</v>
      </c>
      <c r="AL305" s="375" t="s">
        <v>162</v>
      </c>
      <c r="AM305" s="437"/>
      <c r="AO305" s="445"/>
      <c r="AP305" s="377" t="s">
        <v>163</v>
      </c>
      <c r="AQ305" s="377" t="s">
        <v>164</v>
      </c>
      <c r="AR305" s="377" t="s">
        <v>165</v>
      </c>
      <c r="AS305" s="377" t="s">
        <v>166</v>
      </c>
      <c r="AT305" s="377" t="s">
        <v>167</v>
      </c>
      <c r="AU305" s="447"/>
      <c r="AX305" s="455"/>
      <c r="AY305" s="380" t="s">
        <v>169</v>
      </c>
      <c r="AZ305" s="380" t="s">
        <v>170</v>
      </c>
      <c r="BA305" s="457"/>
    </row>
    <row r="306" spans="1:53" s="2" customFormat="1" ht="21" customHeight="1" thickTop="1">
      <c r="A306" s="225" t="s">
        <v>297</v>
      </c>
      <c r="B306" s="226">
        <v>44.594594594594597</v>
      </c>
      <c r="C306" s="226">
        <v>28.468468468468465</v>
      </c>
      <c r="D306" s="226">
        <v>12.46660730186999</v>
      </c>
      <c r="E306" s="226">
        <v>89.175257731958766</v>
      </c>
      <c r="F306" s="226">
        <v>39.383690341976703</v>
      </c>
      <c r="H306" s="225" t="s">
        <v>297</v>
      </c>
      <c r="I306" s="228">
        <v>26.046511627906977</v>
      </c>
      <c r="J306" s="228">
        <v>37.450722733245726</v>
      </c>
      <c r="K306" s="228">
        <v>48.592870544090054</v>
      </c>
      <c r="L306" s="228">
        <v>32.702702702702702</v>
      </c>
      <c r="M306" s="228">
        <v>35.217391304347828</v>
      </c>
      <c r="N306" s="228">
        <v>47.821878025169411</v>
      </c>
      <c r="O306" s="228">
        <v>39.398496240601503</v>
      </c>
      <c r="Q306" s="225" t="s">
        <v>297</v>
      </c>
      <c r="R306" s="231">
        <v>67.006802721088434</v>
      </c>
      <c r="S306" s="230">
        <v>39.565217391304344</v>
      </c>
      <c r="T306" s="230">
        <v>44.618395303326807</v>
      </c>
      <c r="U306" s="230">
        <v>38.286479250334672</v>
      </c>
      <c r="V306" s="230">
        <v>46.824224519940913</v>
      </c>
      <c r="W306" s="230">
        <v>32.475884244372985</v>
      </c>
      <c r="X306" s="231">
        <v>33.933161953727506</v>
      </c>
      <c r="Y306" s="230">
        <v>30.105263157894736</v>
      </c>
      <c r="Z306" s="230">
        <v>31.469115191986646</v>
      </c>
      <c r="AA306" s="288" t="s">
        <v>172</v>
      </c>
      <c r="AB306" s="230">
        <v>39.329906719969543</v>
      </c>
      <c r="AD306" s="225" t="s">
        <v>297</v>
      </c>
      <c r="AE306" s="233">
        <v>55.241935483870961</v>
      </c>
      <c r="AF306" s="233">
        <v>60.640495867768593</v>
      </c>
      <c r="AG306" s="233">
        <v>36.363636363636367</v>
      </c>
      <c r="AH306" s="233">
        <v>42.03125</v>
      </c>
      <c r="AI306" s="233">
        <v>22.8</v>
      </c>
      <c r="AJ306" s="233">
        <v>50.185873605947947</v>
      </c>
      <c r="AK306" s="233">
        <v>37.742718446601941</v>
      </c>
      <c r="AL306" s="233">
        <v>5.1652892561983474</v>
      </c>
      <c r="AM306" s="233">
        <v>39.383690341976703</v>
      </c>
      <c r="AO306" s="225" t="s">
        <v>297</v>
      </c>
      <c r="AP306" s="235">
        <v>50.256410256410255</v>
      </c>
      <c r="AQ306" s="235">
        <v>32.392776523702032</v>
      </c>
      <c r="AR306" s="235">
        <v>35.003579098067291</v>
      </c>
      <c r="AS306" s="235">
        <v>42.105263157894733</v>
      </c>
      <c r="AT306" s="235">
        <v>38.856132075471699</v>
      </c>
      <c r="AU306" s="235">
        <v>39.379699248120303</v>
      </c>
      <c r="AX306" s="225" t="s">
        <v>297</v>
      </c>
      <c r="AY306" s="238">
        <v>36.477695167286242</v>
      </c>
      <c r="AZ306" s="238">
        <v>41.337961502051115</v>
      </c>
      <c r="BA306" s="238">
        <v>39.372298440142828</v>
      </c>
    </row>
    <row r="307" spans="1:53" s="2" customFormat="1" ht="21" customHeight="1">
      <c r="A307" s="239" t="s">
        <v>298</v>
      </c>
      <c r="B307" s="240">
        <v>36.08722358722359</v>
      </c>
      <c r="C307" s="240">
        <v>27.747747747747749</v>
      </c>
      <c r="D307" s="240">
        <v>20.480854853072127</v>
      </c>
      <c r="E307" s="240">
        <v>6.9587628865979383</v>
      </c>
      <c r="F307" s="240">
        <v>29.800826756858324</v>
      </c>
      <c r="H307" s="239" t="s">
        <v>298</v>
      </c>
      <c r="I307" s="242">
        <v>40.697674418604649</v>
      </c>
      <c r="J307" s="242">
        <v>35.348226018396844</v>
      </c>
      <c r="K307" s="242">
        <v>19.887429643527206</v>
      </c>
      <c r="L307" s="242">
        <v>33.423423423423422</v>
      </c>
      <c r="M307" s="242">
        <v>32.5</v>
      </c>
      <c r="N307" s="242">
        <v>24.975798644724104</v>
      </c>
      <c r="O307" s="242">
        <v>29.774436090225564</v>
      </c>
      <c r="Q307" s="239" t="s">
        <v>298</v>
      </c>
      <c r="R307" s="245">
        <v>20.068027210884352</v>
      </c>
      <c r="S307" s="244">
        <v>33.913043478260867</v>
      </c>
      <c r="T307" s="244">
        <v>33.855185909980428</v>
      </c>
      <c r="U307" s="244">
        <v>29.183400267737618</v>
      </c>
      <c r="V307" s="244">
        <v>24.519940915805023</v>
      </c>
      <c r="W307" s="244">
        <v>48.553054662379417</v>
      </c>
      <c r="X307" s="245">
        <v>9.2544987146529554</v>
      </c>
      <c r="Y307" s="244">
        <v>11.157894736842106</v>
      </c>
      <c r="Z307" s="244">
        <v>43.15525876460768</v>
      </c>
      <c r="AA307" s="258" t="s">
        <v>172</v>
      </c>
      <c r="AB307" s="244">
        <v>29.925756710451175</v>
      </c>
      <c r="AD307" s="239" t="s">
        <v>298</v>
      </c>
      <c r="AE307" s="247">
        <v>39.314516129032256</v>
      </c>
      <c r="AF307" s="247">
        <v>32.231404958677686</v>
      </c>
      <c r="AG307" s="247">
        <v>37.373737373737377</v>
      </c>
      <c r="AH307" s="247">
        <v>41.5625</v>
      </c>
      <c r="AI307" s="247">
        <v>23.599999999999998</v>
      </c>
      <c r="AJ307" s="247">
        <v>24.907063197026023</v>
      </c>
      <c r="AK307" s="247">
        <v>19.902912621359224</v>
      </c>
      <c r="AL307" s="247">
        <v>14.669421487603307</v>
      </c>
      <c r="AM307" s="247">
        <v>29.78203682826005</v>
      </c>
      <c r="AO307" s="239" t="s">
        <v>298</v>
      </c>
      <c r="AP307" s="249">
        <v>27.863247863247864</v>
      </c>
      <c r="AQ307" s="249">
        <v>25.620767494356659</v>
      </c>
      <c r="AR307" s="249">
        <v>30.923407301360058</v>
      </c>
      <c r="AS307" s="249">
        <v>27.485380116959064</v>
      </c>
      <c r="AT307" s="249">
        <v>32.606132075471699</v>
      </c>
      <c r="AU307" s="249">
        <v>29.793233082706767</v>
      </c>
      <c r="AX307" s="239" t="s">
        <v>298</v>
      </c>
      <c r="AY307" s="252">
        <v>28.531598513011154</v>
      </c>
      <c r="AZ307" s="252">
        <v>30.640580624802777</v>
      </c>
      <c r="BA307" s="252">
        <v>29.787633903401616</v>
      </c>
    </row>
    <row r="308" spans="1:53" s="2" customFormat="1" ht="21" customHeight="1">
      <c r="A308" s="239" t="s">
        <v>299</v>
      </c>
      <c r="B308" s="240">
        <v>19.318181818181817</v>
      </c>
      <c r="C308" s="240">
        <v>43.78378378378379</v>
      </c>
      <c r="D308" s="240">
        <v>67.052537845057884</v>
      </c>
      <c r="E308" s="240">
        <v>3.865979381443299</v>
      </c>
      <c r="F308" s="240">
        <v>30.815482901164977</v>
      </c>
      <c r="G308" s="3"/>
      <c r="H308" s="239" t="s">
        <v>299</v>
      </c>
      <c r="I308" s="242">
        <v>33.255813953488371</v>
      </c>
      <c r="J308" s="242">
        <v>27.201051248357423</v>
      </c>
      <c r="K308" s="242">
        <v>31.51969981238274</v>
      </c>
      <c r="L308" s="242">
        <v>33.873873873873869</v>
      </c>
      <c r="M308" s="242">
        <v>32.282608695652179</v>
      </c>
      <c r="N308" s="242">
        <v>27.202323330106488</v>
      </c>
      <c r="O308" s="242">
        <v>30.82706766917293</v>
      </c>
      <c r="P308" s="3"/>
      <c r="Q308" s="239" t="s">
        <v>299</v>
      </c>
      <c r="R308" s="245">
        <v>12.925170068027212</v>
      </c>
      <c r="S308" s="244">
        <v>26.521739130434785</v>
      </c>
      <c r="T308" s="244">
        <v>21.526418786692759</v>
      </c>
      <c r="U308" s="244">
        <v>32.53012048192771</v>
      </c>
      <c r="V308" s="244">
        <v>28.655834564254061</v>
      </c>
      <c r="W308" s="244">
        <v>18.971061093247588</v>
      </c>
      <c r="X308" s="245">
        <v>56.812339331619533</v>
      </c>
      <c r="Y308" s="244">
        <v>58.73684210526315</v>
      </c>
      <c r="Z308" s="244">
        <v>25.375626043405674</v>
      </c>
      <c r="AA308" s="258" t="s">
        <v>172</v>
      </c>
      <c r="AB308" s="244">
        <v>30.744336569579289</v>
      </c>
      <c r="AC308" s="3"/>
      <c r="AD308" s="239" t="s">
        <v>299</v>
      </c>
      <c r="AE308" s="247">
        <v>5.443548387096774</v>
      </c>
      <c r="AF308" s="247">
        <v>7.1280991735537187</v>
      </c>
      <c r="AG308" s="247">
        <v>26.262626262626267</v>
      </c>
      <c r="AH308" s="247">
        <v>16.40625</v>
      </c>
      <c r="AI308" s="247">
        <v>53.6</v>
      </c>
      <c r="AJ308" s="247">
        <v>24.907063197026023</v>
      </c>
      <c r="AK308" s="247">
        <v>42.354368932038831</v>
      </c>
      <c r="AL308" s="247">
        <v>80.165289256198349</v>
      </c>
      <c r="AM308" s="247">
        <v>30.834272829763247</v>
      </c>
      <c r="AN308" s="3"/>
      <c r="AO308" s="239" t="s">
        <v>299</v>
      </c>
      <c r="AP308" s="249">
        <v>21.880341880341881</v>
      </c>
      <c r="AQ308" s="249">
        <v>41.986455981941312</v>
      </c>
      <c r="AR308" s="249">
        <v>34.073013600572658</v>
      </c>
      <c r="AS308" s="249">
        <v>30.409356725146196</v>
      </c>
      <c r="AT308" s="249">
        <v>28.537735849056606</v>
      </c>
      <c r="AU308" s="249">
        <v>30.82706766917293</v>
      </c>
      <c r="AV308" s="3"/>
      <c r="AW308" s="3"/>
      <c r="AX308" s="239" t="s">
        <v>299</v>
      </c>
      <c r="AY308" s="252">
        <v>34.990706319702603</v>
      </c>
      <c r="AZ308" s="252">
        <v>28.021457873146105</v>
      </c>
      <c r="BA308" s="252">
        <v>30.840067656455556</v>
      </c>
    </row>
    <row r="309" spans="1:53" s="5" customFormat="1" ht="21" customHeight="1" thickBot="1">
      <c r="A309" s="6" t="s">
        <v>177</v>
      </c>
      <c r="B309" s="7">
        <v>599</v>
      </c>
      <c r="C309" s="7">
        <v>154</v>
      </c>
      <c r="D309" s="7">
        <v>264</v>
      </c>
      <c r="E309" s="7">
        <v>81</v>
      </c>
      <c r="F309" s="7">
        <v>1098</v>
      </c>
      <c r="H309" s="8" t="s">
        <v>177</v>
      </c>
      <c r="I309" s="9">
        <v>113</v>
      </c>
      <c r="J309" s="9">
        <v>154</v>
      </c>
      <c r="K309" s="9">
        <v>191</v>
      </c>
      <c r="L309" s="9">
        <v>215</v>
      </c>
      <c r="M309" s="9">
        <v>204</v>
      </c>
      <c r="N309" s="9">
        <v>221</v>
      </c>
      <c r="O309" s="9">
        <v>1098</v>
      </c>
      <c r="Q309" s="10" t="s">
        <v>177</v>
      </c>
      <c r="R309" s="11">
        <v>49</v>
      </c>
      <c r="S309" s="11">
        <v>106</v>
      </c>
      <c r="T309" s="11">
        <v>137</v>
      </c>
      <c r="U309" s="11">
        <v>181</v>
      </c>
      <c r="V309" s="11">
        <v>165</v>
      </c>
      <c r="W309" s="11">
        <v>91</v>
      </c>
      <c r="X309" s="11">
        <v>47</v>
      </c>
      <c r="Y309" s="11">
        <v>82</v>
      </c>
      <c r="Z309" s="11">
        <v>216</v>
      </c>
      <c r="AA309" s="11">
        <v>6</v>
      </c>
      <c r="AB309" s="11">
        <v>1080</v>
      </c>
      <c r="AD309" s="12" t="s">
        <v>177</v>
      </c>
      <c r="AE309" s="13">
        <v>90</v>
      </c>
      <c r="AF309" s="13">
        <v>186</v>
      </c>
      <c r="AG309" s="13">
        <v>182</v>
      </c>
      <c r="AH309" s="13">
        <v>180</v>
      </c>
      <c r="AI309" s="13">
        <v>137</v>
      </c>
      <c r="AJ309" s="13">
        <v>70</v>
      </c>
      <c r="AK309" s="13">
        <v>145</v>
      </c>
      <c r="AL309" s="13">
        <v>108</v>
      </c>
      <c r="AM309" s="13">
        <v>1098</v>
      </c>
      <c r="AO309" s="14" t="s">
        <v>177</v>
      </c>
      <c r="AP309" s="15">
        <v>194</v>
      </c>
      <c r="AQ309" s="15">
        <v>171</v>
      </c>
      <c r="AR309" s="15">
        <v>346</v>
      </c>
      <c r="AS309" s="15">
        <v>53</v>
      </c>
      <c r="AT309" s="15">
        <v>334</v>
      </c>
      <c r="AU309" s="15">
        <v>1098</v>
      </c>
      <c r="AX309" s="16" t="s">
        <v>177</v>
      </c>
      <c r="AY309" s="17">
        <v>404</v>
      </c>
      <c r="AZ309" s="17">
        <v>694</v>
      </c>
      <c r="BA309" s="17">
        <v>1098</v>
      </c>
    </row>
    <row r="310" spans="1:53" ht="15.75" thickTop="1">
      <c r="A310" s="1" t="s">
        <v>178</v>
      </c>
      <c r="H310" s="1" t="s">
        <v>178</v>
      </c>
      <c r="Q310" s="1" t="s">
        <v>178</v>
      </c>
      <c r="AD310" s="1" t="s">
        <v>178</v>
      </c>
      <c r="AO310" s="1" t="s">
        <v>178</v>
      </c>
      <c r="AX310" s="1" t="s">
        <v>178</v>
      </c>
    </row>
    <row r="315" spans="1:53" s="2" customFormat="1" ht="56.1" customHeight="1" thickBot="1">
      <c r="A315" s="427" t="s">
        <v>56</v>
      </c>
      <c r="B315" s="427"/>
      <c r="C315" s="427"/>
      <c r="D315" s="427"/>
      <c r="E315" s="427"/>
      <c r="F315" s="427"/>
      <c r="H315" s="417" t="s">
        <v>56</v>
      </c>
      <c r="I315" s="417"/>
      <c r="J315" s="417"/>
      <c r="K315" s="417"/>
      <c r="L315" s="417"/>
      <c r="M315" s="417"/>
      <c r="N315" s="417"/>
      <c r="O315" s="417"/>
      <c r="Q315" s="403" t="s">
        <v>56</v>
      </c>
      <c r="R315" s="403"/>
      <c r="S315" s="403"/>
      <c r="T315" s="403"/>
      <c r="U315" s="403"/>
      <c r="V315" s="403"/>
      <c r="W315" s="403"/>
      <c r="X315" s="403"/>
      <c r="Y315" s="403"/>
      <c r="Z315" s="403"/>
      <c r="AA315" s="403"/>
      <c r="AB315" s="403"/>
      <c r="AD315" s="433" t="s">
        <v>56</v>
      </c>
      <c r="AE315" s="433"/>
      <c r="AF315" s="433"/>
      <c r="AG315" s="433"/>
      <c r="AH315" s="433"/>
      <c r="AI315" s="433"/>
      <c r="AJ315" s="433"/>
      <c r="AK315" s="433"/>
      <c r="AL315" s="433"/>
      <c r="AM315" s="433"/>
      <c r="AO315" s="443" t="s">
        <v>56</v>
      </c>
      <c r="AP315" s="443"/>
      <c r="AQ315" s="443"/>
      <c r="AR315" s="443"/>
      <c r="AS315" s="443"/>
      <c r="AT315" s="443"/>
      <c r="AU315" s="443"/>
      <c r="AV315" s="443"/>
      <c r="AX315" s="453" t="s">
        <v>56</v>
      </c>
      <c r="AY315" s="453"/>
      <c r="AZ315" s="453"/>
      <c r="BA315" s="453"/>
    </row>
    <row r="316" spans="1:53" ht="33.950000000000003" customHeight="1" thickTop="1">
      <c r="A316" s="423"/>
      <c r="B316" s="425" t="s">
        <v>129</v>
      </c>
      <c r="C316" s="425"/>
      <c r="D316" s="425"/>
      <c r="E316" s="425"/>
      <c r="F316" s="425" t="s">
        <v>130</v>
      </c>
      <c r="H316" s="413"/>
      <c r="I316" s="415" t="s">
        <v>118</v>
      </c>
      <c r="J316" s="415"/>
      <c r="K316" s="415"/>
      <c r="L316" s="415"/>
      <c r="M316" s="415"/>
      <c r="N316" s="415"/>
      <c r="O316" s="415" t="s">
        <v>130</v>
      </c>
      <c r="Q316" s="404"/>
      <c r="R316" s="406" t="s">
        <v>131</v>
      </c>
      <c r="S316" s="406"/>
      <c r="T316" s="406"/>
      <c r="U316" s="406"/>
      <c r="V316" s="406"/>
      <c r="W316" s="406"/>
      <c r="X316" s="406"/>
      <c r="Y316" s="406"/>
      <c r="Z316" s="406"/>
      <c r="AA316" s="406"/>
      <c r="AB316" s="406" t="s">
        <v>130</v>
      </c>
      <c r="AD316" s="434"/>
      <c r="AE316" s="436" t="s">
        <v>132</v>
      </c>
      <c r="AF316" s="436"/>
      <c r="AG316" s="436"/>
      <c r="AH316" s="436"/>
      <c r="AI316" s="436"/>
      <c r="AJ316" s="436"/>
      <c r="AK316" s="436"/>
      <c r="AL316" s="436"/>
      <c r="AM316" s="436" t="s">
        <v>130</v>
      </c>
      <c r="AO316" s="444"/>
      <c r="AP316" s="446" t="s">
        <v>133</v>
      </c>
      <c r="AQ316" s="446"/>
      <c r="AR316" s="446"/>
      <c r="AS316" s="446"/>
      <c r="AT316" s="446"/>
      <c r="AU316" s="446"/>
      <c r="AV316" s="446" t="s">
        <v>130</v>
      </c>
      <c r="AX316" s="454"/>
      <c r="AY316" s="456" t="s">
        <v>134</v>
      </c>
      <c r="AZ316" s="456"/>
      <c r="BA316" s="456" t="s">
        <v>130</v>
      </c>
    </row>
    <row r="317" spans="1:53" ht="54" customHeight="1" thickBot="1">
      <c r="A317" s="424"/>
      <c r="B317" s="373" t="s">
        <v>135</v>
      </c>
      <c r="C317" s="373" t="s">
        <v>136</v>
      </c>
      <c r="D317" s="373" t="s">
        <v>137</v>
      </c>
      <c r="E317" s="373" t="s">
        <v>138</v>
      </c>
      <c r="F317" s="426"/>
      <c r="H317" s="414"/>
      <c r="I317" s="370" t="s">
        <v>139</v>
      </c>
      <c r="J317" s="370" t="s">
        <v>140</v>
      </c>
      <c r="K317" s="370" t="s">
        <v>141</v>
      </c>
      <c r="L317" s="370" t="s">
        <v>142</v>
      </c>
      <c r="M317" s="370" t="s">
        <v>143</v>
      </c>
      <c r="N317" s="370" t="s">
        <v>144</v>
      </c>
      <c r="O317" s="416"/>
      <c r="Q317" s="405"/>
      <c r="R317" s="368" t="s">
        <v>145</v>
      </c>
      <c r="S317" s="368" t="s">
        <v>146</v>
      </c>
      <c r="T317" s="368" t="s">
        <v>147</v>
      </c>
      <c r="U317" s="368" t="s">
        <v>148</v>
      </c>
      <c r="V317" s="368" t="s">
        <v>149</v>
      </c>
      <c r="W317" s="368" t="s">
        <v>150</v>
      </c>
      <c r="X317" s="368" t="s">
        <v>151</v>
      </c>
      <c r="Y317" s="368" t="s">
        <v>152</v>
      </c>
      <c r="Z317" s="368" t="s">
        <v>153</v>
      </c>
      <c r="AA317" s="224" t="s">
        <v>154</v>
      </c>
      <c r="AB317" s="407"/>
      <c r="AD317" s="435"/>
      <c r="AE317" s="375" t="s">
        <v>155</v>
      </c>
      <c r="AF317" s="375" t="s">
        <v>156</v>
      </c>
      <c r="AG317" s="375" t="s">
        <v>157</v>
      </c>
      <c r="AH317" s="375" t="s">
        <v>158</v>
      </c>
      <c r="AI317" s="375" t="s">
        <v>159</v>
      </c>
      <c r="AJ317" s="375" t="s">
        <v>160</v>
      </c>
      <c r="AK317" s="375" t="s">
        <v>161</v>
      </c>
      <c r="AL317" s="375" t="s">
        <v>162</v>
      </c>
      <c r="AM317" s="437"/>
      <c r="AO317" s="445"/>
      <c r="AP317" s="377" t="s">
        <v>163</v>
      </c>
      <c r="AQ317" s="377" t="s">
        <v>164</v>
      </c>
      <c r="AR317" s="377" t="s">
        <v>165</v>
      </c>
      <c r="AS317" s="377" t="s">
        <v>166</v>
      </c>
      <c r="AT317" s="377" t="s">
        <v>167</v>
      </c>
      <c r="AU317" s="377" t="s">
        <v>168</v>
      </c>
      <c r="AV317" s="447"/>
      <c r="AX317" s="455"/>
      <c r="AY317" s="380" t="s">
        <v>169</v>
      </c>
      <c r="AZ317" s="380" t="s">
        <v>170</v>
      </c>
      <c r="BA317" s="457"/>
    </row>
    <row r="318" spans="1:53" s="2" customFormat="1" ht="21" customHeight="1" thickTop="1">
      <c r="A318" s="225" t="s">
        <v>171</v>
      </c>
      <c r="B318" s="226">
        <v>47.1035995355438</v>
      </c>
      <c r="C318" s="226">
        <v>33.715596330275226</v>
      </c>
      <c r="D318" s="226">
        <v>40.503432494279174</v>
      </c>
      <c r="E318" s="226">
        <v>17.870722433460077</v>
      </c>
      <c r="F318" s="226">
        <v>42.379409962356654</v>
      </c>
      <c r="H318" s="227" t="s">
        <v>171</v>
      </c>
      <c r="I318" s="228">
        <v>29.19375812743823</v>
      </c>
      <c r="J318" s="228">
        <v>46.297488731487448</v>
      </c>
      <c r="K318" s="228">
        <v>32.305279665446939</v>
      </c>
      <c r="L318" s="228">
        <v>46.310640032613129</v>
      </c>
      <c r="M318" s="228">
        <v>48.468848996832101</v>
      </c>
      <c r="N318" s="228">
        <v>48.265895953757223</v>
      </c>
      <c r="O318" s="228">
        <v>42.373326332370702</v>
      </c>
      <c r="Q318" s="229" t="s">
        <v>171</v>
      </c>
      <c r="R318" s="230">
        <v>44.316546762589923</v>
      </c>
      <c r="S318" s="230">
        <v>44.498381877022652</v>
      </c>
      <c r="T318" s="230">
        <v>35.585970915312231</v>
      </c>
      <c r="U318" s="230">
        <v>43.980929678188318</v>
      </c>
      <c r="V318" s="230">
        <v>52.612214863870491</v>
      </c>
      <c r="W318" s="230">
        <v>42.905405405405403</v>
      </c>
      <c r="X318" s="230">
        <v>49.668874172185426</v>
      </c>
      <c r="Y318" s="230">
        <v>20.989505247376311</v>
      </c>
      <c r="Z318" s="230">
        <v>39.755571531272466</v>
      </c>
      <c r="AA318" s="231">
        <v>54.320987654320987</v>
      </c>
      <c r="AB318" s="230">
        <v>42.592428406773649</v>
      </c>
      <c r="AD318" s="232" t="s">
        <v>171</v>
      </c>
      <c r="AE318" s="233">
        <v>23.356401384083046</v>
      </c>
      <c r="AF318" s="233">
        <v>42.656112576956907</v>
      </c>
      <c r="AG318" s="233">
        <v>36.313617606602477</v>
      </c>
      <c r="AH318" s="233">
        <v>49.55808080808081</v>
      </c>
      <c r="AI318" s="233">
        <v>46.255201109570045</v>
      </c>
      <c r="AJ318" s="233">
        <v>48.333333333333336</v>
      </c>
      <c r="AK318" s="233">
        <v>43.275316455696199</v>
      </c>
      <c r="AL318" s="233">
        <v>57.444168734491321</v>
      </c>
      <c r="AM318" s="233">
        <v>42.373326332370702</v>
      </c>
      <c r="AO318" s="234" t="s">
        <v>171</v>
      </c>
      <c r="AP318" s="235">
        <v>55.349070818684076</v>
      </c>
      <c r="AQ318" s="235">
        <v>55.23376086057096</v>
      </c>
      <c r="AR318" s="235">
        <v>51.817304599549693</v>
      </c>
      <c r="AS318" s="235">
        <v>55.163727959697731</v>
      </c>
      <c r="AT318" s="235">
        <v>16.317751648981933</v>
      </c>
      <c r="AU318" s="236" t="s">
        <v>172</v>
      </c>
      <c r="AV318" s="235">
        <v>42.380743982494529</v>
      </c>
      <c r="AX318" s="237" t="s">
        <v>171</v>
      </c>
      <c r="AY318" s="238">
        <v>41.614066726780884</v>
      </c>
      <c r="AZ318" s="238">
        <v>42.853054800400628</v>
      </c>
      <c r="BA318" s="238">
        <v>42.371991247264766</v>
      </c>
    </row>
    <row r="319" spans="1:53" s="2" customFormat="1" ht="62.1" customHeight="1">
      <c r="A319" s="239" t="s">
        <v>300</v>
      </c>
      <c r="B319" s="240">
        <v>5.1477228744678101</v>
      </c>
      <c r="C319" s="240">
        <v>20.642201834862387</v>
      </c>
      <c r="D319" s="240">
        <v>3.3752860411899315</v>
      </c>
      <c r="E319" s="240">
        <v>12.072243346007605</v>
      </c>
      <c r="F319" s="240">
        <v>6.6970147947124223</v>
      </c>
      <c r="H319" s="241" t="s">
        <v>300</v>
      </c>
      <c r="I319" s="242">
        <v>7.4772431729518862</v>
      </c>
      <c r="J319" s="242">
        <v>5.0225370251126851</v>
      </c>
      <c r="K319" s="242">
        <v>10.663878724516467</v>
      </c>
      <c r="L319" s="242">
        <v>7.4602527517325727</v>
      </c>
      <c r="M319" s="242">
        <v>5.4382259767687433</v>
      </c>
      <c r="N319" s="242">
        <v>3.9980732177263971</v>
      </c>
      <c r="O319" s="242">
        <v>6.7034217204865669</v>
      </c>
      <c r="Q319" s="243" t="s">
        <v>300</v>
      </c>
      <c r="R319" s="244">
        <v>4.4604316546762588</v>
      </c>
      <c r="S319" s="244">
        <v>5.9061488673139158</v>
      </c>
      <c r="T319" s="244">
        <v>5.9024807527801535</v>
      </c>
      <c r="U319" s="244">
        <v>9.3563766388557799</v>
      </c>
      <c r="V319" s="244">
        <v>5.4451802796173654</v>
      </c>
      <c r="W319" s="244">
        <v>9.121621621621621</v>
      </c>
      <c r="X319" s="244">
        <v>6.1810154525386318</v>
      </c>
      <c r="Y319" s="244">
        <v>23.68815592203898</v>
      </c>
      <c r="Z319" s="244">
        <v>3.8820992092020128</v>
      </c>
      <c r="AA319" s="259">
        <v>0</v>
      </c>
      <c r="AB319" s="244">
        <v>6.667257735614859</v>
      </c>
      <c r="AD319" s="246" t="s">
        <v>300</v>
      </c>
      <c r="AE319" s="247">
        <v>5.3633217993079585</v>
      </c>
      <c r="AF319" s="247">
        <v>3.7379067722075638</v>
      </c>
      <c r="AG319" s="247">
        <v>4.3099495644199912</v>
      </c>
      <c r="AH319" s="247">
        <v>6.4393939393939394</v>
      </c>
      <c r="AI319" s="247">
        <v>14.424410540915394</v>
      </c>
      <c r="AJ319" s="247">
        <v>10.277777777777777</v>
      </c>
      <c r="AK319" s="247">
        <v>5.7753164556962027</v>
      </c>
      <c r="AL319" s="247">
        <v>8.4367245657568244</v>
      </c>
      <c r="AM319" s="247">
        <v>6.7034217204865669</v>
      </c>
      <c r="AO319" s="248" t="s">
        <v>300</v>
      </c>
      <c r="AP319" s="249">
        <v>5.7257659467604221</v>
      </c>
      <c r="AQ319" s="249">
        <v>7.5299958626396366</v>
      </c>
      <c r="AR319" s="249">
        <v>9.8423930524284327</v>
      </c>
      <c r="AS319" s="249">
        <v>6.8010075566750636</v>
      </c>
      <c r="AT319" s="249">
        <v>3.9002007456266132</v>
      </c>
      <c r="AU319" s="250" t="s">
        <v>172</v>
      </c>
      <c r="AV319" s="249">
        <v>6.6958424507658636</v>
      </c>
      <c r="AX319" s="251" t="s">
        <v>300</v>
      </c>
      <c r="AY319" s="252">
        <v>5.1172227231740308</v>
      </c>
      <c r="AZ319" s="252">
        <v>7.7121190442123329</v>
      </c>
      <c r="BA319" s="252">
        <v>6.7045951859956237</v>
      </c>
    </row>
    <row r="320" spans="1:53" s="2" customFormat="1" ht="21" customHeight="1">
      <c r="A320" s="239" t="s">
        <v>173</v>
      </c>
      <c r="B320" s="240">
        <v>28.564056250806345</v>
      </c>
      <c r="C320" s="240">
        <v>39.793577981651374</v>
      </c>
      <c r="D320" s="240">
        <v>21.853546910755149</v>
      </c>
      <c r="E320" s="240">
        <v>58.365019011406851</v>
      </c>
      <c r="F320" s="240">
        <v>31.138930228486387</v>
      </c>
      <c r="H320" s="241" t="s">
        <v>173</v>
      </c>
      <c r="I320" s="242">
        <v>39.921976592977892</v>
      </c>
      <c r="J320" s="242">
        <v>26.207340631036701</v>
      </c>
      <c r="K320" s="242">
        <v>35.232618923157347</v>
      </c>
      <c r="L320" s="242">
        <v>24.296779453730128</v>
      </c>
      <c r="M320" s="242">
        <v>24.12882787750792</v>
      </c>
      <c r="N320" s="242">
        <v>39.017341040462426</v>
      </c>
      <c r="O320" s="242">
        <v>31.136781307429771</v>
      </c>
      <c r="Q320" s="243" t="s">
        <v>173</v>
      </c>
      <c r="R320" s="244">
        <v>38.417266187050359</v>
      </c>
      <c r="S320" s="244">
        <v>36.165048543689323</v>
      </c>
      <c r="T320" s="244">
        <v>36.099230111206161</v>
      </c>
      <c r="U320" s="244">
        <v>30.095351609058401</v>
      </c>
      <c r="V320" s="244">
        <v>21.486387049300955</v>
      </c>
      <c r="W320" s="244">
        <v>29.898648648648653</v>
      </c>
      <c r="X320" s="244">
        <v>28.697571743929362</v>
      </c>
      <c r="Y320" s="244">
        <v>22.338830584707647</v>
      </c>
      <c r="Z320" s="244">
        <v>32.063263838964772</v>
      </c>
      <c r="AA320" s="245">
        <v>31.944444444444443</v>
      </c>
      <c r="AB320" s="244">
        <v>30.924727369447645</v>
      </c>
      <c r="AD320" s="246" t="s">
        <v>173</v>
      </c>
      <c r="AE320" s="247">
        <v>32.698961937716263</v>
      </c>
      <c r="AF320" s="247">
        <v>32.189973614775724</v>
      </c>
      <c r="AG320" s="247">
        <v>34.662998624484182</v>
      </c>
      <c r="AH320" s="247">
        <v>25.568181818181817</v>
      </c>
      <c r="AI320" s="247">
        <v>22.815533980582526</v>
      </c>
      <c r="AJ320" s="247">
        <v>30.138888888888886</v>
      </c>
      <c r="AK320" s="247">
        <v>39.161392405063289</v>
      </c>
      <c r="AL320" s="247">
        <v>30.52109181141439</v>
      </c>
      <c r="AM320" s="247">
        <v>31.136781307429771</v>
      </c>
      <c r="AO320" s="248" t="s">
        <v>173</v>
      </c>
      <c r="AP320" s="249">
        <v>29.984932194876947</v>
      </c>
      <c r="AQ320" s="249">
        <v>35.291683905668187</v>
      </c>
      <c r="AR320" s="249">
        <v>35.059504663879061</v>
      </c>
      <c r="AS320" s="249">
        <v>37.531486146095716</v>
      </c>
      <c r="AT320" s="249">
        <v>24.74906796673358</v>
      </c>
      <c r="AU320" s="262" t="s">
        <v>172</v>
      </c>
      <c r="AV320" s="249">
        <v>31.150984682713347</v>
      </c>
      <c r="AX320" s="251" t="s">
        <v>173</v>
      </c>
      <c r="AY320" s="252">
        <v>35.234445446348062</v>
      </c>
      <c r="AZ320" s="252">
        <v>28.544856202604091</v>
      </c>
      <c r="BA320" s="252">
        <v>31.142231947483591</v>
      </c>
    </row>
    <row r="321" spans="1:53" s="2" customFormat="1" ht="21" customHeight="1">
      <c r="A321" s="239" t="s">
        <v>174</v>
      </c>
      <c r="B321" s="240">
        <v>0.77409366533350543</v>
      </c>
      <c r="C321" s="240">
        <v>1.0321100917431194</v>
      </c>
      <c r="D321" s="240">
        <v>0.62929061784897022</v>
      </c>
      <c r="E321" s="254" t="s">
        <v>175</v>
      </c>
      <c r="F321" s="240">
        <v>0.71784995185152767</v>
      </c>
      <c r="H321" s="241" t="s">
        <v>174</v>
      </c>
      <c r="I321" s="242">
        <v>1.1703511053315996</v>
      </c>
      <c r="J321" s="242">
        <v>0.57952350289761745</v>
      </c>
      <c r="K321" s="256" t="s">
        <v>175</v>
      </c>
      <c r="L321" s="242">
        <v>0.65226253567060744</v>
      </c>
      <c r="M321" s="256" t="s">
        <v>175</v>
      </c>
      <c r="N321" s="242">
        <v>1.2042389210019269</v>
      </c>
      <c r="O321" s="242">
        <v>0.71759866981709985</v>
      </c>
      <c r="Q321" s="243" t="s">
        <v>174</v>
      </c>
      <c r="R321" s="244">
        <v>3.7410071942446042</v>
      </c>
      <c r="S321" s="257">
        <v>0</v>
      </c>
      <c r="T321" s="258" t="s">
        <v>175</v>
      </c>
      <c r="U321" s="258" t="s">
        <v>175</v>
      </c>
      <c r="V321" s="258" t="s">
        <v>175</v>
      </c>
      <c r="W321" s="244">
        <v>0.67567567567567566</v>
      </c>
      <c r="X321" s="257">
        <v>0</v>
      </c>
      <c r="Y321" s="244">
        <v>1.199400299850075</v>
      </c>
      <c r="Z321" s="244">
        <v>1.0783608914450036</v>
      </c>
      <c r="AA321" s="259">
        <v>0</v>
      </c>
      <c r="AB321" s="244">
        <v>0.68268463516269173</v>
      </c>
      <c r="AD321" s="246" t="s">
        <v>174</v>
      </c>
      <c r="AE321" s="247">
        <v>0.7785467128027681</v>
      </c>
      <c r="AF321" s="247">
        <v>1.1873350923482848</v>
      </c>
      <c r="AG321" s="247">
        <v>0.504355800091701</v>
      </c>
      <c r="AH321" s="247">
        <v>1.5151515151515151</v>
      </c>
      <c r="AI321" s="260" t="s">
        <v>175</v>
      </c>
      <c r="AJ321" s="260" t="s">
        <v>175</v>
      </c>
      <c r="AK321" s="260" t="s">
        <v>175</v>
      </c>
      <c r="AL321" s="260" t="s">
        <v>175</v>
      </c>
      <c r="AM321" s="247">
        <v>0.71759866981709985</v>
      </c>
      <c r="AO321" s="248" t="s">
        <v>174</v>
      </c>
      <c r="AP321" s="249">
        <v>1.054746358613762</v>
      </c>
      <c r="AQ321" s="249">
        <v>0.82747207281754243</v>
      </c>
      <c r="AR321" s="262" t="s">
        <v>175</v>
      </c>
      <c r="AS321" s="249">
        <v>0.50377833753148615</v>
      </c>
      <c r="AT321" s="262" t="s">
        <v>175</v>
      </c>
      <c r="AU321" s="262" t="s">
        <v>172</v>
      </c>
      <c r="AV321" s="249">
        <v>0.70897155361050324</v>
      </c>
      <c r="AX321" s="251" t="s">
        <v>174</v>
      </c>
      <c r="AY321" s="252">
        <v>0.67628494138863837</v>
      </c>
      <c r="AZ321" s="252">
        <v>0.74402632708541994</v>
      </c>
      <c r="BA321" s="252">
        <v>0.71772428884026263</v>
      </c>
    </row>
    <row r="322" spans="1:53" s="2" customFormat="1" ht="35.1" customHeight="1">
      <c r="A322" s="239" t="s">
        <v>301</v>
      </c>
      <c r="B322" s="240">
        <v>18.410527673848538</v>
      </c>
      <c r="C322" s="240">
        <v>4.8165137614678901</v>
      </c>
      <c r="D322" s="240">
        <v>33.638443935926773</v>
      </c>
      <c r="E322" s="240">
        <v>11.50190114068441</v>
      </c>
      <c r="F322" s="240">
        <v>19.066795062593016</v>
      </c>
      <c r="G322" s="3"/>
      <c r="H322" s="241" t="s">
        <v>301</v>
      </c>
      <c r="I322" s="242">
        <v>22.23667100130039</v>
      </c>
      <c r="J322" s="242">
        <v>21.89311010946555</v>
      </c>
      <c r="K322" s="242">
        <v>21.38003136434919</v>
      </c>
      <c r="L322" s="242">
        <v>21.280065226253566</v>
      </c>
      <c r="M322" s="242">
        <v>21.647307286166843</v>
      </c>
      <c r="N322" s="242">
        <v>7.5144508670520231</v>
      </c>
      <c r="O322" s="242">
        <v>19.068871969895863</v>
      </c>
      <c r="P322" s="3"/>
      <c r="Q322" s="243" t="s">
        <v>301</v>
      </c>
      <c r="R322" s="244">
        <v>9.0647482014388494</v>
      </c>
      <c r="S322" s="244">
        <v>13.430420711974108</v>
      </c>
      <c r="T322" s="244">
        <v>21.984602224123183</v>
      </c>
      <c r="U322" s="244">
        <v>16.448152562574496</v>
      </c>
      <c r="V322" s="244">
        <v>20.309050772626932</v>
      </c>
      <c r="W322" s="244">
        <v>17.398648648648649</v>
      </c>
      <c r="X322" s="244">
        <v>15.452538631346579</v>
      </c>
      <c r="Y322" s="244">
        <v>31.784107946026985</v>
      </c>
      <c r="Z322" s="244">
        <v>23.220704529115743</v>
      </c>
      <c r="AA322" s="245">
        <v>13.734567901234568</v>
      </c>
      <c r="AB322" s="244">
        <v>19.132901853001151</v>
      </c>
      <c r="AC322" s="3"/>
      <c r="AD322" s="246" t="s">
        <v>301</v>
      </c>
      <c r="AE322" s="247">
        <v>37.802768166089969</v>
      </c>
      <c r="AF322" s="247">
        <v>20.228671943711522</v>
      </c>
      <c r="AG322" s="247">
        <v>24.209078404401652</v>
      </c>
      <c r="AH322" s="247">
        <v>16.91919191919192</v>
      </c>
      <c r="AI322" s="247">
        <v>16.227461858529821</v>
      </c>
      <c r="AJ322" s="247">
        <v>10.972222222222221</v>
      </c>
      <c r="AK322" s="247">
        <v>11.629746835443038</v>
      </c>
      <c r="AL322" s="247">
        <v>3.225806451612903</v>
      </c>
      <c r="AM322" s="247">
        <v>19.068871969895863</v>
      </c>
      <c r="AN322" s="3"/>
      <c r="AO322" s="248" t="s">
        <v>301</v>
      </c>
      <c r="AP322" s="249">
        <v>7.8854846810647921</v>
      </c>
      <c r="AQ322" s="249">
        <v>1.1170872983036821</v>
      </c>
      <c r="AR322" s="249">
        <v>2.798327436474751</v>
      </c>
      <c r="AS322" s="263">
        <v>0</v>
      </c>
      <c r="AT322" s="249">
        <v>54.602810438772586</v>
      </c>
      <c r="AU322" s="262" t="s">
        <v>172</v>
      </c>
      <c r="AV322" s="249">
        <v>19.063457330415755</v>
      </c>
      <c r="AW322" s="3"/>
      <c r="AX322" s="251" t="s">
        <v>301</v>
      </c>
      <c r="AY322" s="252">
        <v>17.357980162308387</v>
      </c>
      <c r="AZ322" s="252">
        <v>20.145943625697523</v>
      </c>
      <c r="BA322" s="252">
        <v>19.063457330415755</v>
      </c>
    </row>
    <row r="323" spans="1:53" s="5" customFormat="1" ht="21" customHeight="1" thickBot="1">
      <c r="A323" s="6" t="s">
        <v>177</v>
      </c>
      <c r="B323" s="7">
        <v>1473</v>
      </c>
      <c r="C323" s="7">
        <v>225</v>
      </c>
      <c r="D323" s="7">
        <v>447</v>
      </c>
      <c r="E323" s="7">
        <v>240</v>
      </c>
      <c r="F323" s="7">
        <v>2385</v>
      </c>
      <c r="H323" s="8" t="s">
        <v>177</v>
      </c>
      <c r="I323" s="9">
        <v>258</v>
      </c>
      <c r="J323" s="9">
        <v>340</v>
      </c>
      <c r="K323" s="9">
        <v>381</v>
      </c>
      <c r="L323" s="9">
        <v>504</v>
      </c>
      <c r="M323" s="9">
        <v>448</v>
      </c>
      <c r="N323" s="9">
        <v>454</v>
      </c>
      <c r="O323" s="9">
        <v>2385</v>
      </c>
      <c r="Q323" s="10" t="s">
        <v>177</v>
      </c>
      <c r="R323" s="11">
        <v>151</v>
      </c>
      <c r="S323" s="11">
        <v>267</v>
      </c>
      <c r="T323" s="11">
        <v>283</v>
      </c>
      <c r="U323" s="11">
        <v>381</v>
      </c>
      <c r="V323" s="11">
        <v>285</v>
      </c>
      <c r="W323" s="11">
        <v>163</v>
      </c>
      <c r="X323" s="11">
        <v>70</v>
      </c>
      <c r="Y323" s="11">
        <v>131</v>
      </c>
      <c r="Z323" s="11">
        <v>578</v>
      </c>
      <c r="AA323" s="11">
        <v>32</v>
      </c>
      <c r="AB323" s="11">
        <v>2341</v>
      </c>
      <c r="AD323" s="12" t="s">
        <v>177</v>
      </c>
      <c r="AE323" s="13">
        <v>199</v>
      </c>
      <c r="AF323" s="13">
        <v>449</v>
      </c>
      <c r="AG323" s="13">
        <v>464</v>
      </c>
      <c r="AH323" s="13">
        <v>380</v>
      </c>
      <c r="AI323" s="13">
        <v>281</v>
      </c>
      <c r="AJ323" s="13">
        <v>158</v>
      </c>
      <c r="AK323" s="13">
        <v>262</v>
      </c>
      <c r="AL323" s="13">
        <v>192</v>
      </c>
      <c r="AM323" s="13">
        <v>2385</v>
      </c>
      <c r="AO323" s="14" t="s">
        <v>177</v>
      </c>
      <c r="AP323" s="15">
        <v>361</v>
      </c>
      <c r="AQ323" s="15">
        <v>565</v>
      </c>
      <c r="AR323" s="15">
        <v>713</v>
      </c>
      <c r="AS323" s="15">
        <v>101</v>
      </c>
      <c r="AT323" s="15">
        <v>640</v>
      </c>
      <c r="AU323" s="15">
        <v>5</v>
      </c>
      <c r="AV323" s="15">
        <v>2385</v>
      </c>
      <c r="AX323" s="16" t="s">
        <v>177</v>
      </c>
      <c r="AY323" s="17">
        <v>878</v>
      </c>
      <c r="AZ323" s="17">
        <v>1507</v>
      </c>
      <c r="BA323" s="17">
        <v>2385</v>
      </c>
    </row>
    <row r="324" spans="1:53" ht="15.75" thickTop="1">
      <c r="A324" s="1" t="s">
        <v>178</v>
      </c>
      <c r="H324" s="1" t="s">
        <v>178</v>
      </c>
      <c r="Q324" s="1" t="s">
        <v>178</v>
      </c>
      <c r="AD324" s="1" t="s">
        <v>178</v>
      </c>
      <c r="AO324" s="1" t="s">
        <v>178</v>
      </c>
      <c r="AX324" s="1" t="s">
        <v>178</v>
      </c>
    </row>
    <row r="329" spans="1:53" s="2" customFormat="1" ht="39.950000000000003" customHeight="1" thickBot="1">
      <c r="A329" s="431" t="s">
        <v>57</v>
      </c>
      <c r="B329" s="431"/>
      <c r="C329" s="431"/>
      <c r="D329" s="431"/>
      <c r="E329" s="431"/>
      <c r="F329" s="431"/>
      <c r="H329" s="418" t="s">
        <v>57</v>
      </c>
      <c r="I329" s="418"/>
      <c r="J329" s="418"/>
      <c r="K329" s="418"/>
      <c r="L329" s="418"/>
      <c r="M329" s="418"/>
      <c r="N329" s="418"/>
      <c r="O329" s="418"/>
      <c r="Q329" s="408" t="s">
        <v>57</v>
      </c>
      <c r="R329" s="408"/>
      <c r="S329" s="408"/>
      <c r="T329" s="408"/>
      <c r="U329" s="408"/>
      <c r="V329" s="408"/>
      <c r="W329" s="408"/>
      <c r="X329" s="408"/>
      <c r="Y329" s="408"/>
      <c r="Z329" s="408"/>
      <c r="AA329" s="408"/>
      <c r="AB329" s="408"/>
      <c r="AD329" s="438" t="s">
        <v>57</v>
      </c>
      <c r="AE329" s="438"/>
      <c r="AF329" s="438"/>
      <c r="AG329" s="438"/>
      <c r="AH329" s="438"/>
      <c r="AI329" s="438"/>
      <c r="AJ329" s="438"/>
      <c r="AK329" s="438"/>
      <c r="AL329" s="438"/>
      <c r="AM329" s="438"/>
      <c r="AO329" s="448" t="s">
        <v>57</v>
      </c>
      <c r="AP329" s="448"/>
      <c r="AQ329" s="448"/>
      <c r="AR329" s="448"/>
      <c r="AS329" s="448"/>
      <c r="AT329" s="448"/>
      <c r="AU329" s="448"/>
      <c r="AV329" s="448"/>
      <c r="AX329" s="458" t="s">
        <v>57</v>
      </c>
      <c r="AY329" s="458"/>
      <c r="AZ329" s="458"/>
      <c r="BA329" s="458"/>
    </row>
    <row r="330" spans="1:53" ht="33.950000000000003" customHeight="1" thickTop="1">
      <c r="A330" s="428"/>
      <c r="B330" s="430" t="s">
        <v>129</v>
      </c>
      <c r="C330" s="430"/>
      <c r="D330" s="430"/>
      <c r="E330" s="430"/>
      <c r="F330" s="430" t="s">
        <v>130</v>
      </c>
      <c r="H330" s="419"/>
      <c r="I330" s="421" t="s">
        <v>118</v>
      </c>
      <c r="J330" s="421"/>
      <c r="K330" s="421"/>
      <c r="L330" s="421"/>
      <c r="M330" s="421"/>
      <c r="N330" s="421"/>
      <c r="O330" s="421" t="s">
        <v>130</v>
      </c>
      <c r="Q330" s="409"/>
      <c r="R330" s="411" t="s">
        <v>131</v>
      </c>
      <c r="S330" s="411"/>
      <c r="T330" s="411"/>
      <c r="U330" s="411"/>
      <c r="V330" s="411"/>
      <c r="W330" s="411"/>
      <c r="X330" s="411"/>
      <c r="Y330" s="411"/>
      <c r="Z330" s="411"/>
      <c r="AA330" s="411"/>
      <c r="AB330" s="411" t="s">
        <v>130</v>
      </c>
      <c r="AD330" s="439"/>
      <c r="AE330" s="441" t="s">
        <v>132</v>
      </c>
      <c r="AF330" s="441"/>
      <c r="AG330" s="441"/>
      <c r="AH330" s="441"/>
      <c r="AI330" s="441"/>
      <c r="AJ330" s="441"/>
      <c r="AK330" s="441"/>
      <c r="AL330" s="441"/>
      <c r="AM330" s="441" t="s">
        <v>130</v>
      </c>
      <c r="AO330" s="449"/>
      <c r="AP330" s="451" t="s">
        <v>133</v>
      </c>
      <c r="AQ330" s="451"/>
      <c r="AR330" s="451"/>
      <c r="AS330" s="451"/>
      <c r="AT330" s="451"/>
      <c r="AU330" s="451"/>
      <c r="AV330" s="451" t="s">
        <v>130</v>
      </c>
      <c r="AX330" s="459"/>
      <c r="AY330" s="461" t="s">
        <v>134</v>
      </c>
      <c r="AZ330" s="461"/>
      <c r="BA330" s="461" t="s">
        <v>130</v>
      </c>
    </row>
    <row r="331" spans="1:53" ht="47.1" customHeight="1" thickBot="1">
      <c r="A331" s="429"/>
      <c r="B331" s="374" t="s">
        <v>135</v>
      </c>
      <c r="C331" s="374" t="s">
        <v>136</v>
      </c>
      <c r="D331" s="374" t="s">
        <v>137</v>
      </c>
      <c r="E331" s="127" t="s">
        <v>138</v>
      </c>
      <c r="F331" s="432"/>
      <c r="H331" s="420"/>
      <c r="I331" s="128" t="s">
        <v>139</v>
      </c>
      <c r="J331" s="371" t="s">
        <v>140</v>
      </c>
      <c r="K331" s="371" t="s">
        <v>141</v>
      </c>
      <c r="L331" s="371" t="s">
        <v>142</v>
      </c>
      <c r="M331" s="371" t="s">
        <v>143</v>
      </c>
      <c r="N331" s="371" t="s">
        <v>144</v>
      </c>
      <c r="O331" s="422"/>
      <c r="Q331" s="410"/>
      <c r="R331" s="129" t="s">
        <v>145</v>
      </c>
      <c r="S331" s="129" t="s">
        <v>146</v>
      </c>
      <c r="T331" s="129" t="s">
        <v>147</v>
      </c>
      <c r="U331" s="369" t="s">
        <v>148</v>
      </c>
      <c r="V331" s="369" t="s">
        <v>149</v>
      </c>
      <c r="W331" s="129" t="s">
        <v>150</v>
      </c>
      <c r="X331" s="369" t="s">
        <v>151</v>
      </c>
      <c r="Y331" s="129" t="s">
        <v>152</v>
      </c>
      <c r="Z331" s="369" t="s">
        <v>153</v>
      </c>
      <c r="AA331" s="369" t="s">
        <v>154</v>
      </c>
      <c r="AB331" s="412"/>
      <c r="AD331" s="440"/>
      <c r="AE331" s="376" t="s">
        <v>155</v>
      </c>
      <c r="AF331" s="376" t="s">
        <v>156</v>
      </c>
      <c r="AG331" s="376" t="s">
        <v>157</v>
      </c>
      <c r="AH331" s="376" t="s">
        <v>158</v>
      </c>
      <c r="AI331" s="376" t="s">
        <v>159</v>
      </c>
      <c r="AJ331" s="130" t="s">
        <v>160</v>
      </c>
      <c r="AK331" s="376" t="s">
        <v>161</v>
      </c>
      <c r="AL331" s="376" t="s">
        <v>162</v>
      </c>
      <c r="AM331" s="442"/>
      <c r="AO331" s="450"/>
      <c r="AP331" s="378" t="s">
        <v>163</v>
      </c>
      <c r="AQ331" s="378" t="s">
        <v>164</v>
      </c>
      <c r="AR331" s="378" t="s">
        <v>165</v>
      </c>
      <c r="AS331" s="131" t="s">
        <v>166</v>
      </c>
      <c r="AT331" s="131" t="s">
        <v>167</v>
      </c>
      <c r="AU331" s="378" t="s">
        <v>168</v>
      </c>
      <c r="AV331" s="452"/>
      <c r="AX331" s="460"/>
      <c r="AY331" s="381" t="s">
        <v>169</v>
      </c>
      <c r="AZ331" s="381" t="s">
        <v>170</v>
      </c>
      <c r="BA331" s="462"/>
    </row>
    <row r="332" spans="1:53" s="2" customFormat="1" ht="21" customHeight="1" thickTop="1">
      <c r="A332" s="132" t="s">
        <v>302</v>
      </c>
      <c r="B332" s="133">
        <v>32.324058919803598</v>
      </c>
      <c r="C332" s="133">
        <v>25.352112676056336</v>
      </c>
      <c r="D332" s="133">
        <v>12.650602409638553</v>
      </c>
      <c r="E332" s="134">
        <v>40.17094017094017</v>
      </c>
      <c r="F332" s="133">
        <v>28.43989769820972</v>
      </c>
      <c r="H332" s="135" t="s">
        <v>302</v>
      </c>
      <c r="I332" s="136">
        <v>25.806451612903224</v>
      </c>
      <c r="J332" s="137">
        <v>25.958702064896755</v>
      </c>
      <c r="K332" s="137">
        <v>22.021660649819495</v>
      </c>
      <c r="L332" s="137">
        <v>41.473684210526315</v>
      </c>
      <c r="M332" s="137">
        <v>18.941504178272979</v>
      </c>
      <c r="N332" s="137">
        <v>29.310344827586203</v>
      </c>
      <c r="O332" s="137">
        <v>28.469022017409113</v>
      </c>
      <c r="Q332" s="138" t="s">
        <v>302</v>
      </c>
      <c r="R332" s="139">
        <v>12.328767123287671</v>
      </c>
      <c r="S332" s="139">
        <v>62.184873949579831</v>
      </c>
      <c r="T332" s="139">
        <v>39.215686274509807</v>
      </c>
      <c r="U332" s="140">
        <v>31.680440771349861</v>
      </c>
      <c r="V332" s="140">
        <v>20.289855072463769</v>
      </c>
      <c r="W332" s="139">
        <v>26.25</v>
      </c>
      <c r="X332" s="141" t="s">
        <v>172</v>
      </c>
      <c r="Y332" s="139">
        <v>9.4017094017094021</v>
      </c>
      <c r="Z332" s="140">
        <v>28.405797101449277</v>
      </c>
      <c r="AA332" s="141" t="s">
        <v>172</v>
      </c>
      <c r="AB332" s="140">
        <v>28.786307053941908</v>
      </c>
      <c r="AD332" s="142" t="s">
        <v>302</v>
      </c>
      <c r="AE332" s="143" t="s">
        <v>172</v>
      </c>
      <c r="AF332" s="144">
        <v>37.962962962962962</v>
      </c>
      <c r="AG332" s="144">
        <v>29.816513761467888</v>
      </c>
      <c r="AH332" s="144">
        <v>20.901639344262296</v>
      </c>
      <c r="AI332" s="144">
        <v>25.787965616045845</v>
      </c>
      <c r="AJ332" s="145">
        <v>41.666666666666671</v>
      </c>
      <c r="AK332" s="144">
        <v>14.942528735632186</v>
      </c>
      <c r="AL332" s="144">
        <v>21.052631578947366</v>
      </c>
      <c r="AM332" s="144">
        <v>28.417818740399387</v>
      </c>
      <c r="AO332" s="146" t="s">
        <v>302</v>
      </c>
      <c r="AP332" s="147">
        <v>15.126050420168067</v>
      </c>
      <c r="AQ332" s="147">
        <v>35.839598997493731</v>
      </c>
      <c r="AR332" s="147">
        <v>35.120643431635386</v>
      </c>
      <c r="AS332" s="148">
        <v>39.310344827586206</v>
      </c>
      <c r="AT332" s="148">
        <v>11.29032258064516</v>
      </c>
      <c r="AU332" s="149" t="s">
        <v>172</v>
      </c>
      <c r="AV332" s="147">
        <v>28.403275332650974</v>
      </c>
      <c r="AX332" s="150" t="s">
        <v>302</v>
      </c>
      <c r="AY332" s="151">
        <v>27.002583979328165</v>
      </c>
      <c r="AZ332" s="151">
        <v>29.346904156064461</v>
      </c>
      <c r="BA332" s="151">
        <v>28.417818740399387</v>
      </c>
    </row>
    <row r="333" spans="1:53" s="2" customFormat="1" ht="21" customHeight="1">
      <c r="A333" s="152" t="s">
        <v>303</v>
      </c>
      <c r="B333" s="153">
        <v>39.198036006546644</v>
      </c>
      <c r="C333" s="153">
        <v>32.04225352112676</v>
      </c>
      <c r="D333" s="153">
        <v>42.46987951807229</v>
      </c>
      <c r="E333" s="154">
        <v>24.786324786324787</v>
      </c>
      <c r="F333" s="153">
        <v>37.851662404092075</v>
      </c>
      <c r="H333" s="155" t="s">
        <v>303</v>
      </c>
      <c r="I333" s="156">
        <v>36.774193548387096</v>
      </c>
      <c r="J333" s="157">
        <v>41.297935103244839</v>
      </c>
      <c r="K333" s="157">
        <v>46.931407942238266</v>
      </c>
      <c r="L333" s="157">
        <v>37.05263157894737</v>
      </c>
      <c r="M333" s="157">
        <v>30.083565459610028</v>
      </c>
      <c r="N333" s="157">
        <v>37.068965517241381</v>
      </c>
      <c r="O333" s="157">
        <v>37.890424987199175</v>
      </c>
      <c r="Q333" s="158" t="s">
        <v>303</v>
      </c>
      <c r="R333" s="159">
        <v>52.054794520547944</v>
      </c>
      <c r="S333" s="159">
        <v>12.184873949579831</v>
      </c>
      <c r="T333" s="159">
        <v>32.679738562091501</v>
      </c>
      <c r="U333" s="160">
        <v>33.333333333333329</v>
      </c>
      <c r="V333" s="160">
        <v>52.89855072463768</v>
      </c>
      <c r="W333" s="159">
        <v>21.875</v>
      </c>
      <c r="X333" s="161" t="s">
        <v>172</v>
      </c>
      <c r="Y333" s="159">
        <v>20.512820512820511</v>
      </c>
      <c r="Z333" s="160">
        <v>46.956521739130437</v>
      </c>
      <c r="AA333" s="161" t="s">
        <v>172</v>
      </c>
      <c r="AB333" s="160">
        <v>37.344398340248965</v>
      </c>
      <c r="AD333" s="162" t="s">
        <v>303</v>
      </c>
      <c r="AE333" s="163" t="s">
        <v>172</v>
      </c>
      <c r="AF333" s="164">
        <v>42.283950617283949</v>
      </c>
      <c r="AG333" s="164">
        <v>38.532110091743121</v>
      </c>
      <c r="AH333" s="164">
        <v>31.147540983606557</v>
      </c>
      <c r="AI333" s="164">
        <v>36.389684813753583</v>
      </c>
      <c r="AJ333" s="165">
        <v>35.648148148148145</v>
      </c>
      <c r="AK333" s="164">
        <v>43.29501915708812</v>
      </c>
      <c r="AL333" s="164">
        <v>21.578947368421055</v>
      </c>
      <c r="AM333" s="164">
        <v>37.890424987199175</v>
      </c>
      <c r="AO333" s="166" t="s">
        <v>303</v>
      </c>
      <c r="AP333" s="167">
        <v>53.15126050420168</v>
      </c>
      <c r="AQ333" s="167">
        <v>28.571428571428569</v>
      </c>
      <c r="AR333" s="167">
        <v>35.656836461126005</v>
      </c>
      <c r="AS333" s="168">
        <v>40</v>
      </c>
      <c r="AT333" s="168">
        <v>25.268817204301076</v>
      </c>
      <c r="AU333" s="169" t="s">
        <v>172</v>
      </c>
      <c r="AV333" s="167">
        <v>37.871033776867961</v>
      </c>
      <c r="AX333" s="170" t="s">
        <v>303</v>
      </c>
      <c r="AY333" s="171">
        <v>36.563307493540051</v>
      </c>
      <c r="AZ333" s="171">
        <v>38.676844783715012</v>
      </c>
      <c r="BA333" s="171">
        <v>37.839221710189449</v>
      </c>
    </row>
    <row r="334" spans="1:53" s="2" customFormat="1" ht="21" customHeight="1">
      <c r="A334" s="152" t="s">
        <v>304</v>
      </c>
      <c r="B334" s="153">
        <v>12.193126022913257</v>
      </c>
      <c r="C334" s="153">
        <v>8.4507042253521121</v>
      </c>
      <c r="D334" s="153">
        <v>12.349397590361445</v>
      </c>
      <c r="E334" s="154">
        <v>15.384615384615385</v>
      </c>
      <c r="F334" s="153">
        <v>11.867007672634271</v>
      </c>
      <c r="H334" s="155" t="s">
        <v>304</v>
      </c>
      <c r="I334" s="156">
        <v>10.32258064516129</v>
      </c>
      <c r="J334" s="157">
        <v>10.029498525073747</v>
      </c>
      <c r="K334" s="157">
        <v>7.2202166064981945</v>
      </c>
      <c r="L334" s="157">
        <v>5.2631578947368416</v>
      </c>
      <c r="M334" s="157">
        <v>25.626740947075209</v>
      </c>
      <c r="N334" s="157">
        <v>12.643678160919542</v>
      </c>
      <c r="O334" s="157">
        <v>11.827956989247312</v>
      </c>
      <c r="Q334" s="158" t="s">
        <v>304</v>
      </c>
      <c r="R334" s="159">
        <v>12.328767123287671</v>
      </c>
      <c r="S334" s="159">
        <v>13.445378151260504</v>
      </c>
      <c r="T334" s="159">
        <v>16.33986928104575</v>
      </c>
      <c r="U334" s="160">
        <v>11.570247933884298</v>
      </c>
      <c r="V334" s="160">
        <v>10.507246376811594</v>
      </c>
      <c r="W334" s="159">
        <v>4.375</v>
      </c>
      <c r="X334" s="161" t="s">
        <v>172</v>
      </c>
      <c r="Y334" s="159">
        <v>11.111111111111111</v>
      </c>
      <c r="Z334" s="160">
        <v>4.057971014492753</v>
      </c>
      <c r="AA334" s="161" t="s">
        <v>172</v>
      </c>
      <c r="AB334" s="160">
        <v>11.981327800829876</v>
      </c>
      <c r="AD334" s="162" t="s">
        <v>304</v>
      </c>
      <c r="AE334" s="163" t="s">
        <v>172</v>
      </c>
      <c r="AF334" s="164">
        <v>8.0246913580246915</v>
      </c>
      <c r="AG334" s="164">
        <v>15.137614678899084</v>
      </c>
      <c r="AH334" s="164">
        <v>29.098360655737704</v>
      </c>
      <c r="AI334" s="164">
        <v>5.1575931232091694</v>
      </c>
      <c r="AJ334" s="165">
        <v>4.6296296296296298</v>
      </c>
      <c r="AK334" s="164">
        <v>14.17624521072797</v>
      </c>
      <c r="AL334" s="164">
        <v>16.315789473684212</v>
      </c>
      <c r="AM334" s="164">
        <v>11.827956989247312</v>
      </c>
      <c r="AO334" s="166" t="s">
        <v>304</v>
      </c>
      <c r="AP334" s="167">
        <v>15.336134453781513</v>
      </c>
      <c r="AQ334" s="167">
        <v>6.7669172932330826</v>
      </c>
      <c r="AR334" s="167">
        <v>11.126005361930295</v>
      </c>
      <c r="AS334" s="168">
        <v>1.3793103448275863</v>
      </c>
      <c r="AT334" s="168">
        <v>25.268817204301076</v>
      </c>
      <c r="AU334" s="172" t="s">
        <v>172</v>
      </c>
      <c r="AV334" s="167">
        <v>11.87308085977482</v>
      </c>
      <c r="AX334" s="170" t="s">
        <v>304</v>
      </c>
      <c r="AY334" s="171">
        <v>12.403100775193799</v>
      </c>
      <c r="AZ334" s="171">
        <v>11.535199321458864</v>
      </c>
      <c r="BA334" s="171">
        <v>11.879160266257042</v>
      </c>
    </row>
    <row r="335" spans="1:53" s="2" customFormat="1" ht="21" customHeight="1">
      <c r="A335" s="152" t="s">
        <v>305</v>
      </c>
      <c r="B335" s="153">
        <v>6.5466448445171856</v>
      </c>
      <c r="C335" s="153">
        <v>23.591549295774648</v>
      </c>
      <c r="D335" s="153">
        <v>16.265060240963855</v>
      </c>
      <c r="E335" s="154">
        <v>11.965811965811966</v>
      </c>
      <c r="F335" s="153">
        <v>10.997442455242968</v>
      </c>
      <c r="H335" s="155" t="s">
        <v>305</v>
      </c>
      <c r="I335" s="156">
        <v>16.129032258064516</v>
      </c>
      <c r="J335" s="157">
        <v>7.6696165191740411</v>
      </c>
      <c r="K335" s="157">
        <v>18.411552346570399</v>
      </c>
      <c r="L335" s="157">
        <v>9.4736842105263168</v>
      </c>
      <c r="M335" s="157">
        <v>8.635097493036211</v>
      </c>
      <c r="N335" s="157">
        <v>10.344827586206897</v>
      </c>
      <c r="O335" s="157">
        <v>10.957501280081926</v>
      </c>
      <c r="Q335" s="158" t="s">
        <v>305</v>
      </c>
      <c r="R335" s="159">
        <v>6.8493150684931505</v>
      </c>
      <c r="S335" s="159">
        <v>12.184873949579831</v>
      </c>
      <c r="T335" s="159">
        <v>8.4967320261437909</v>
      </c>
      <c r="U335" s="160">
        <v>13.223140495867769</v>
      </c>
      <c r="V335" s="160">
        <v>8.695652173913043</v>
      </c>
      <c r="W335" s="159">
        <v>16.875</v>
      </c>
      <c r="X335" s="161" t="s">
        <v>172</v>
      </c>
      <c r="Y335" s="159">
        <v>40.17094017094017</v>
      </c>
      <c r="Z335" s="160">
        <v>4.9275362318840585</v>
      </c>
      <c r="AA335" s="173" t="s">
        <v>172</v>
      </c>
      <c r="AB335" s="160">
        <v>10.995850622406639</v>
      </c>
      <c r="AD335" s="162" t="s">
        <v>305</v>
      </c>
      <c r="AE335" s="174" t="s">
        <v>172</v>
      </c>
      <c r="AF335" s="164">
        <v>6.1728395061728394</v>
      </c>
      <c r="AG335" s="164">
        <v>13.761467889908257</v>
      </c>
      <c r="AH335" s="164">
        <v>14.344262295081966</v>
      </c>
      <c r="AI335" s="164">
        <v>14.613180515759314</v>
      </c>
      <c r="AJ335" s="165">
        <v>6.481481481481481</v>
      </c>
      <c r="AK335" s="164">
        <v>9.1954022988505741</v>
      </c>
      <c r="AL335" s="164">
        <v>21.578947368421055</v>
      </c>
      <c r="AM335" s="164">
        <v>11.008704557091654</v>
      </c>
      <c r="AO335" s="166" t="s">
        <v>305</v>
      </c>
      <c r="AP335" s="167">
        <v>4.6218487394957988</v>
      </c>
      <c r="AQ335" s="167">
        <v>17.794486215538846</v>
      </c>
      <c r="AR335" s="167">
        <v>10.32171581769437</v>
      </c>
      <c r="AS335" s="168">
        <v>19.310344827586206</v>
      </c>
      <c r="AT335" s="168">
        <v>9.1397849462365599</v>
      </c>
      <c r="AU335" s="172" t="s">
        <v>172</v>
      </c>
      <c r="AV335" s="167">
        <v>11.003070624360287</v>
      </c>
      <c r="AX335" s="170" t="s">
        <v>305</v>
      </c>
      <c r="AY335" s="171">
        <v>10.206718346253229</v>
      </c>
      <c r="AZ335" s="171">
        <v>11.450381679389313</v>
      </c>
      <c r="BA335" s="171">
        <v>10.957501280081926</v>
      </c>
    </row>
    <row r="336" spans="1:53" s="2" customFormat="1" ht="21" customHeight="1">
      <c r="A336" s="152" t="s">
        <v>306</v>
      </c>
      <c r="B336" s="153">
        <v>9.7381342062193124</v>
      </c>
      <c r="C336" s="153">
        <v>10.56338028169014</v>
      </c>
      <c r="D336" s="153">
        <v>16.265060240963855</v>
      </c>
      <c r="E336" s="154">
        <v>7.6923076923076925</v>
      </c>
      <c r="F336" s="153">
        <v>10.843989769820972</v>
      </c>
      <c r="H336" s="155" t="s">
        <v>306</v>
      </c>
      <c r="I336" s="156">
        <v>10.967741935483872</v>
      </c>
      <c r="J336" s="157">
        <v>15.044247787610621</v>
      </c>
      <c r="K336" s="157">
        <v>5.4151624548736459</v>
      </c>
      <c r="L336" s="157">
        <v>6.7368421052631575</v>
      </c>
      <c r="M336" s="157">
        <v>16.713091922005571</v>
      </c>
      <c r="N336" s="157">
        <v>10.632183908045976</v>
      </c>
      <c r="O336" s="157">
        <v>10.855094726062468</v>
      </c>
      <c r="Q336" s="158" t="s">
        <v>306</v>
      </c>
      <c r="R336" s="159">
        <v>16.43835616438356</v>
      </c>
      <c r="S336" s="175">
        <v>0</v>
      </c>
      <c r="T336" s="159">
        <v>3.2679738562091507</v>
      </c>
      <c r="U336" s="160">
        <v>10.192837465564738</v>
      </c>
      <c r="V336" s="160">
        <v>7.608695652173914</v>
      </c>
      <c r="W336" s="159">
        <v>30.625000000000004</v>
      </c>
      <c r="X336" s="161" t="s">
        <v>172</v>
      </c>
      <c r="Y336" s="159">
        <v>18.803418803418804</v>
      </c>
      <c r="Z336" s="160">
        <v>15.65217391304348</v>
      </c>
      <c r="AA336" s="173" t="s">
        <v>172</v>
      </c>
      <c r="AB336" s="160">
        <v>10.892116182572614</v>
      </c>
      <c r="AD336" s="162" t="s">
        <v>306</v>
      </c>
      <c r="AE336" s="163" t="s">
        <v>172</v>
      </c>
      <c r="AF336" s="164">
        <v>5.5555555555555554</v>
      </c>
      <c r="AG336" s="164">
        <v>2.7522935779816518</v>
      </c>
      <c r="AH336" s="164">
        <v>4.5081967213114753</v>
      </c>
      <c r="AI336" s="164">
        <v>18.05157593123209</v>
      </c>
      <c r="AJ336" s="165">
        <v>11.574074074074074</v>
      </c>
      <c r="AK336" s="164">
        <v>18.390804597701148</v>
      </c>
      <c r="AL336" s="164">
        <v>19.473684210526315</v>
      </c>
      <c r="AM336" s="164">
        <v>10.855094726062468</v>
      </c>
      <c r="AO336" s="166" t="s">
        <v>306</v>
      </c>
      <c r="AP336" s="167">
        <v>11.76470588235294</v>
      </c>
      <c r="AQ336" s="167">
        <v>11.027568922305765</v>
      </c>
      <c r="AR336" s="167">
        <v>7.7747989276139409</v>
      </c>
      <c r="AS336" s="176">
        <v>0</v>
      </c>
      <c r="AT336" s="168">
        <v>29.032258064516132</v>
      </c>
      <c r="AU336" s="172" t="s">
        <v>172</v>
      </c>
      <c r="AV336" s="167">
        <v>10.849539406345956</v>
      </c>
      <c r="AX336" s="170" t="s">
        <v>306</v>
      </c>
      <c r="AY336" s="171">
        <v>13.824289405684754</v>
      </c>
      <c r="AZ336" s="171">
        <v>8.9906700593723485</v>
      </c>
      <c r="BA336" s="171">
        <v>10.906298003072196</v>
      </c>
    </row>
    <row r="337" spans="1:53" s="5" customFormat="1" ht="21" customHeight="1" thickBot="1">
      <c r="A337" s="177" t="s">
        <v>177</v>
      </c>
      <c r="B337" s="178">
        <v>269</v>
      </c>
      <c r="C337" s="178">
        <v>66</v>
      </c>
      <c r="D337" s="178">
        <v>86</v>
      </c>
      <c r="E337" s="178">
        <v>25</v>
      </c>
      <c r="F337" s="178">
        <v>446</v>
      </c>
      <c r="H337" s="179" t="s">
        <v>177</v>
      </c>
      <c r="I337" s="180">
        <v>38</v>
      </c>
      <c r="J337" s="180">
        <v>62</v>
      </c>
      <c r="K337" s="180">
        <v>73</v>
      </c>
      <c r="L337" s="180">
        <v>102</v>
      </c>
      <c r="M337" s="180">
        <v>79</v>
      </c>
      <c r="N337" s="180">
        <v>92</v>
      </c>
      <c r="O337" s="180">
        <v>446</v>
      </c>
      <c r="Q337" s="181" t="s">
        <v>177</v>
      </c>
      <c r="R337" s="182">
        <v>25</v>
      </c>
      <c r="S337" s="182">
        <v>42</v>
      </c>
      <c r="T337" s="182">
        <v>46</v>
      </c>
      <c r="U337" s="182">
        <v>89</v>
      </c>
      <c r="V337" s="182">
        <v>65</v>
      </c>
      <c r="W337" s="182">
        <v>40</v>
      </c>
      <c r="X337" s="182">
        <v>15</v>
      </c>
      <c r="Y337" s="182">
        <v>32</v>
      </c>
      <c r="Z337" s="182">
        <v>76</v>
      </c>
      <c r="AA337" s="182">
        <v>9</v>
      </c>
      <c r="AB337" s="182">
        <v>439</v>
      </c>
      <c r="AD337" s="183" t="s">
        <v>177</v>
      </c>
      <c r="AE337" s="184">
        <v>19</v>
      </c>
      <c r="AF337" s="184">
        <v>71</v>
      </c>
      <c r="AG337" s="184">
        <v>53</v>
      </c>
      <c r="AH337" s="184">
        <v>70</v>
      </c>
      <c r="AI337" s="184">
        <v>57</v>
      </c>
      <c r="AJ337" s="184">
        <v>47</v>
      </c>
      <c r="AK337" s="184">
        <v>69</v>
      </c>
      <c r="AL337" s="184">
        <v>60</v>
      </c>
      <c r="AM337" s="184">
        <v>446</v>
      </c>
      <c r="AO337" s="185" t="s">
        <v>177</v>
      </c>
      <c r="AP337" s="186">
        <v>99</v>
      </c>
      <c r="AQ337" s="186">
        <v>85</v>
      </c>
      <c r="AR337" s="186">
        <v>190</v>
      </c>
      <c r="AS337" s="186">
        <v>32</v>
      </c>
      <c r="AT337" s="186">
        <v>39</v>
      </c>
      <c r="AU337" s="186">
        <v>1</v>
      </c>
      <c r="AV337" s="186">
        <v>446</v>
      </c>
      <c r="AX337" s="187" t="s">
        <v>177</v>
      </c>
      <c r="AY337" s="188">
        <v>145</v>
      </c>
      <c r="AZ337" s="188">
        <v>301</v>
      </c>
      <c r="BA337" s="188">
        <v>446</v>
      </c>
    </row>
    <row r="338" spans="1:53" ht="15.75" thickTop="1">
      <c r="A338" s="1" t="s">
        <v>307</v>
      </c>
      <c r="H338" s="1" t="s">
        <v>307</v>
      </c>
      <c r="Q338" s="1" t="s">
        <v>307</v>
      </c>
      <c r="AD338" s="1" t="s">
        <v>307</v>
      </c>
      <c r="AO338" s="1" t="s">
        <v>307</v>
      </c>
      <c r="AX338" s="1" t="s">
        <v>307</v>
      </c>
    </row>
    <row r="343" spans="1:53" s="2" customFormat="1" ht="50.1" customHeight="1" thickBot="1">
      <c r="A343" s="427" t="s">
        <v>59</v>
      </c>
      <c r="B343" s="427"/>
      <c r="C343" s="427"/>
      <c r="H343" s="417" t="s">
        <v>59</v>
      </c>
      <c r="I343" s="417"/>
      <c r="J343" s="417"/>
      <c r="K343" s="417"/>
      <c r="L343" s="417"/>
      <c r="M343" s="417"/>
      <c r="N343" s="417"/>
      <c r="O343" s="417"/>
      <c r="Q343" s="403" t="s">
        <v>59</v>
      </c>
      <c r="R343" s="403"/>
      <c r="S343" s="403"/>
      <c r="T343" s="403"/>
      <c r="U343" s="403"/>
      <c r="V343" s="403"/>
      <c r="W343" s="403"/>
      <c r="X343" s="403"/>
      <c r="Y343" s="403"/>
      <c r="Z343" s="403"/>
      <c r="AA343" s="403"/>
      <c r="AB343" s="403"/>
      <c r="AD343" s="433" t="s">
        <v>59</v>
      </c>
      <c r="AE343" s="433"/>
      <c r="AF343" s="433"/>
      <c r="AG343" s="433"/>
      <c r="AH343" s="433"/>
      <c r="AI343" s="433"/>
      <c r="AJ343" s="433"/>
      <c r="AK343" s="433"/>
      <c r="AL343" s="433"/>
      <c r="AM343" s="433"/>
      <c r="AO343" s="443" t="s">
        <v>59</v>
      </c>
      <c r="AP343" s="443"/>
      <c r="AQ343" s="443"/>
      <c r="AR343" s="443"/>
      <c r="AS343" s="443"/>
      <c r="AT343" s="443"/>
      <c r="AU343" s="443"/>
      <c r="AX343" s="453" t="s">
        <v>59</v>
      </c>
      <c r="AY343" s="453"/>
      <c r="AZ343" s="453"/>
      <c r="BA343" s="453"/>
    </row>
    <row r="344" spans="1:53" ht="69" customHeight="1" thickTop="1">
      <c r="A344" s="423"/>
      <c r="B344" s="372" t="s">
        <v>129</v>
      </c>
      <c r="C344" s="425" t="s">
        <v>130</v>
      </c>
      <c r="H344" s="413"/>
      <c r="I344" s="415" t="s">
        <v>118</v>
      </c>
      <c r="J344" s="415"/>
      <c r="K344" s="415"/>
      <c r="L344" s="415"/>
      <c r="M344" s="415"/>
      <c r="N344" s="415"/>
      <c r="O344" s="415" t="s">
        <v>130</v>
      </c>
      <c r="Q344" s="404"/>
      <c r="R344" s="406" t="s">
        <v>131</v>
      </c>
      <c r="S344" s="406"/>
      <c r="T344" s="406"/>
      <c r="U344" s="406"/>
      <c r="V344" s="406"/>
      <c r="W344" s="406"/>
      <c r="X344" s="406"/>
      <c r="Y344" s="406"/>
      <c r="Z344" s="406"/>
      <c r="AA344" s="406"/>
      <c r="AB344" s="406" t="s">
        <v>130</v>
      </c>
      <c r="AD344" s="434"/>
      <c r="AE344" s="436" t="s">
        <v>132</v>
      </c>
      <c r="AF344" s="436"/>
      <c r="AG344" s="436"/>
      <c r="AH344" s="436"/>
      <c r="AI344" s="436"/>
      <c r="AJ344" s="436"/>
      <c r="AK344" s="436"/>
      <c r="AL344" s="436"/>
      <c r="AM344" s="436" t="s">
        <v>130</v>
      </c>
      <c r="AO344" s="444"/>
      <c r="AP344" s="446" t="s">
        <v>133</v>
      </c>
      <c r="AQ344" s="446"/>
      <c r="AR344" s="446"/>
      <c r="AS344" s="446"/>
      <c r="AT344" s="446"/>
      <c r="AU344" s="446" t="s">
        <v>130</v>
      </c>
      <c r="AX344" s="454"/>
      <c r="AY344" s="456" t="s">
        <v>134</v>
      </c>
      <c r="AZ344" s="456"/>
      <c r="BA344" s="456" t="s">
        <v>130</v>
      </c>
    </row>
    <row r="345" spans="1:53" ht="54" customHeight="1" thickBot="1">
      <c r="A345" s="424"/>
      <c r="B345" s="373" t="s">
        <v>136</v>
      </c>
      <c r="C345" s="426"/>
      <c r="H345" s="414"/>
      <c r="I345" s="370" t="s">
        <v>139</v>
      </c>
      <c r="J345" s="305" t="s">
        <v>140</v>
      </c>
      <c r="K345" s="305" t="s">
        <v>141</v>
      </c>
      <c r="L345" s="305" t="s">
        <v>142</v>
      </c>
      <c r="M345" s="305" t="s">
        <v>143</v>
      </c>
      <c r="N345" s="305" t="s">
        <v>144</v>
      </c>
      <c r="O345" s="416"/>
      <c r="Q345" s="405"/>
      <c r="R345" s="368" t="s">
        <v>145</v>
      </c>
      <c r="S345" s="224" t="s">
        <v>146</v>
      </c>
      <c r="T345" s="224" t="s">
        <v>147</v>
      </c>
      <c r="U345" s="224" t="s">
        <v>148</v>
      </c>
      <c r="V345" s="224" t="s">
        <v>149</v>
      </c>
      <c r="W345" s="368" t="s">
        <v>150</v>
      </c>
      <c r="X345" s="368" t="s">
        <v>151</v>
      </c>
      <c r="Y345" s="368" t="s">
        <v>152</v>
      </c>
      <c r="Z345" s="224" t="s">
        <v>153</v>
      </c>
      <c r="AA345" s="368" t="s">
        <v>154</v>
      </c>
      <c r="AB345" s="407"/>
      <c r="AD345" s="435"/>
      <c r="AE345" s="375" t="s">
        <v>155</v>
      </c>
      <c r="AF345" s="375" t="s">
        <v>156</v>
      </c>
      <c r="AG345" s="375" t="s">
        <v>157</v>
      </c>
      <c r="AH345" s="286" t="s">
        <v>158</v>
      </c>
      <c r="AI345" s="286" t="s">
        <v>159</v>
      </c>
      <c r="AJ345" s="286" t="s">
        <v>160</v>
      </c>
      <c r="AK345" s="286" t="s">
        <v>161</v>
      </c>
      <c r="AL345" s="375" t="s">
        <v>162</v>
      </c>
      <c r="AM345" s="437"/>
      <c r="AO345" s="445"/>
      <c r="AP345" s="287" t="s">
        <v>163</v>
      </c>
      <c r="AQ345" s="377" t="s">
        <v>164</v>
      </c>
      <c r="AR345" s="377" t="s">
        <v>165</v>
      </c>
      <c r="AS345" s="287" t="s">
        <v>166</v>
      </c>
      <c r="AT345" s="287" t="s">
        <v>167</v>
      </c>
      <c r="AU345" s="447"/>
      <c r="AX345" s="455"/>
      <c r="AY345" s="380" t="s">
        <v>169</v>
      </c>
      <c r="AZ345" s="380" t="s">
        <v>170</v>
      </c>
      <c r="BA345" s="457"/>
    </row>
    <row r="346" spans="1:53" ht="21" customHeight="1" thickTop="1">
      <c r="A346" s="239" t="s">
        <v>308</v>
      </c>
      <c r="B346" s="266">
        <v>92.635264511187714</v>
      </c>
      <c r="C346" s="266">
        <v>92.635264511200006</v>
      </c>
      <c r="H346" s="241" t="s">
        <v>308</v>
      </c>
      <c r="I346" s="267">
        <v>91.279115363500907</v>
      </c>
      <c r="J346" s="306">
        <v>91.043890865954907</v>
      </c>
      <c r="K346" s="306">
        <v>93.3313333047615</v>
      </c>
      <c r="L346" s="306">
        <v>92.366579177602802</v>
      </c>
      <c r="M346" s="306">
        <v>97.756105296542984</v>
      </c>
      <c r="N346" s="306">
        <v>89.281197301854959</v>
      </c>
      <c r="O346" s="267">
        <v>92.635264511200006</v>
      </c>
      <c r="Q346" s="243" t="s">
        <v>308</v>
      </c>
      <c r="R346" s="275" t="s">
        <v>172</v>
      </c>
      <c r="S346" s="269">
        <v>97.621419676214202</v>
      </c>
      <c r="T346" s="269">
        <v>91.735738664066318</v>
      </c>
      <c r="U346" s="269">
        <v>86.059479553903358</v>
      </c>
      <c r="V346" s="269">
        <v>94.741116751269047</v>
      </c>
      <c r="W346" s="275" t="s">
        <v>172</v>
      </c>
      <c r="X346" s="275" t="s">
        <v>172</v>
      </c>
      <c r="Y346" s="275" t="s">
        <v>172</v>
      </c>
      <c r="Z346" s="269">
        <v>85.617072241276048</v>
      </c>
      <c r="AA346" s="275" t="s">
        <v>172</v>
      </c>
      <c r="AB346" s="268">
        <v>92.563625651300001</v>
      </c>
      <c r="AD346" s="246" t="s">
        <v>308</v>
      </c>
      <c r="AE346" s="274" t="s">
        <v>172</v>
      </c>
      <c r="AF346" s="274" t="s">
        <v>172</v>
      </c>
      <c r="AG346" s="274" t="s">
        <v>172</v>
      </c>
      <c r="AH346" s="307">
        <v>88.635366388767011</v>
      </c>
      <c r="AI346" s="307">
        <v>93.720430107526866</v>
      </c>
      <c r="AJ346" s="307">
        <v>97.096311939060271</v>
      </c>
      <c r="AK346" s="307">
        <v>86.199842643587715</v>
      </c>
      <c r="AL346" s="270">
        <v>95.370144148546316</v>
      </c>
      <c r="AM346" s="270">
        <v>92.635264511200006</v>
      </c>
      <c r="AO346" s="248" t="s">
        <v>308</v>
      </c>
      <c r="AP346" s="308">
        <v>94.126479930695936</v>
      </c>
      <c r="AQ346" s="272" t="s">
        <v>172</v>
      </c>
      <c r="AR346" s="271">
        <v>90.490880432335047</v>
      </c>
      <c r="AS346" s="308">
        <v>97.155242481712278</v>
      </c>
      <c r="AT346" s="308">
        <v>96.242811501597458</v>
      </c>
      <c r="AU346" s="271">
        <v>92.635264511200006</v>
      </c>
      <c r="AX346" s="251" t="s">
        <v>308</v>
      </c>
      <c r="AY346" s="273">
        <v>98.25268362060207</v>
      </c>
      <c r="AZ346" s="273">
        <v>89.95376955903275</v>
      </c>
      <c r="BA346" s="273">
        <v>92.635264511200006</v>
      </c>
    </row>
    <row r="347" spans="1:53" ht="21" customHeight="1">
      <c r="A347" s="239" t="s">
        <v>309</v>
      </c>
      <c r="B347" s="266">
        <v>0</v>
      </c>
      <c r="C347" s="279">
        <v>0</v>
      </c>
      <c r="H347" s="241" t="s">
        <v>309</v>
      </c>
      <c r="I347" s="267">
        <v>0</v>
      </c>
      <c r="J347" s="309">
        <v>0</v>
      </c>
      <c r="K347" s="309">
        <v>0</v>
      </c>
      <c r="L347" s="309">
        <v>0</v>
      </c>
      <c r="M347" s="309">
        <v>0</v>
      </c>
      <c r="N347" s="309">
        <v>0</v>
      </c>
      <c r="O347" s="280">
        <v>0</v>
      </c>
      <c r="Q347" s="243" t="s">
        <v>309</v>
      </c>
      <c r="R347" s="275" t="s">
        <v>172</v>
      </c>
      <c r="S347" s="282">
        <v>0</v>
      </c>
      <c r="T347" s="282">
        <v>0</v>
      </c>
      <c r="U347" s="282">
        <v>0</v>
      </c>
      <c r="V347" s="282">
        <v>0</v>
      </c>
      <c r="W347" s="275" t="s">
        <v>172</v>
      </c>
      <c r="X347" s="275" t="s">
        <v>172</v>
      </c>
      <c r="Y347" s="275" t="s">
        <v>172</v>
      </c>
      <c r="Z347" s="282">
        <v>0</v>
      </c>
      <c r="AA347" s="275" t="s">
        <v>172</v>
      </c>
      <c r="AB347" s="281">
        <v>0</v>
      </c>
      <c r="AD347" s="246" t="s">
        <v>309</v>
      </c>
      <c r="AE347" s="274" t="s">
        <v>172</v>
      </c>
      <c r="AF347" s="274" t="s">
        <v>172</v>
      </c>
      <c r="AG347" s="274" t="s">
        <v>172</v>
      </c>
      <c r="AH347" s="310">
        <v>0</v>
      </c>
      <c r="AI347" s="310">
        <v>0</v>
      </c>
      <c r="AJ347" s="310">
        <v>0</v>
      </c>
      <c r="AK347" s="310">
        <v>0</v>
      </c>
      <c r="AL347" s="283">
        <v>0</v>
      </c>
      <c r="AM347" s="283">
        <v>0</v>
      </c>
      <c r="AO347" s="248" t="s">
        <v>309</v>
      </c>
      <c r="AP347" s="308">
        <v>0</v>
      </c>
      <c r="AQ347" s="272" t="s">
        <v>172</v>
      </c>
      <c r="AR347" s="284">
        <v>0</v>
      </c>
      <c r="AS347" s="311">
        <v>0</v>
      </c>
      <c r="AT347" s="311">
        <v>0</v>
      </c>
      <c r="AU347" s="284">
        <v>0</v>
      </c>
      <c r="AX347" s="251" t="s">
        <v>309</v>
      </c>
      <c r="AY347" s="273">
        <v>0</v>
      </c>
      <c r="AZ347" s="285">
        <v>0</v>
      </c>
      <c r="BA347" s="285">
        <v>0</v>
      </c>
    </row>
    <row r="348" spans="1:53" ht="21" customHeight="1">
      <c r="A348" s="239" t="s">
        <v>310</v>
      </c>
      <c r="B348" s="266">
        <v>9.4523770446961066</v>
      </c>
      <c r="C348" s="266">
        <v>9.4523770447000004</v>
      </c>
      <c r="H348" s="241" t="s">
        <v>310</v>
      </c>
      <c r="I348" s="267">
        <v>10.320759156144618</v>
      </c>
      <c r="J348" s="306">
        <v>13.775207591933571</v>
      </c>
      <c r="K348" s="306">
        <v>7.457249389276992</v>
      </c>
      <c r="L348" s="306">
        <v>7.6334208223972002</v>
      </c>
      <c r="M348" s="306">
        <v>10.101490643831269</v>
      </c>
      <c r="N348" s="306">
        <v>10.718802698145028</v>
      </c>
      <c r="O348" s="267">
        <v>9.4523770447000004</v>
      </c>
      <c r="Q348" s="243" t="s">
        <v>310</v>
      </c>
      <c r="R348" s="275" t="s">
        <v>172</v>
      </c>
      <c r="S348" s="269">
        <v>6.4259028642590286</v>
      </c>
      <c r="T348" s="269">
        <v>8.2642613359336909</v>
      </c>
      <c r="U348" s="269">
        <v>15.650557620817841</v>
      </c>
      <c r="V348" s="269">
        <v>9.4483925549915426</v>
      </c>
      <c r="W348" s="275" t="s">
        <v>172</v>
      </c>
      <c r="X348" s="275" t="s">
        <v>172</v>
      </c>
      <c r="Y348" s="275" t="s">
        <v>172</v>
      </c>
      <c r="Z348" s="269">
        <v>18.629212259785508</v>
      </c>
      <c r="AA348" s="275" t="s">
        <v>172</v>
      </c>
      <c r="AB348" s="268">
        <v>9.6406002703299993</v>
      </c>
      <c r="AD348" s="246" t="s">
        <v>310</v>
      </c>
      <c r="AE348" s="274" t="s">
        <v>172</v>
      </c>
      <c r="AF348" s="274" t="s">
        <v>172</v>
      </c>
      <c r="AG348" s="274" t="s">
        <v>172</v>
      </c>
      <c r="AH348" s="307">
        <v>11.364633611232998</v>
      </c>
      <c r="AI348" s="307">
        <v>15.784946236559142</v>
      </c>
      <c r="AJ348" s="307">
        <v>2.9036880609397397</v>
      </c>
      <c r="AK348" s="307">
        <v>13.800157356412281</v>
      </c>
      <c r="AL348" s="270">
        <v>7.8996660965876728</v>
      </c>
      <c r="AM348" s="270">
        <v>9.4523770447000004</v>
      </c>
      <c r="AO348" s="248" t="s">
        <v>310</v>
      </c>
      <c r="AP348" s="308">
        <v>5.8735200693040728</v>
      </c>
      <c r="AQ348" s="272" t="s">
        <v>172</v>
      </c>
      <c r="AR348" s="271">
        <v>12.553478946183285</v>
      </c>
      <c r="AS348" s="308">
        <v>4.0910322405852062</v>
      </c>
      <c r="AT348" s="308">
        <v>8.5111821086261976</v>
      </c>
      <c r="AU348" s="271">
        <v>9.4523770447000004</v>
      </c>
      <c r="AX348" s="251" t="s">
        <v>310</v>
      </c>
      <c r="AY348" s="273">
        <v>2.3703904371677211</v>
      </c>
      <c r="AZ348" s="273">
        <v>12.832988490883237</v>
      </c>
      <c r="BA348" s="273">
        <v>9.4523770447000004</v>
      </c>
    </row>
    <row r="349" spans="1:53" ht="21" customHeight="1">
      <c r="A349" s="239" t="s">
        <v>311</v>
      </c>
      <c r="B349" s="266">
        <v>0</v>
      </c>
      <c r="C349" s="279">
        <v>0</v>
      </c>
      <c r="H349" s="241" t="s">
        <v>311</v>
      </c>
      <c r="I349" s="267">
        <v>0</v>
      </c>
      <c r="J349" s="309">
        <v>0</v>
      </c>
      <c r="K349" s="309">
        <v>0</v>
      </c>
      <c r="L349" s="309">
        <v>0</v>
      </c>
      <c r="M349" s="309">
        <v>0</v>
      </c>
      <c r="N349" s="309">
        <v>0</v>
      </c>
      <c r="O349" s="280">
        <v>0</v>
      </c>
      <c r="Q349" s="243" t="s">
        <v>311</v>
      </c>
      <c r="R349" s="275" t="s">
        <v>172</v>
      </c>
      <c r="S349" s="282">
        <v>0</v>
      </c>
      <c r="T349" s="282">
        <v>0</v>
      </c>
      <c r="U349" s="282">
        <v>0</v>
      </c>
      <c r="V349" s="282">
        <v>0</v>
      </c>
      <c r="W349" s="275" t="s">
        <v>172</v>
      </c>
      <c r="X349" s="275" t="s">
        <v>172</v>
      </c>
      <c r="Y349" s="275" t="s">
        <v>172</v>
      </c>
      <c r="Z349" s="282">
        <v>0</v>
      </c>
      <c r="AA349" s="275" t="s">
        <v>172</v>
      </c>
      <c r="AB349" s="281">
        <v>0</v>
      </c>
      <c r="AD349" s="246" t="s">
        <v>311</v>
      </c>
      <c r="AE349" s="274" t="s">
        <v>172</v>
      </c>
      <c r="AF349" s="274" t="s">
        <v>172</v>
      </c>
      <c r="AG349" s="274" t="s">
        <v>172</v>
      </c>
      <c r="AH349" s="310">
        <v>0</v>
      </c>
      <c r="AI349" s="310">
        <v>0</v>
      </c>
      <c r="AJ349" s="310">
        <v>0</v>
      </c>
      <c r="AK349" s="310">
        <v>0</v>
      </c>
      <c r="AL349" s="283">
        <v>0</v>
      </c>
      <c r="AM349" s="283">
        <v>0</v>
      </c>
      <c r="AO349" s="248" t="s">
        <v>311</v>
      </c>
      <c r="AP349" s="308">
        <v>0</v>
      </c>
      <c r="AQ349" s="272" t="s">
        <v>172</v>
      </c>
      <c r="AR349" s="284">
        <v>0</v>
      </c>
      <c r="AS349" s="311">
        <v>0</v>
      </c>
      <c r="AT349" s="311">
        <v>0</v>
      </c>
      <c r="AU349" s="284">
        <v>0</v>
      </c>
      <c r="AX349" s="251" t="s">
        <v>311</v>
      </c>
      <c r="AY349" s="273">
        <v>0</v>
      </c>
      <c r="AZ349" s="285">
        <v>0</v>
      </c>
      <c r="BA349" s="285">
        <v>0</v>
      </c>
    </row>
    <row r="350" spans="1:53" ht="21" customHeight="1">
      <c r="A350" s="239" t="s">
        <v>213</v>
      </c>
      <c r="B350" s="266">
        <v>0.5952185568138304</v>
      </c>
      <c r="C350" s="266">
        <v>0.59521855681400004</v>
      </c>
      <c r="D350" s="4"/>
      <c r="E350" s="4"/>
      <c r="F350" s="4"/>
      <c r="G350" s="4"/>
      <c r="H350" s="241" t="s">
        <v>213</v>
      </c>
      <c r="I350" s="267">
        <v>0</v>
      </c>
      <c r="J350" s="306">
        <v>0</v>
      </c>
      <c r="K350" s="306">
        <v>0</v>
      </c>
      <c r="L350" s="306">
        <v>3.9661708953047525</v>
      </c>
      <c r="M350" s="306">
        <v>0</v>
      </c>
      <c r="N350" s="306">
        <v>0</v>
      </c>
      <c r="O350" s="267">
        <v>0.59521855681400004</v>
      </c>
      <c r="P350" s="4"/>
      <c r="Q350" s="243" t="s">
        <v>213</v>
      </c>
      <c r="R350" s="275" t="s">
        <v>172</v>
      </c>
      <c r="S350" s="269">
        <v>0</v>
      </c>
      <c r="T350" s="269">
        <v>0</v>
      </c>
      <c r="U350" s="269">
        <v>0</v>
      </c>
      <c r="V350" s="269">
        <v>0</v>
      </c>
      <c r="W350" s="275" t="s">
        <v>172</v>
      </c>
      <c r="X350" s="275" t="s">
        <v>172</v>
      </c>
      <c r="Y350" s="275" t="s">
        <v>172</v>
      </c>
      <c r="Z350" s="269">
        <v>0</v>
      </c>
      <c r="AA350" s="275" t="s">
        <v>172</v>
      </c>
      <c r="AB350" s="268">
        <v>0.62845854368599996</v>
      </c>
      <c r="AC350" s="4"/>
      <c r="AD350" s="246" t="s">
        <v>213</v>
      </c>
      <c r="AE350" s="274" t="s">
        <v>172</v>
      </c>
      <c r="AF350" s="274" t="s">
        <v>172</v>
      </c>
      <c r="AG350" s="274" t="s">
        <v>172</v>
      </c>
      <c r="AH350" s="307">
        <v>3.9783530788357462</v>
      </c>
      <c r="AI350" s="307">
        <v>0</v>
      </c>
      <c r="AJ350" s="307">
        <v>0</v>
      </c>
      <c r="AK350" s="307">
        <v>0</v>
      </c>
      <c r="AL350" s="270">
        <v>0</v>
      </c>
      <c r="AM350" s="270">
        <v>0.59521855681400004</v>
      </c>
      <c r="AN350" s="4"/>
      <c r="AO350" s="248" t="s">
        <v>213</v>
      </c>
      <c r="AP350" s="308">
        <v>0</v>
      </c>
      <c r="AQ350" s="272" t="s">
        <v>172</v>
      </c>
      <c r="AR350" s="271">
        <v>1.2249493357351937</v>
      </c>
      <c r="AS350" s="308">
        <v>0</v>
      </c>
      <c r="AT350" s="308">
        <v>0</v>
      </c>
      <c r="AU350" s="271">
        <v>0.59521855681400004</v>
      </c>
      <c r="AV350" s="4"/>
      <c r="AW350" s="4"/>
      <c r="AX350" s="251" t="s">
        <v>213</v>
      </c>
      <c r="AY350" s="273">
        <v>0</v>
      </c>
      <c r="AZ350" s="273">
        <v>0.87934824776930076</v>
      </c>
      <c r="BA350" s="273">
        <v>0.59521855681400004</v>
      </c>
    </row>
    <row r="351" spans="1:53" s="5" customFormat="1" ht="21" customHeight="1" thickBot="1">
      <c r="A351" s="6" t="s">
        <v>177</v>
      </c>
      <c r="B351" s="7">
        <v>227</v>
      </c>
      <c r="C351" s="7">
        <v>227</v>
      </c>
      <c r="H351" s="8" t="s">
        <v>177</v>
      </c>
      <c r="I351" s="9">
        <v>50</v>
      </c>
      <c r="J351" s="9">
        <v>23</v>
      </c>
      <c r="K351" s="9">
        <v>49</v>
      </c>
      <c r="L351" s="9">
        <v>36</v>
      </c>
      <c r="M351" s="9">
        <v>42</v>
      </c>
      <c r="N351" s="9">
        <v>27</v>
      </c>
      <c r="O351" s="9">
        <v>227</v>
      </c>
      <c r="Q351" s="10" t="s">
        <v>177</v>
      </c>
      <c r="R351" s="11">
        <v>16</v>
      </c>
      <c r="S351" s="11">
        <v>25</v>
      </c>
      <c r="T351" s="11">
        <v>33</v>
      </c>
      <c r="U351" s="11">
        <v>33</v>
      </c>
      <c r="V351" s="11">
        <v>37</v>
      </c>
      <c r="W351" s="11">
        <v>14</v>
      </c>
      <c r="X351" s="11">
        <v>5</v>
      </c>
      <c r="Y351" s="11">
        <v>9</v>
      </c>
      <c r="Z351" s="11">
        <v>45</v>
      </c>
      <c r="AA351" s="11">
        <v>4</v>
      </c>
      <c r="AB351" s="11">
        <v>221</v>
      </c>
      <c r="AD351" s="12" t="s">
        <v>177</v>
      </c>
      <c r="AE351" s="13">
        <v>1</v>
      </c>
      <c r="AF351" s="13">
        <v>8</v>
      </c>
      <c r="AG351" s="13">
        <v>15</v>
      </c>
      <c r="AH351" s="13">
        <v>34</v>
      </c>
      <c r="AI351" s="13">
        <v>27</v>
      </c>
      <c r="AJ351" s="13">
        <v>31</v>
      </c>
      <c r="AK351" s="13">
        <v>46</v>
      </c>
      <c r="AL351" s="13">
        <v>65</v>
      </c>
      <c r="AM351" s="13">
        <v>227</v>
      </c>
      <c r="AO351" s="14" t="s">
        <v>177</v>
      </c>
      <c r="AP351" s="15">
        <v>45</v>
      </c>
      <c r="AQ351" s="15">
        <v>12</v>
      </c>
      <c r="AR351" s="15">
        <v>107</v>
      </c>
      <c r="AS351" s="15">
        <v>37</v>
      </c>
      <c r="AT351" s="15">
        <v>26</v>
      </c>
      <c r="AU351" s="15">
        <v>227</v>
      </c>
      <c r="AX351" s="16" t="s">
        <v>177</v>
      </c>
      <c r="AY351" s="17">
        <v>67</v>
      </c>
      <c r="AZ351" s="17">
        <v>160</v>
      </c>
      <c r="BA351" s="17">
        <v>227</v>
      </c>
    </row>
    <row r="352" spans="1:53" ht="15.75" thickTop="1">
      <c r="A352" s="1" t="s">
        <v>312</v>
      </c>
      <c r="H352" s="1" t="s">
        <v>312</v>
      </c>
      <c r="Q352" s="1" t="s">
        <v>312</v>
      </c>
      <c r="AD352" s="1" t="s">
        <v>312</v>
      </c>
      <c r="AO352" s="1" t="s">
        <v>312</v>
      </c>
      <c r="AX352" s="1" t="s">
        <v>312</v>
      </c>
    </row>
    <row r="357" spans="1:53" s="2" customFormat="1" ht="39.950000000000003" customHeight="1" thickBot="1">
      <c r="A357" s="427" t="s">
        <v>60</v>
      </c>
      <c r="B357" s="427"/>
      <c r="C357" s="427"/>
      <c r="H357" s="417" t="s">
        <v>60</v>
      </c>
      <c r="I357" s="417"/>
      <c r="J357" s="417"/>
      <c r="K357" s="417"/>
      <c r="L357" s="417"/>
      <c r="M357" s="417"/>
      <c r="N357" s="417"/>
      <c r="O357" s="417"/>
      <c r="Q357" s="403" t="s">
        <v>60</v>
      </c>
      <c r="R357" s="403"/>
      <c r="S357" s="403"/>
      <c r="T357" s="403"/>
      <c r="U357" s="403"/>
      <c r="V357" s="403"/>
      <c r="W357" s="403"/>
      <c r="X357" s="403"/>
      <c r="Y357" s="403"/>
      <c r="Z357" s="403"/>
      <c r="AA357" s="403"/>
      <c r="AB357" s="403"/>
      <c r="AD357" s="433" t="s">
        <v>60</v>
      </c>
      <c r="AE357" s="433"/>
      <c r="AF357" s="433"/>
      <c r="AG357" s="433"/>
      <c r="AH357" s="433"/>
      <c r="AI357" s="433"/>
      <c r="AJ357" s="433"/>
      <c r="AK357" s="433"/>
      <c r="AL357" s="433"/>
      <c r="AM357" s="433"/>
      <c r="AO357" s="443" t="s">
        <v>60</v>
      </c>
      <c r="AP357" s="443"/>
      <c r="AQ357" s="443"/>
      <c r="AR357" s="443"/>
      <c r="AS357" s="443"/>
      <c r="AT357" s="443"/>
      <c r="AU357" s="443"/>
      <c r="AX357" s="453" t="s">
        <v>60</v>
      </c>
      <c r="AY357" s="453"/>
      <c r="AZ357" s="453"/>
      <c r="BA357" s="453"/>
    </row>
    <row r="358" spans="1:53" ht="66.95" customHeight="1" thickTop="1">
      <c r="A358" s="423"/>
      <c r="B358" s="372" t="s">
        <v>129</v>
      </c>
      <c r="C358" s="425" t="s">
        <v>130</v>
      </c>
      <c r="H358" s="413"/>
      <c r="I358" s="415" t="s">
        <v>118</v>
      </c>
      <c r="J358" s="415"/>
      <c r="K358" s="415"/>
      <c r="L358" s="415"/>
      <c r="M358" s="415"/>
      <c r="N358" s="415"/>
      <c r="O358" s="415" t="s">
        <v>130</v>
      </c>
      <c r="Q358" s="404"/>
      <c r="R358" s="406" t="s">
        <v>131</v>
      </c>
      <c r="S358" s="406"/>
      <c r="T358" s="406"/>
      <c r="U358" s="406"/>
      <c r="V358" s="406"/>
      <c r="W358" s="406"/>
      <c r="X358" s="406"/>
      <c r="Y358" s="406"/>
      <c r="Z358" s="406"/>
      <c r="AA358" s="406"/>
      <c r="AB358" s="406" t="s">
        <v>130</v>
      </c>
      <c r="AD358" s="434"/>
      <c r="AE358" s="436" t="s">
        <v>132</v>
      </c>
      <c r="AF358" s="436"/>
      <c r="AG358" s="436"/>
      <c r="AH358" s="436"/>
      <c r="AI358" s="436"/>
      <c r="AJ358" s="436"/>
      <c r="AK358" s="436"/>
      <c r="AL358" s="436"/>
      <c r="AM358" s="436" t="s">
        <v>130</v>
      </c>
      <c r="AO358" s="444"/>
      <c r="AP358" s="446" t="s">
        <v>133</v>
      </c>
      <c r="AQ358" s="446"/>
      <c r="AR358" s="446"/>
      <c r="AS358" s="446"/>
      <c r="AT358" s="446"/>
      <c r="AU358" s="446" t="s">
        <v>130</v>
      </c>
      <c r="AX358" s="454"/>
      <c r="AY358" s="456" t="s">
        <v>134</v>
      </c>
      <c r="AZ358" s="456"/>
      <c r="BA358" s="456" t="s">
        <v>130</v>
      </c>
    </row>
    <row r="359" spans="1:53" ht="54" customHeight="1" thickBot="1">
      <c r="A359" s="424"/>
      <c r="B359" s="373" t="s">
        <v>136</v>
      </c>
      <c r="C359" s="426"/>
      <c r="H359" s="414"/>
      <c r="I359" s="370" t="s">
        <v>139</v>
      </c>
      <c r="J359" s="305" t="s">
        <v>140</v>
      </c>
      <c r="K359" s="305" t="s">
        <v>141</v>
      </c>
      <c r="L359" s="305" t="s">
        <v>142</v>
      </c>
      <c r="M359" s="305" t="s">
        <v>143</v>
      </c>
      <c r="N359" s="305" t="s">
        <v>144</v>
      </c>
      <c r="O359" s="416"/>
      <c r="Q359" s="405"/>
      <c r="R359" s="368" t="s">
        <v>145</v>
      </c>
      <c r="S359" s="224" t="s">
        <v>146</v>
      </c>
      <c r="T359" s="224" t="s">
        <v>147</v>
      </c>
      <c r="U359" s="224" t="s">
        <v>148</v>
      </c>
      <c r="V359" s="224" t="s">
        <v>149</v>
      </c>
      <c r="W359" s="368" t="s">
        <v>150</v>
      </c>
      <c r="X359" s="368" t="s">
        <v>151</v>
      </c>
      <c r="Y359" s="368" t="s">
        <v>152</v>
      </c>
      <c r="Z359" s="224" t="s">
        <v>153</v>
      </c>
      <c r="AA359" s="368" t="s">
        <v>154</v>
      </c>
      <c r="AB359" s="407"/>
      <c r="AD359" s="435"/>
      <c r="AE359" s="375" t="s">
        <v>155</v>
      </c>
      <c r="AF359" s="375" t="s">
        <v>156</v>
      </c>
      <c r="AG359" s="375" t="s">
        <v>157</v>
      </c>
      <c r="AH359" s="286" t="s">
        <v>158</v>
      </c>
      <c r="AI359" s="286" t="s">
        <v>159</v>
      </c>
      <c r="AJ359" s="286" t="s">
        <v>160</v>
      </c>
      <c r="AK359" s="286" t="s">
        <v>161</v>
      </c>
      <c r="AL359" s="375" t="s">
        <v>162</v>
      </c>
      <c r="AM359" s="437"/>
      <c r="AO359" s="445"/>
      <c r="AP359" s="287" t="s">
        <v>163</v>
      </c>
      <c r="AQ359" s="377" t="s">
        <v>164</v>
      </c>
      <c r="AR359" s="377" t="s">
        <v>165</v>
      </c>
      <c r="AS359" s="287" t="s">
        <v>166</v>
      </c>
      <c r="AT359" s="287" t="s">
        <v>167</v>
      </c>
      <c r="AU359" s="447"/>
      <c r="AX359" s="455"/>
      <c r="AY359" s="380" t="s">
        <v>169</v>
      </c>
      <c r="AZ359" s="380" t="s">
        <v>170</v>
      </c>
      <c r="BA359" s="457"/>
    </row>
    <row r="360" spans="1:53" s="2" customFormat="1" ht="47.1" customHeight="1" thickTop="1">
      <c r="A360" s="225" t="s">
        <v>313</v>
      </c>
      <c r="B360" s="226">
        <v>93.729372937293732</v>
      </c>
      <c r="C360" s="226">
        <v>93.729372937293732</v>
      </c>
      <c r="H360" s="227" t="s">
        <v>313</v>
      </c>
      <c r="I360" s="228">
        <v>91.732283464566933</v>
      </c>
      <c r="J360" s="312">
        <v>100</v>
      </c>
      <c r="K360" s="312">
        <v>93.133047210300418</v>
      </c>
      <c r="L360" s="312">
        <v>92.64705882352942</v>
      </c>
      <c r="M360" s="312">
        <v>92.063492063492063</v>
      </c>
      <c r="N360" s="312">
        <v>100</v>
      </c>
      <c r="O360" s="228">
        <v>93.722466960352421</v>
      </c>
      <c r="Q360" s="229" t="s">
        <v>313</v>
      </c>
      <c r="R360" s="288" t="s">
        <v>172</v>
      </c>
      <c r="S360" s="231">
        <v>88.75</v>
      </c>
      <c r="T360" s="231">
        <v>100</v>
      </c>
      <c r="U360" s="231">
        <v>96.261682242990659</v>
      </c>
      <c r="V360" s="231">
        <v>92.517006802721085</v>
      </c>
      <c r="W360" s="288" t="s">
        <v>172</v>
      </c>
      <c r="X360" s="288" t="s">
        <v>172</v>
      </c>
      <c r="Y360" s="288" t="s">
        <v>172</v>
      </c>
      <c r="Z360" s="231">
        <v>82.513661202185801</v>
      </c>
      <c r="AA360" s="288" t="s">
        <v>172</v>
      </c>
      <c r="AB360" s="230">
        <v>93.480791618160652</v>
      </c>
      <c r="AD360" s="232" t="s">
        <v>313</v>
      </c>
      <c r="AE360" s="300" t="s">
        <v>172</v>
      </c>
      <c r="AF360" s="300" t="s">
        <v>172</v>
      </c>
      <c r="AG360" s="300" t="s">
        <v>172</v>
      </c>
      <c r="AH360" s="289">
        <v>94.117647058823522</v>
      </c>
      <c r="AI360" s="289">
        <v>87.068965517241381</v>
      </c>
      <c r="AJ360" s="289">
        <v>96.969696969696969</v>
      </c>
      <c r="AK360" s="289">
        <v>91.578947368421055</v>
      </c>
      <c r="AL360" s="233">
        <v>96.280991735537185</v>
      </c>
      <c r="AM360" s="233">
        <v>93.832599118942724</v>
      </c>
      <c r="AO360" s="234" t="s">
        <v>313</v>
      </c>
      <c r="AP360" s="290">
        <v>100</v>
      </c>
      <c r="AQ360" s="236" t="s">
        <v>172</v>
      </c>
      <c r="AR360" s="235">
        <v>92.307692307692307</v>
      </c>
      <c r="AS360" s="290">
        <v>95.918367346938766</v>
      </c>
      <c r="AT360" s="290">
        <v>82.278481012658233</v>
      </c>
      <c r="AU360" s="235">
        <v>93.729372937293732</v>
      </c>
      <c r="AX360" s="237" t="s">
        <v>313</v>
      </c>
      <c r="AY360" s="238">
        <v>96.56357388316151</v>
      </c>
      <c r="AZ360" s="238">
        <v>92.532467532467535</v>
      </c>
      <c r="BA360" s="238">
        <v>93.825799338478504</v>
      </c>
    </row>
    <row r="361" spans="1:53" s="2" customFormat="1" ht="47.1" customHeight="1">
      <c r="A361" s="239" t="s">
        <v>314</v>
      </c>
      <c r="B361" s="240">
        <v>4.4004400440044007</v>
      </c>
      <c r="C361" s="240">
        <v>4.4004400440044007</v>
      </c>
      <c r="H361" s="241" t="s">
        <v>314</v>
      </c>
      <c r="I361" s="242">
        <v>6.6929133858267722</v>
      </c>
      <c r="J361" s="313">
        <v>0</v>
      </c>
      <c r="K361" s="314">
        <v>4.2918454935622314</v>
      </c>
      <c r="L361" s="314">
        <v>7.3529411764705888</v>
      </c>
      <c r="M361" s="314">
        <v>2.3809523809523809</v>
      </c>
      <c r="N361" s="313">
        <v>0</v>
      </c>
      <c r="O361" s="242">
        <v>4.4052863436123353</v>
      </c>
      <c r="Q361" s="243" t="s">
        <v>314</v>
      </c>
      <c r="R361" s="293" t="s">
        <v>172</v>
      </c>
      <c r="S361" s="245">
        <v>7.5</v>
      </c>
      <c r="T361" s="259">
        <v>0</v>
      </c>
      <c r="U361" s="245">
        <v>1.8691588785046727</v>
      </c>
      <c r="V361" s="245">
        <v>4.7619047619047619</v>
      </c>
      <c r="W361" s="293" t="s">
        <v>172</v>
      </c>
      <c r="X361" s="293" t="s">
        <v>172</v>
      </c>
      <c r="Y361" s="293" t="s">
        <v>172</v>
      </c>
      <c r="Z361" s="245">
        <v>13.114754098360656</v>
      </c>
      <c r="AA361" s="293" t="s">
        <v>172</v>
      </c>
      <c r="AB361" s="244">
        <v>4.540162980209546</v>
      </c>
      <c r="AD361" s="246" t="s">
        <v>314</v>
      </c>
      <c r="AE361" s="315" t="s">
        <v>172</v>
      </c>
      <c r="AF361" s="315" t="s">
        <v>172</v>
      </c>
      <c r="AG361" s="260" t="s">
        <v>172</v>
      </c>
      <c r="AH361" s="291">
        <v>5.8823529411764701</v>
      </c>
      <c r="AI361" s="291">
        <v>3.4482758620689653</v>
      </c>
      <c r="AJ361" s="294">
        <v>0</v>
      </c>
      <c r="AK361" s="291">
        <v>8.4210526315789469</v>
      </c>
      <c r="AL361" s="247">
        <v>2.8925619834710745</v>
      </c>
      <c r="AM361" s="247">
        <v>4.2951541850220263</v>
      </c>
      <c r="AO361" s="248" t="s">
        <v>314</v>
      </c>
      <c r="AP361" s="292">
        <v>0</v>
      </c>
      <c r="AQ361" s="262" t="s">
        <v>172</v>
      </c>
      <c r="AR361" s="249">
        <v>5.2036199095022626</v>
      </c>
      <c r="AS361" s="316">
        <v>2.7210884353741496</v>
      </c>
      <c r="AT361" s="316">
        <v>12.658227848101266</v>
      </c>
      <c r="AU361" s="249">
        <v>4.4004400440044007</v>
      </c>
      <c r="AX361" s="251" t="s">
        <v>314</v>
      </c>
      <c r="AY361" s="252">
        <v>2.7491408934707904</v>
      </c>
      <c r="AZ361" s="252">
        <v>5.0324675324675328</v>
      </c>
      <c r="BA361" s="252">
        <v>4.2998897464167589</v>
      </c>
    </row>
    <row r="362" spans="1:53" s="2" customFormat="1" ht="47.1" customHeight="1">
      <c r="A362" s="239" t="s">
        <v>315</v>
      </c>
      <c r="B362" s="240">
        <v>1.8701870187018701</v>
      </c>
      <c r="C362" s="240">
        <v>1.8701870187018701</v>
      </c>
      <c r="H362" s="241" t="s">
        <v>315</v>
      </c>
      <c r="I362" s="242">
        <v>1.5748031496062991</v>
      </c>
      <c r="J362" s="313">
        <v>0</v>
      </c>
      <c r="K362" s="314">
        <v>2.5751072961373391</v>
      </c>
      <c r="L362" s="313">
        <v>0</v>
      </c>
      <c r="M362" s="314">
        <v>5.5555555555555554</v>
      </c>
      <c r="N362" s="313">
        <v>0</v>
      </c>
      <c r="O362" s="242">
        <v>1.8722466960352422</v>
      </c>
      <c r="Q362" s="243" t="s">
        <v>315</v>
      </c>
      <c r="R362" s="293" t="s">
        <v>172</v>
      </c>
      <c r="S362" s="245">
        <v>3.75</v>
      </c>
      <c r="T362" s="259">
        <v>0</v>
      </c>
      <c r="U362" s="245">
        <v>1.8691588785046727</v>
      </c>
      <c r="V362" s="245">
        <v>2.7210884353741496</v>
      </c>
      <c r="W362" s="293" t="s">
        <v>172</v>
      </c>
      <c r="X362" s="293" t="s">
        <v>172</v>
      </c>
      <c r="Y362" s="293" t="s">
        <v>172</v>
      </c>
      <c r="Z362" s="245">
        <v>4.3715846994535523</v>
      </c>
      <c r="AA362" s="293" t="s">
        <v>172</v>
      </c>
      <c r="AB362" s="244">
        <v>1.979045401629802</v>
      </c>
      <c r="AD362" s="246" t="s">
        <v>315</v>
      </c>
      <c r="AE362" s="315" t="s">
        <v>172</v>
      </c>
      <c r="AF362" s="315" t="s">
        <v>172</v>
      </c>
      <c r="AG362" s="315" t="s">
        <v>172</v>
      </c>
      <c r="AH362" s="294">
        <v>0</v>
      </c>
      <c r="AI362" s="291">
        <v>9.4827586206896548</v>
      </c>
      <c r="AJ362" s="291">
        <v>3.0303030303030303</v>
      </c>
      <c r="AK362" s="294">
        <v>0</v>
      </c>
      <c r="AL362" s="247">
        <v>0.82644628099173556</v>
      </c>
      <c r="AM362" s="247">
        <v>1.8722466960352422</v>
      </c>
      <c r="AO362" s="248" t="s">
        <v>315</v>
      </c>
      <c r="AP362" s="292">
        <v>0</v>
      </c>
      <c r="AQ362" s="250" t="s">
        <v>172</v>
      </c>
      <c r="AR362" s="249">
        <v>2.4886877828054299</v>
      </c>
      <c r="AS362" s="316">
        <v>1.3605442176870748</v>
      </c>
      <c r="AT362" s="316">
        <v>5.0632911392405067</v>
      </c>
      <c r="AU362" s="249">
        <v>1.8701870187018701</v>
      </c>
      <c r="AX362" s="251" t="s">
        <v>315</v>
      </c>
      <c r="AY362" s="252">
        <v>0.6872852233676976</v>
      </c>
      <c r="AZ362" s="252">
        <v>2.4350649350649354</v>
      </c>
      <c r="BA362" s="252">
        <v>1.8743109151047408</v>
      </c>
    </row>
    <row r="363" spans="1:53" s="2" customFormat="1" ht="47.1" customHeight="1">
      <c r="A363" s="239" t="s">
        <v>212</v>
      </c>
      <c r="B363" s="317">
        <v>0</v>
      </c>
      <c r="C363" s="253">
        <v>0</v>
      </c>
      <c r="D363" s="3"/>
      <c r="E363" s="3"/>
      <c r="F363" s="3"/>
      <c r="G363" s="3"/>
      <c r="H363" s="241" t="s">
        <v>212</v>
      </c>
      <c r="I363" s="318">
        <v>0</v>
      </c>
      <c r="J363" s="313">
        <v>0</v>
      </c>
      <c r="K363" s="313">
        <v>0</v>
      </c>
      <c r="L363" s="313">
        <v>0</v>
      </c>
      <c r="M363" s="313">
        <v>0</v>
      </c>
      <c r="N363" s="313">
        <v>0</v>
      </c>
      <c r="O363" s="255">
        <v>0</v>
      </c>
      <c r="P363" s="3"/>
      <c r="Q363" s="243" t="s">
        <v>212</v>
      </c>
      <c r="R363" s="293" t="s">
        <v>172</v>
      </c>
      <c r="S363" s="259">
        <v>0</v>
      </c>
      <c r="T363" s="259">
        <v>0</v>
      </c>
      <c r="U363" s="259">
        <v>0</v>
      </c>
      <c r="V363" s="259">
        <v>0</v>
      </c>
      <c r="W363" s="293" t="s">
        <v>172</v>
      </c>
      <c r="X363" s="293" t="s">
        <v>172</v>
      </c>
      <c r="Y363" s="293" t="s">
        <v>172</v>
      </c>
      <c r="Z363" s="259">
        <v>0</v>
      </c>
      <c r="AA363" s="293" t="s">
        <v>172</v>
      </c>
      <c r="AB363" s="257">
        <v>0</v>
      </c>
      <c r="AC363" s="3"/>
      <c r="AD363" s="246" t="s">
        <v>212</v>
      </c>
      <c r="AE363" s="315" t="s">
        <v>172</v>
      </c>
      <c r="AF363" s="315" t="s">
        <v>172</v>
      </c>
      <c r="AG363" s="315" t="s">
        <v>172</v>
      </c>
      <c r="AH363" s="294">
        <v>0</v>
      </c>
      <c r="AI363" s="294">
        <v>0</v>
      </c>
      <c r="AJ363" s="294">
        <v>0</v>
      </c>
      <c r="AK363" s="294">
        <v>0</v>
      </c>
      <c r="AL363" s="261">
        <v>0</v>
      </c>
      <c r="AM363" s="261">
        <v>0</v>
      </c>
      <c r="AN363" s="3"/>
      <c r="AO363" s="248" t="s">
        <v>212</v>
      </c>
      <c r="AP363" s="319">
        <v>0</v>
      </c>
      <c r="AQ363" s="250" t="s">
        <v>172</v>
      </c>
      <c r="AR363" s="263">
        <v>0</v>
      </c>
      <c r="AS363" s="292">
        <v>0</v>
      </c>
      <c r="AT363" s="292">
        <v>0</v>
      </c>
      <c r="AU363" s="263">
        <v>0</v>
      </c>
      <c r="AV363" s="3"/>
      <c r="AW363" s="3"/>
      <c r="AX363" s="251" t="s">
        <v>212</v>
      </c>
      <c r="AY363" s="320">
        <v>0</v>
      </c>
      <c r="AZ363" s="265">
        <v>0</v>
      </c>
      <c r="BA363" s="265">
        <v>0</v>
      </c>
    </row>
    <row r="364" spans="1:53" s="5" customFormat="1" ht="21" customHeight="1" thickBot="1">
      <c r="A364" s="6" t="s">
        <v>177</v>
      </c>
      <c r="B364" s="7">
        <v>226</v>
      </c>
      <c r="C364" s="7">
        <v>226</v>
      </c>
      <c r="H364" s="8" t="s">
        <v>177</v>
      </c>
      <c r="I364" s="9">
        <v>50</v>
      </c>
      <c r="J364" s="9">
        <v>23</v>
      </c>
      <c r="K364" s="9">
        <v>49</v>
      </c>
      <c r="L364" s="9">
        <v>36</v>
      </c>
      <c r="M364" s="9">
        <v>42</v>
      </c>
      <c r="N364" s="9">
        <v>26</v>
      </c>
      <c r="O364" s="9">
        <v>226</v>
      </c>
      <c r="Q364" s="10" t="s">
        <v>177</v>
      </c>
      <c r="R364" s="11">
        <v>16</v>
      </c>
      <c r="S364" s="11">
        <v>25</v>
      </c>
      <c r="T364" s="11">
        <v>32</v>
      </c>
      <c r="U364" s="11">
        <v>33</v>
      </c>
      <c r="V364" s="11">
        <v>37</v>
      </c>
      <c r="W364" s="11">
        <v>14</v>
      </c>
      <c r="X364" s="11">
        <v>5</v>
      </c>
      <c r="Y364" s="11">
        <v>9</v>
      </c>
      <c r="Z364" s="11">
        <v>45</v>
      </c>
      <c r="AA364" s="11">
        <v>4</v>
      </c>
      <c r="AB364" s="11">
        <v>220</v>
      </c>
      <c r="AD364" s="12" t="s">
        <v>177</v>
      </c>
      <c r="AE364" s="13">
        <v>1</v>
      </c>
      <c r="AF364" s="13">
        <v>8</v>
      </c>
      <c r="AG364" s="13">
        <v>15</v>
      </c>
      <c r="AH364" s="13">
        <v>34</v>
      </c>
      <c r="AI364" s="13">
        <v>27</v>
      </c>
      <c r="AJ364" s="13">
        <v>31</v>
      </c>
      <c r="AK364" s="13">
        <v>46</v>
      </c>
      <c r="AL364" s="13">
        <v>64</v>
      </c>
      <c r="AM364" s="13">
        <v>226</v>
      </c>
      <c r="AO364" s="14" t="s">
        <v>177</v>
      </c>
      <c r="AP364" s="15">
        <v>45</v>
      </c>
      <c r="AQ364" s="15">
        <v>11</v>
      </c>
      <c r="AR364" s="15">
        <v>107</v>
      </c>
      <c r="AS364" s="15">
        <v>37</v>
      </c>
      <c r="AT364" s="15">
        <v>26</v>
      </c>
      <c r="AU364" s="15">
        <v>226</v>
      </c>
      <c r="AX364" s="16" t="s">
        <v>177</v>
      </c>
      <c r="AY364" s="17">
        <v>66</v>
      </c>
      <c r="AZ364" s="17">
        <v>160</v>
      </c>
      <c r="BA364" s="17">
        <v>226</v>
      </c>
    </row>
    <row r="365" spans="1:53" ht="15.75" thickTop="1">
      <c r="A365" s="1" t="s">
        <v>312</v>
      </c>
      <c r="H365" s="1" t="s">
        <v>312</v>
      </c>
      <c r="Q365" s="1" t="s">
        <v>312</v>
      </c>
      <c r="AD365" s="1" t="s">
        <v>312</v>
      </c>
      <c r="AO365" s="1" t="s">
        <v>312</v>
      </c>
      <c r="AX365" s="1" t="s">
        <v>312</v>
      </c>
    </row>
    <row r="370" spans="1:53" s="2" customFormat="1" ht="39.950000000000003" customHeight="1" thickBot="1">
      <c r="A370" s="427" t="s">
        <v>61</v>
      </c>
      <c r="B370" s="427"/>
      <c r="C370" s="427"/>
      <c r="H370" s="417" t="s">
        <v>61</v>
      </c>
      <c r="I370" s="417"/>
      <c r="J370" s="417"/>
      <c r="K370" s="417"/>
      <c r="L370" s="417"/>
      <c r="M370" s="417"/>
      <c r="N370" s="417"/>
      <c r="O370" s="417"/>
      <c r="Q370" s="403" t="s">
        <v>61</v>
      </c>
      <c r="R370" s="403"/>
      <c r="S370" s="403"/>
      <c r="T370" s="403"/>
      <c r="U370" s="403"/>
      <c r="V370" s="403"/>
      <c r="W370" s="403"/>
      <c r="X370" s="403"/>
      <c r="Y370" s="403"/>
      <c r="Z370" s="403"/>
      <c r="AA370" s="403"/>
      <c r="AB370" s="403"/>
      <c r="AD370" s="433" t="s">
        <v>61</v>
      </c>
      <c r="AE370" s="433"/>
      <c r="AF370" s="433"/>
      <c r="AG370" s="433"/>
      <c r="AH370" s="433"/>
      <c r="AI370" s="433"/>
      <c r="AJ370" s="433"/>
      <c r="AK370" s="433"/>
      <c r="AL370" s="433"/>
      <c r="AM370" s="433"/>
      <c r="AO370" s="443" t="s">
        <v>61</v>
      </c>
      <c r="AP370" s="443"/>
      <c r="AQ370" s="443"/>
      <c r="AR370" s="443"/>
      <c r="AS370" s="443"/>
      <c r="AT370" s="443"/>
      <c r="AU370" s="443"/>
      <c r="AX370" s="453" t="s">
        <v>61</v>
      </c>
      <c r="AY370" s="453"/>
      <c r="AZ370" s="453"/>
      <c r="BA370" s="453"/>
    </row>
    <row r="371" spans="1:53" ht="63.95" customHeight="1" thickTop="1">
      <c r="A371" s="423"/>
      <c r="B371" s="372" t="s">
        <v>129</v>
      </c>
      <c r="C371" s="425" t="s">
        <v>130</v>
      </c>
      <c r="H371" s="413"/>
      <c r="I371" s="415" t="s">
        <v>118</v>
      </c>
      <c r="J371" s="415"/>
      <c r="K371" s="415"/>
      <c r="L371" s="415"/>
      <c r="M371" s="415"/>
      <c r="N371" s="415"/>
      <c r="O371" s="415" t="s">
        <v>130</v>
      </c>
      <c r="Q371" s="404"/>
      <c r="R371" s="406" t="s">
        <v>131</v>
      </c>
      <c r="S371" s="406"/>
      <c r="T371" s="406"/>
      <c r="U371" s="406"/>
      <c r="V371" s="406"/>
      <c r="W371" s="406"/>
      <c r="X371" s="406"/>
      <c r="Y371" s="406"/>
      <c r="Z371" s="406"/>
      <c r="AA371" s="406"/>
      <c r="AB371" s="406" t="s">
        <v>130</v>
      </c>
      <c r="AD371" s="434"/>
      <c r="AE371" s="436" t="s">
        <v>132</v>
      </c>
      <c r="AF371" s="436"/>
      <c r="AG371" s="436"/>
      <c r="AH371" s="436"/>
      <c r="AI371" s="436"/>
      <c r="AJ371" s="436"/>
      <c r="AK371" s="436"/>
      <c r="AL371" s="436"/>
      <c r="AM371" s="436" t="s">
        <v>130</v>
      </c>
      <c r="AO371" s="444"/>
      <c r="AP371" s="446" t="s">
        <v>133</v>
      </c>
      <c r="AQ371" s="446"/>
      <c r="AR371" s="446"/>
      <c r="AS371" s="446"/>
      <c r="AT371" s="446"/>
      <c r="AU371" s="446" t="s">
        <v>130</v>
      </c>
      <c r="AX371" s="454"/>
      <c r="AY371" s="456" t="s">
        <v>134</v>
      </c>
      <c r="AZ371" s="456"/>
      <c r="BA371" s="456" t="s">
        <v>130</v>
      </c>
    </row>
    <row r="372" spans="1:53" ht="54" customHeight="1" thickBot="1">
      <c r="A372" s="424"/>
      <c r="B372" s="373" t="s">
        <v>136</v>
      </c>
      <c r="C372" s="426"/>
      <c r="H372" s="414"/>
      <c r="I372" s="370" t="s">
        <v>139</v>
      </c>
      <c r="J372" s="305" t="s">
        <v>140</v>
      </c>
      <c r="K372" s="305" t="s">
        <v>141</v>
      </c>
      <c r="L372" s="305" t="s">
        <v>142</v>
      </c>
      <c r="M372" s="305" t="s">
        <v>143</v>
      </c>
      <c r="N372" s="305" t="s">
        <v>144</v>
      </c>
      <c r="O372" s="416"/>
      <c r="Q372" s="405"/>
      <c r="R372" s="368" t="s">
        <v>145</v>
      </c>
      <c r="S372" s="224" t="s">
        <v>146</v>
      </c>
      <c r="T372" s="224" t="s">
        <v>147</v>
      </c>
      <c r="U372" s="224" t="s">
        <v>148</v>
      </c>
      <c r="V372" s="224" t="s">
        <v>149</v>
      </c>
      <c r="W372" s="368" t="s">
        <v>150</v>
      </c>
      <c r="X372" s="368" t="s">
        <v>151</v>
      </c>
      <c r="Y372" s="368" t="s">
        <v>152</v>
      </c>
      <c r="Z372" s="224" t="s">
        <v>153</v>
      </c>
      <c r="AA372" s="368" t="s">
        <v>154</v>
      </c>
      <c r="AB372" s="407"/>
      <c r="AD372" s="435"/>
      <c r="AE372" s="375" t="s">
        <v>155</v>
      </c>
      <c r="AF372" s="375" t="s">
        <v>156</v>
      </c>
      <c r="AG372" s="375" t="s">
        <v>157</v>
      </c>
      <c r="AH372" s="286" t="s">
        <v>158</v>
      </c>
      <c r="AI372" s="286" t="s">
        <v>159</v>
      </c>
      <c r="AJ372" s="286" t="s">
        <v>160</v>
      </c>
      <c r="AK372" s="286" t="s">
        <v>161</v>
      </c>
      <c r="AL372" s="375" t="s">
        <v>162</v>
      </c>
      <c r="AM372" s="437"/>
      <c r="AO372" s="445"/>
      <c r="AP372" s="287" t="s">
        <v>163</v>
      </c>
      <c r="AQ372" s="377" t="s">
        <v>164</v>
      </c>
      <c r="AR372" s="377" t="s">
        <v>165</v>
      </c>
      <c r="AS372" s="287" t="s">
        <v>166</v>
      </c>
      <c r="AT372" s="287" t="s">
        <v>167</v>
      </c>
      <c r="AU372" s="447"/>
      <c r="AX372" s="455"/>
      <c r="AY372" s="380" t="s">
        <v>169</v>
      </c>
      <c r="AZ372" s="380" t="s">
        <v>170</v>
      </c>
      <c r="BA372" s="457"/>
    </row>
    <row r="373" spans="1:53" s="2" customFormat="1" ht="21" customHeight="1" thickTop="1">
      <c r="A373" s="225" t="s">
        <v>171</v>
      </c>
      <c r="B373" s="226">
        <v>73.216245883644348</v>
      </c>
      <c r="C373" s="226">
        <v>73.216245883644348</v>
      </c>
      <c r="H373" s="227" t="s">
        <v>171</v>
      </c>
      <c r="I373" s="228">
        <v>82.677165354330711</v>
      </c>
      <c r="J373" s="312">
        <v>73.134328358208961</v>
      </c>
      <c r="K373" s="312">
        <v>62.231759656652365</v>
      </c>
      <c r="L373" s="312">
        <v>88.235294117647058</v>
      </c>
      <c r="M373" s="312">
        <v>82.399999999999991</v>
      </c>
      <c r="N373" s="312">
        <v>42.105263157894733</v>
      </c>
      <c r="O373" s="228">
        <v>73.296703296703285</v>
      </c>
      <c r="Q373" s="229" t="s">
        <v>171</v>
      </c>
      <c r="R373" s="288" t="s">
        <v>172</v>
      </c>
      <c r="S373" s="231">
        <v>70</v>
      </c>
      <c r="T373" s="231">
        <v>67.479674796747972</v>
      </c>
      <c r="U373" s="231">
        <v>68.224299065420553</v>
      </c>
      <c r="V373" s="231">
        <v>77.551020408163268</v>
      </c>
      <c r="W373" s="288" t="s">
        <v>172</v>
      </c>
      <c r="X373" s="288" t="s">
        <v>172</v>
      </c>
      <c r="Y373" s="288" t="s">
        <v>172</v>
      </c>
      <c r="Z373" s="231">
        <v>79.78142076502732</v>
      </c>
      <c r="AA373" s="288" t="s">
        <v>172</v>
      </c>
      <c r="AB373" s="230">
        <v>75.870069605568446</v>
      </c>
      <c r="AD373" s="232" t="s">
        <v>171</v>
      </c>
      <c r="AE373" s="321" t="s">
        <v>172</v>
      </c>
      <c r="AF373" s="300" t="s">
        <v>172</v>
      </c>
      <c r="AG373" s="300" t="s">
        <v>172</v>
      </c>
      <c r="AH373" s="289">
        <v>67.64705882352942</v>
      </c>
      <c r="AI373" s="289">
        <v>81.034482758620683</v>
      </c>
      <c r="AJ373" s="289">
        <v>83.333333333333343</v>
      </c>
      <c r="AK373" s="289">
        <v>53.684210526315788</v>
      </c>
      <c r="AL373" s="233">
        <v>85.306122448979593</v>
      </c>
      <c r="AM373" s="233">
        <v>73.245614035087712</v>
      </c>
      <c r="AO373" s="234" t="s">
        <v>171</v>
      </c>
      <c r="AP373" s="290">
        <v>65.697674418604649</v>
      </c>
      <c r="AQ373" s="236" t="s">
        <v>172</v>
      </c>
      <c r="AR373" s="235">
        <v>81.038374717832966</v>
      </c>
      <c r="AS373" s="290">
        <v>45.945945945945951</v>
      </c>
      <c r="AT373" s="290">
        <v>82.051282051282044</v>
      </c>
      <c r="AU373" s="235">
        <v>73.135964912280699</v>
      </c>
      <c r="AX373" s="237" t="s">
        <v>171</v>
      </c>
      <c r="AY373" s="238">
        <v>64.625850340136054</v>
      </c>
      <c r="AZ373" s="238">
        <v>77.309562398703406</v>
      </c>
      <c r="BA373" s="238">
        <v>73.216245883644348</v>
      </c>
    </row>
    <row r="374" spans="1:53" s="2" customFormat="1" ht="21" customHeight="1">
      <c r="A374" s="239" t="s">
        <v>173</v>
      </c>
      <c r="B374" s="240">
        <v>25.13721185510428</v>
      </c>
      <c r="C374" s="240">
        <v>25.13721185510428</v>
      </c>
      <c r="H374" s="241" t="s">
        <v>173</v>
      </c>
      <c r="I374" s="242">
        <v>17.322834645669293</v>
      </c>
      <c r="J374" s="314">
        <v>17.910447761194028</v>
      </c>
      <c r="K374" s="314">
        <v>37.768240343347642</v>
      </c>
      <c r="L374" s="314">
        <v>10.294117647058822</v>
      </c>
      <c r="M374" s="314">
        <v>14.399999999999999</v>
      </c>
      <c r="N374" s="314">
        <v>54.736842105263165</v>
      </c>
      <c r="O374" s="242">
        <v>25.054945054945055</v>
      </c>
      <c r="Q374" s="243" t="s">
        <v>173</v>
      </c>
      <c r="R374" s="258" t="s">
        <v>172</v>
      </c>
      <c r="S374" s="245">
        <v>22.5</v>
      </c>
      <c r="T374" s="245">
        <v>29.268292682926827</v>
      </c>
      <c r="U374" s="245">
        <v>31.775700934579437</v>
      </c>
      <c r="V374" s="245">
        <v>20.408163265306122</v>
      </c>
      <c r="W374" s="258" t="s">
        <v>172</v>
      </c>
      <c r="X374" s="258" t="s">
        <v>172</v>
      </c>
      <c r="Y374" s="293" t="s">
        <v>172</v>
      </c>
      <c r="Z374" s="245">
        <v>19.125683060109289</v>
      </c>
      <c r="AA374" s="258" t="s">
        <v>172</v>
      </c>
      <c r="AB374" s="244">
        <v>22.389791183294662</v>
      </c>
      <c r="AD374" s="246" t="s">
        <v>173</v>
      </c>
      <c r="AE374" s="260" t="s">
        <v>172</v>
      </c>
      <c r="AF374" s="260" t="s">
        <v>172</v>
      </c>
      <c r="AG374" s="260" t="s">
        <v>172</v>
      </c>
      <c r="AH374" s="291">
        <v>32.352941176470587</v>
      </c>
      <c r="AI374" s="291">
        <v>13.793103448275861</v>
      </c>
      <c r="AJ374" s="291">
        <v>16.666666666666664</v>
      </c>
      <c r="AK374" s="291">
        <v>42.631578947368418</v>
      </c>
      <c r="AL374" s="247">
        <v>13.877551020408163</v>
      </c>
      <c r="AM374" s="247">
        <v>25.109649122807014</v>
      </c>
      <c r="AO374" s="248" t="s">
        <v>173</v>
      </c>
      <c r="AP374" s="316">
        <v>31.395348837209301</v>
      </c>
      <c r="AQ374" s="262" t="s">
        <v>172</v>
      </c>
      <c r="AR374" s="249">
        <v>18.058690744920995</v>
      </c>
      <c r="AS374" s="316">
        <v>51.351351351351347</v>
      </c>
      <c r="AT374" s="316">
        <v>17.948717948717949</v>
      </c>
      <c r="AU374" s="249">
        <v>25.219298245614034</v>
      </c>
      <c r="AX374" s="251" t="s">
        <v>173</v>
      </c>
      <c r="AY374" s="252">
        <v>31.972789115646261</v>
      </c>
      <c r="AZ374" s="252">
        <v>21.88006482982172</v>
      </c>
      <c r="BA374" s="252">
        <v>25.13721185510428</v>
      </c>
    </row>
    <row r="375" spans="1:53" s="2" customFormat="1" ht="21" customHeight="1">
      <c r="A375" s="239" t="s">
        <v>212</v>
      </c>
      <c r="B375" s="240">
        <v>1.646542261251372</v>
      </c>
      <c r="C375" s="240">
        <v>1.646542261251372</v>
      </c>
      <c r="D375" s="3"/>
      <c r="E375" s="3"/>
      <c r="F375" s="3"/>
      <c r="G375" s="3"/>
      <c r="H375" s="241" t="s">
        <v>212</v>
      </c>
      <c r="I375" s="255">
        <v>0</v>
      </c>
      <c r="J375" s="314">
        <v>8.9552238805970141</v>
      </c>
      <c r="K375" s="313">
        <v>0</v>
      </c>
      <c r="L375" s="314">
        <v>1.4705882352941175</v>
      </c>
      <c r="M375" s="314">
        <v>3.2</v>
      </c>
      <c r="N375" s="314">
        <v>3.1578947368421053</v>
      </c>
      <c r="O375" s="242">
        <v>1.6483516483516485</v>
      </c>
      <c r="P375" s="3"/>
      <c r="Q375" s="243" t="s">
        <v>212</v>
      </c>
      <c r="R375" s="293" t="s">
        <v>172</v>
      </c>
      <c r="S375" s="245">
        <v>7.5</v>
      </c>
      <c r="T375" s="245">
        <v>3.2520325203252036</v>
      </c>
      <c r="U375" s="259">
        <v>0</v>
      </c>
      <c r="V375" s="245">
        <v>2.0408163265306123</v>
      </c>
      <c r="W375" s="293" t="s">
        <v>172</v>
      </c>
      <c r="X375" s="293" t="s">
        <v>172</v>
      </c>
      <c r="Y375" s="293" t="s">
        <v>172</v>
      </c>
      <c r="Z375" s="245">
        <v>1.0928961748633881</v>
      </c>
      <c r="AA375" s="293" t="s">
        <v>172</v>
      </c>
      <c r="AB375" s="244">
        <v>1.740139211136891</v>
      </c>
      <c r="AC375" s="3"/>
      <c r="AD375" s="246" t="s">
        <v>212</v>
      </c>
      <c r="AE375" s="315" t="s">
        <v>172</v>
      </c>
      <c r="AF375" s="315" t="s">
        <v>172</v>
      </c>
      <c r="AG375" s="315" t="s">
        <v>172</v>
      </c>
      <c r="AH375" s="294">
        <v>0</v>
      </c>
      <c r="AI375" s="291">
        <v>5.1724137931034484</v>
      </c>
      <c r="AJ375" s="294">
        <v>0</v>
      </c>
      <c r="AK375" s="291">
        <v>3.6842105263157889</v>
      </c>
      <c r="AL375" s="247">
        <v>0.81632653061224492</v>
      </c>
      <c r="AM375" s="247">
        <v>1.6447368421052631</v>
      </c>
      <c r="AN375" s="3"/>
      <c r="AO375" s="248" t="s">
        <v>212</v>
      </c>
      <c r="AP375" s="316">
        <v>2.9069767441860463</v>
      </c>
      <c r="AQ375" s="262" t="s">
        <v>172</v>
      </c>
      <c r="AR375" s="249">
        <v>0.90293453724604955</v>
      </c>
      <c r="AS375" s="316">
        <v>2.7027027027027026</v>
      </c>
      <c r="AT375" s="292">
        <v>0</v>
      </c>
      <c r="AU375" s="249">
        <v>1.6447368421052631</v>
      </c>
      <c r="AV375" s="3"/>
      <c r="AW375" s="3"/>
      <c r="AX375" s="251" t="s">
        <v>212</v>
      </c>
      <c r="AY375" s="252">
        <v>3.4013605442176873</v>
      </c>
      <c r="AZ375" s="252">
        <v>0.81037277147487841</v>
      </c>
      <c r="BA375" s="252">
        <v>1.646542261251372</v>
      </c>
    </row>
    <row r="376" spans="1:53" s="5" customFormat="1" ht="21" customHeight="1" thickBot="1">
      <c r="A376" s="6" t="s">
        <v>177</v>
      </c>
      <c r="B376" s="7">
        <v>227</v>
      </c>
      <c r="C376" s="7">
        <v>227</v>
      </c>
      <c r="H376" s="8" t="s">
        <v>177</v>
      </c>
      <c r="I376" s="9">
        <v>50</v>
      </c>
      <c r="J376" s="9">
        <v>23</v>
      </c>
      <c r="K376" s="9">
        <v>49</v>
      </c>
      <c r="L376" s="9">
        <v>36</v>
      </c>
      <c r="M376" s="9">
        <v>42</v>
      </c>
      <c r="N376" s="9">
        <v>27</v>
      </c>
      <c r="O376" s="9">
        <v>227</v>
      </c>
      <c r="Q376" s="10" t="s">
        <v>177</v>
      </c>
      <c r="R376" s="11">
        <v>16</v>
      </c>
      <c r="S376" s="11">
        <v>25</v>
      </c>
      <c r="T376" s="11">
        <v>33</v>
      </c>
      <c r="U376" s="11">
        <v>33</v>
      </c>
      <c r="V376" s="11">
        <v>37</v>
      </c>
      <c r="W376" s="11">
        <v>14</v>
      </c>
      <c r="X376" s="11">
        <v>5</v>
      </c>
      <c r="Y376" s="11">
        <v>9</v>
      </c>
      <c r="Z376" s="11">
        <v>45</v>
      </c>
      <c r="AA376" s="11">
        <v>4</v>
      </c>
      <c r="AB376" s="11">
        <v>221</v>
      </c>
      <c r="AD376" s="12" t="s">
        <v>177</v>
      </c>
      <c r="AE376" s="13">
        <v>1</v>
      </c>
      <c r="AF376" s="13">
        <v>8</v>
      </c>
      <c r="AG376" s="13">
        <v>15</v>
      </c>
      <c r="AH376" s="13">
        <v>34</v>
      </c>
      <c r="AI376" s="13">
        <v>27</v>
      </c>
      <c r="AJ376" s="13">
        <v>31</v>
      </c>
      <c r="AK376" s="13">
        <v>46</v>
      </c>
      <c r="AL376" s="13">
        <v>65</v>
      </c>
      <c r="AM376" s="13">
        <v>227</v>
      </c>
      <c r="AO376" s="14" t="s">
        <v>177</v>
      </c>
      <c r="AP376" s="15">
        <v>45</v>
      </c>
      <c r="AQ376" s="15">
        <v>12</v>
      </c>
      <c r="AR376" s="15">
        <v>107</v>
      </c>
      <c r="AS376" s="15">
        <v>37</v>
      </c>
      <c r="AT376" s="15">
        <v>26</v>
      </c>
      <c r="AU376" s="15">
        <v>227</v>
      </c>
      <c r="AX376" s="16" t="s">
        <v>177</v>
      </c>
      <c r="AY376" s="17">
        <v>67</v>
      </c>
      <c r="AZ376" s="17">
        <v>160</v>
      </c>
      <c r="BA376" s="17">
        <v>227</v>
      </c>
    </row>
    <row r="377" spans="1:53" ht="15.75" thickTop="1">
      <c r="A377" s="1" t="s">
        <v>312</v>
      </c>
      <c r="H377" s="1" t="s">
        <v>312</v>
      </c>
      <c r="Q377" s="1" t="s">
        <v>312</v>
      </c>
      <c r="AD377" s="1" t="s">
        <v>312</v>
      </c>
      <c r="AO377" s="1" t="s">
        <v>312</v>
      </c>
      <c r="AX377" s="1" t="s">
        <v>312</v>
      </c>
    </row>
    <row r="382" spans="1:53" s="2" customFormat="1" ht="39.950000000000003" customHeight="1" thickBot="1">
      <c r="A382" s="427" t="s">
        <v>62</v>
      </c>
      <c r="B382" s="427"/>
      <c r="C382" s="427"/>
      <c r="H382" s="417" t="s">
        <v>62</v>
      </c>
      <c r="I382" s="417"/>
      <c r="J382" s="417"/>
      <c r="K382" s="417"/>
      <c r="L382" s="417"/>
      <c r="M382" s="417"/>
      <c r="N382" s="417"/>
      <c r="O382" s="417"/>
      <c r="Q382" s="403" t="s">
        <v>62</v>
      </c>
      <c r="R382" s="403"/>
      <c r="S382" s="403"/>
      <c r="T382" s="403"/>
      <c r="U382" s="403"/>
      <c r="V382" s="403"/>
      <c r="W382" s="403"/>
      <c r="X382" s="403"/>
      <c r="Y382" s="403"/>
      <c r="Z382" s="403"/>
      <c r="AA382" s="403"/>
      <c r="AB382" s="403"/>
      <c r="AD382" s="433" t="s">
        <v>62</v>
      </c>
      <c r="AE382" s="433"/>
      <c r="AF382" s="433"/>
      <c r="AG382" s="433"/>
      <c r="AH382" s="433"/>
      <c r="AI382" s="433"/>
      <c r="AJ382" s="433"/>
      <c r="AK382" s="433"/>
      <c r="AL382" s="433"/>
      <c r="AM382" s="433"/>
      <c r="AO382" s="443" t="s">
        <v>62</v>
      </c>
      <c r="AP382" s="443"/>
      <c r="AQ382" s="443"/>
      <c r="AR382" s="443"/>
      <c r="AS382" s="443"/>
      <c r="AT382" s="443"/>
      <c r="AU382" s="443"/>
      <c r="AX382" s="453" t="s">
        <v>62</v>
      </c>
      <c r="AY382" s="453"/>
      <c r="AZ382" s="453"/>
      <c r="BA382" s="453"/>
    </row>
    <row r="383" spans="1:53" ht="66" customHeight="1" thickTop="1">
      <c r="A383" s="423"/>
      <c r="B383" s="372" t="s">
        <v>129</v>
      </c>
      <c r="C383" s="425" t="s">
        <v>130</v>
      </c>
      <c r="H383" s="413"/>
      <c r="I383" s="415" t="s">
        <v>118</v>
      </c>
      <c r="J383" s="415"/>
      <c r="K383" s="415"/>
      <c r="L383" s="415"/>
      <c r="M383" s="415"/>
      <c r="N383" s="415"/>
      <c r="O383" s="415" t="s">
        <v>130</v>
      </c>
      <c r="Q383" s="404"/>
      <c r="R383" s="406" t="s">
        <v>131</v>
      </c>
      <c r="S383" s="406"/>
      <c r="T383" s="406"/>
      <c r="U383" s="406"/>
      <c r="V383" s="406"/>
      <c r="W383" s="406"/>
      <c r="X383" s="406"/>
      <c r="Y383" s="406"/>
      <c r="Z383" s="406"/>
      <c r="AA383" s="406"/>
      <c r="AB383" s="406" t="s">
        <v>130</v>
      </c>
      <c r="AD383" s="434"/>
      <c r="AE383" s="436" t="s">
        <v>132</v>
      </c>
      <c r="AF383" s="436"/>
      <c r="AG383" s="436"/>
      <c r="AH383" s="436"/>
      <c r="AI383" s="436"/>
      <c r="AJ383" s="436"/>
      <c r="AK383" s="436"/>
      <c r="AL383" s="436"/>
      <c r="AM383" s="436" t="s">
        <v>130</v>
      </c>
      <c r="AO383" s="444"/>
      <c r="AP383" s="446" t="s">
        <v>133</v>
      </c>
      <c r="AQ383" s="446"/>
      <c r="AR383" s="446"/>
      <c r="AS383" s="446"/>
      <c r="AT383" s="446"/>
      <c r="AU383" s="446" t="s">
        <v>130</v>
      </c>
      <c r="AX383" s="454"/>
      <c r="AY383" s="456" t="s">
        <v>134</v>
      </c>
      <c r="AZ383" s="456"/>
      <c r="BA383" s="456" t="s">
        <v>130</v>
      </c>
    </row>
    <row r="384" spans="1:53" ht="54" customHeight="1" thickBot="1">
      <c r="A384" s="424"/>
      <c r="B384" s="373" t="s">
        <v>136</v>
      </c>
      <c r="C384" s="426"/>
      <c r="H384" s="414"/>
      <c r="I384" s="305" t="s">
        <v>139</v>
      </c>
      <c r="J384" s="305" t="s">
        <v>140</v>
      </c>
      <c r="K384" s="305" t="s">
        <v>141</v>
      </c>
      <c r="L384" s="305" t="s">
        <v>142</v>
      </c>
      <c r="M384" s="305" t="s">
        <v>143</v>
      </c>
      <c r="N384" s="305" t="s">
        <v>144</v>
      </c>
      <c r="O384" s="416"/>
      <c r="Q384" s="405"/>
      <c r="R384" s="368" t="s">
        <v>145</v>
      </c>
      <c r="S384" s="224" t="s">
        <v>146</v>
      </c>
      <c r="T384" s="224" t="s">
        <v>147</v>
      </c>
      <c r="U384" s="224" t="s">
        <v>148</v>
      </c>
      <c r="V384" s="224" t="s">
        <v>149</v>
      </c>
      <c r="W384" s="368" t="s">
        <v>150</v>
      </c>
      <c r="X384" s="368" t="s">
        <v>151</v>
      </c>
      <c r="Y384" s="368" t="s">
        <v>152</v>
      </c>
      <c r="Z384" s="224" t="s">
        <v>153</v>
      </c>
      <c r="AA384" s="368" t="s">
        <v>154</v>
      </c>
      <c r="AB384" s="407"/>
      <c r="AD384" s="435"/>
      <c r="AE384" s="375" t="s">
        <v>155</v>
      </c>
      <c r="AF384" s="375" t="s">
        <v>156</v>
      </c>
      <c r="AG384" s="375" t="s">
        <v>157</v>
      </c>
      <c r="AH384" s="286" t="s">
        <v>158</v>
      </c>
      <c r="AI384" s="286" t="s">
        <v>159</v>
      </c>
      <c r="AJ384" s="286" t="s">
        <v>160</v>
      </c>
      <c r="AK384" s="286" t="s">
        <v>161</v>
      </c>
      <c r="AL384" s="375" t="s">
        <v>162</v>
      </c>
      <c r="AM384" s="437"/>
      <c r="AO384" s="445"/>
      <c r="AP384" s="287" t="s">
        <v>163</v>
      </c>
      <c r="AQ384" s="377" t="s">
        <v>164</v>
      </c>
      <c r="AR384" s="377" t="s">
        <v>165</v>
      </c>
      <c r="AS384" s="287" t="s">
        <v>166</v>
      </c>
      <c r="AT384" s="287" t="s">
        <v>167</v>
      </c>
      <c r="AU384" s="447"/>
      <c r="AX384" s="455"/>
      <c r="AY384" s="380" t="s">
        <v>169</v>
      </c>
      <c r="AZ384" s="380" t="s">
        <v>170</v>
      </c>
      <c r="BA384" s="457"/>
    </row>
    <row r="385" spans="1:53" s="2" customFormat="1" ht="21" customHeight="1" thickTop="1">
      <c r="A385" s="225" t="s">
        <v>316</v>
      </c>
      <c r="B385" s="226">
        <v>1.3301088270858523</v>
      </c>
      <c r="C385" s="226">
        <v>1.3301088270858523</v>
      </c>
      <c r="H385" s="227" t="s">
        <v>316</v>
      </c>
      <c r="I385" s="312">
        <v>1.3392857142857142</v>
      </c>
      <c r="J385" s="312">
        <v>4.838709677419355</v>
      </c>
      <c r="K385" s="322">
        <v>0</v>
      </c>
      <c r="L385" s="322">
        <v>0</v>
      </c>
      <c r="M385" s="312">
        <v>4.918032786885246</v>
      </c>
      <c r="N385" s="322">
        <v>0</v>
      </c>
      <c r="O385" s="228">
        <v>1.4457831325301205</v>
      </c>
      <c r="Q385" s="229" t="s">
        <v>316</v>
      </c>
      <c r="R385" s="288" t="s">
        <v>172</v>
      </c>
      <c r="S385" s="231">
        <v>3.8461538461538463</v>
      </c>
      <c r="T385" s="299">
        <v>0</v>
      </c>
      <c r="U385" s="299">
        <v>0</v>
      </c>
      <c r="V385" s="299">
        <v>0</v>
      </c>
      <c r="W385" s="323" t="s">
        <v>172</v>
      </c>
      <c r="X385" s="323" t="s">
        <v>172</v>
      </c>
      <c r="Y385" s="323" t="s">
        <v>172</v>
      </c>
      <c r="Z385" s="231">
        <v>2.0408163265306123</v>
      </c>
      <c r="AA385" s="323" t="s">
        <v>172</v>
      </c>
      <c r="AB385" s="230">
        <v>1.1450381679389312</v>
      </c>
      <c r="AD385" s="232" t="s">
        <v>316</v>
      </c>
      <c r="AE385" s="321" t="s">
        <v>172</v>
      </c>
      <c r="AF385" s="321" t="s">
        <v>172</v>
      </c>
      <c r="AG385" s="321" t="s">
        <v>172</v>
      </c>
      <c r="AH385" s="289">
        <v>2.7272727272727271</v>
      </c>
      <c r="AI385" s="289">
        <v>5.5555555555555554</v>
      </c>
      <c r="AJ385" s="324">
        <v>0</v>
      </c>
      <c r="AK385" s="289">
        <v>1.8404907975460123</v>
      </c>
      <c r="AL385" s="301">
        <v>0</v>
      </c>
      <c r="AM385" s="233">
        <v>1.4457831325301205</v>
      </c>
      <c r="AO385" s="234" t="s">
        <v>316</v>
      </c>
      <c r="AP385" s="290">
        <v>1.8404907975460123</v>
      </c>
      <c r="AQ385" s="303" t="s">
        <v>172</v>
      </c>
      <c r="AR385" s="235">
        <v>1.5306122448979591</v>
      </c>
      <c r="AS385" s="290">
        <v>2.0979020979020979</v>
      </c>
      <c r="AT385" s="325">
        <v>0</v>
      </c>
      <c r="AU385" s="235">
        <v>1.4440433212996391</v>
      </c>
      <c r="AX385" s="237" t="s">
        <v>316</v>
      </c>
      <c r="AY385" s="238">
        <v>2.1352313167259789</v>
      </c>
      <c r="AZ385" s="238">
        <v>1.0909090909090911</v>
      </c>
      <c r="BA385" s="238">
        <v>1.4440433212996391</v>
      </c>
    </row>
    <row r="386" spans="1:53" s="2" customFormat="1" ht="21" customHeight="1">
      <c r="A386" s="239" t="s">
        <v>317</v>
      </c>
      <c r="B386" s="240">
        <v>11.24546553808948</v>
      </c>
      <c r="C386" s="240">
        <v>11.24546553808948</v>
      </c>
      <c r="H386" s="241" t="s">
        <v>317</v>
      </c>
      <c r="I386" s="314">
        <v>7.1428571428571423</v>
      </c>
      <c r="J386" s="314">
        <v>17.741935483870968</v>
      </c>
      <c r="K386" s="314">
        <v>10.138248847926267</v>
      </c>
      <c r="L386" s="314">
        <v>17.5</v>
      </c>
      <c r="M386" s="314">
        <v>13.934426229508196</v>
      </c>
      <c r="N386" s="314">
        <v>7.0588235294117645</v>
      </c>
      <c r="O386" s="242">
        <v>11.204819277108435</v>
      </c>
      <c r="Q386" s="243" t="s">
        <v>317</v>
      </c>
      <c r="R386" s="258" t="s">
        <v>172</v>
      </c>
      <c r="S386" s="245">
        <v>11.538461538461538</v>
      </c>
      <c r="T386" s="245">
        <v>7.9646017699115044</v>
      </c>
      <c r="U386" s="245">
        <v>15.053763440860216</v>
      </c>
      <c r="V386" s="245">
        <v>13.970588235294118</v>
      </c>
      <c r="W386" s="293" t="s">
        <v>172</v>
      </c>
      <c r="X386" s="258" t="s">
        <v>172</v>
      </c>
      <c r="Y386" s="258" t="s">
        <v>172</v>
      </c>
      <c r="Z386" s="245">
        <v>15.646258503401361</v>
      </c>
      <c r="AA386" s="258" t="s">
        <v>172</v>
      </c>
      <c r="AB386" s="244">
        <v>11.83206106870229</v>
      </c>
      <c r="AD386" s="246" t="s">
        <v>317</v>
      </c>
      <c r="AE386" s="315" t="s">
        <v>172</v>
      </c>
      <c r="AF386" s="260" t="s">
        <v>172</v>
      </c>
      <c r="AG386" s="315" t="s">
        <v>172</v>
      </c>
      <c r="AH386" s="291">
        <v>23.636363636363637</v>
      </c>
      <c r="AI386" s="291">
        <v>10.185185185185185</v>
      </c>
      <c r="AJ386" s="291">
        <v>19.379844961240313</v>
      </c>
      <c r="AK386" s="291">
        <v>10.429447852760736</v>
      </c>
      <c r="AL386" s="247">
        <v>4.3668122270742353</v>
      </c>
      <c r="AM386" s="247">
        <v>11.204819277108435</v>
      </c>
      <c r="AO386" s="248" t="s">
        <v>317</v>
      </c>
      <c r="AP386" s="316">
        <v>13.496932515337424</v>
      </c>
      <c r="AQ386" s="250" t="s">
        <v>172</v>
      </c>
      <c r="AR386" s="249">
        <v>9.9489795918367339</v>
      </c>
      <c r="AS386" s="316">
        <v>13.986013986013987</v>
      </c>
      <c r="AT386" s="316">
        <v>18.571428571428573</v>
      </c>
      <c r="AU386" s="249">
        <v>11.311672683513839</v>
      </c>
      <c r="AX386" s="251" t="s">
        <v>317</v>
      </c>
      <c r="AY386" s="252">
        <v>11.743772241992882</v>
      </c>
      <c r="AZ386" s="252">
        <v>11.090909090909092</v>
      </c>
      <c r="BA386" s="252">
        <v>11.311672683513839</v>
      </c>
    </row>
    <row r="387" spans="1:53" s="2" customFormat="1" ht="21" customHeight="1">
      <c r="A387" s="239" t="s">
        <v>318</v>
      </c>
      <c r="B387" s="240">
        <v>55.139056831922616</v>
      </c>
      <c r="C387" s="240">
        <v>55.139056831922616</v>
      </c>
      <c r="H387" s="241" t="s">
        <v>318</v>
      </c>
      <c r="I387" s="314">
        <v>53.571428571428569</v>
      </c>
      <c r="J387" s="314">
        <v>56.451612903225815</v>
      </c>
      <c r="K387" s="314">
        <v>83.410138248847929</v>
      </c>
      <c r="L387" s="314">
        <v>46.666666666666664</v>
      </c>
      <c r="M387" s="314">
        <v>37.704918032786885</v>
      </c>
      <c r="N387" s="314">
        <v>22.352941176470591</v>
      </c>
      <c r="O387" s="242">
        <v>55.060240963855421</v>
      </c>
      <c r="Q387" s="243" t="s">
        <v>318</v>
      </c>
      <c r="R387" s="258" t="s">
        <v>172</v>
      </c>
      <c r="S387" s="245">
        <v>55.128205128205131</v>
      </c>
      <c r="T387" s="245">
        <v>52.212389380530979</v>
      </c>
      <c r="U387" s="245">
        <v>53.763440860215049</v>
      </c>
      <c r="V387" s="245">
        <v>53.67647058823529</v>
      </c>
      <c r="W387" s="258" t="s">
        <v>172</v>
      </c>
      <c r="X387" s="293" t="s">
        <v>172</v>
      </c>
      <c r="Y387" s="258" t="s">
        <v>172</v>
      </c>
      <c r="Z387" s="245">
        <v>38.095238095238095</v>
      </c>
      <c r="AA387" s="258" t="s">
        <v>172</v>
      </c>
      <c r="AB387" s="244">
        <v>53.05343511450382</v>
      </c>
      <c r="AD387" s="246" t="s">
        <v>318</v>
      </c>
      <c r="AE387" s="260" t="s">
        <v>172</v>
      </c>
      <c r="AF387" s="260" t="s">
        <v>172</v>
      </c>
      <c r="AG387" s="260" t="s">
        <v>172</v>
      </c>
      <c r="AH387" s="291">
        <v>40</v>
      </c>
      <c r="AI387" s="291">
        <v>69.444444444444443</v>
      </c>
      <c r="AJ387" s="291">
        <v>50.387596899224803</v>
      </c>
      <c r="AK387" s="291">
        <v>67.484662576687114</v>
      </c>
      <c r="AL387" s="247">
        <v>47.161572052401745</v>
      </c>
      <c r="AM387" s="247">
        <v>54.939759036144572</v>
      </c>
      <c r="AO387" s="248" t="s">
        <v>318</v>
      </c>
      <c r="AP387" s="316">
        <v>48.466257668711656</v>
      </c>
      <c r="AQ387" s="262" t="s">
        <v>172</v>
      </c>
      <c r="AR387" s="249">
        <v>49.489795918367349</v>
      </c>
      <c r="AS387" s="316">
        <v>67.132867132867133</v>
      </c>
      <c r="AT387" s="316">
        <v>57.142857142857139</v>
      </c>
      <c r="AU387" s="249">
        <v>54.873646209386287</v>
      </c>
      <c r="AX387" s="251" t="s">
        <v>318</v>
      </c>
      <c r="AY387" s="252">
        <v>54.092526690391466</v>
      </c>
      <c r="AZ387" s="252">
        <v>55.272727272727273</v>
      </c>
      <c r="BA387" s="252">
        <v>54.873646209386287</v>
      </c>
    </row>
    <row r="388" spans="1:53" s="2" customFormat="1" ht="21" customHeight="1">
      <c r="A388" s="239" t="s">
        <v>319</v>
      </c>
      <c r="B388" s="240">
        <v>17.654171704957676</v>
      </c>
      <c r="C388" s="240">
        <v>17.654171704957676</v>
      </c>
      <c r="H388" s="241" t="s">
        <v>319</v>
      </c>
      <c r="I388" s="314">
        <v>29.910714285714285</v>
      </c>
      <c r="J388" s="314">
        <v>17.741935483870968</v>
      </c>
      <c r="K388" s="314">
        <v>0.92165898617511521</v>
      </c>
      <c r="L388" s="314">
        <v>22.5</v>
      </c>
      <c r="M388" s="314">
        <v>17.21311475409836</v>
      </c>
      <c r="N388" s="314">
        <v>20</v>
      </c>
      <c r="O388" s="242">
        <v>17.46987951807229</v>
      </c>
      <c r="Q388" s="243" t="s">
        <v>319</v>
      </c>
      <c r="R388" s="258" t="s">
        <v>172</v>
      </c>
      <c r="S388" s="245">
        <v>11.538461538461538</v>
      </c>
      <c r="T388" s="245">
        <v>17.699115044247787</v>
      </c>
      <c r="U388" s="245">
        <v>11.827956989247312</v>
      </c>
      <c r="V388" s="245">
        <v>16.911764705882355</v>
      </c>
      <c r="W388" s="258" t="s">
        <v>172</v>
      </c>
      <c r="X388" s="258" t="s">
        <v>172</v>
      </c>
      <c r="Y388" s="258" t="s">
        <v>172</v>
      </c>
      <c r="Z388" s="245">
        <v>31.292517006802722</v>
      </c>
      <c r="AA388" s="293" t="s">
        <v>172</v>
      </c>
      <c r="AB388" s="244">
        <v>18.320610687022899</v>
      </c>
      <c r="AD388" s="246" t="s">
        <v>319</v>
      </c>
      <c r="AE388" s="315" t="s">
        <v>172</v>
      </c>
      <c r="AF388" s="260" t="s">
        <v>172</v>
      </c>
      <c r="AG388" s="260" t="s">
        <v>172</v>
      </c>
      <c r="AH388" s="291">
        <v>22.727272727272727</v>
      </c>
      <c r="AI388" s="291">
        <v>8.3333333333333321</v>
      </c>
      <c r="AJ388" s="291">
        <v>14.728682170542637</v>
      </c>
      <c r="AK388" s="291">
        <v>8.5889570552147241</v>
      </c>
      <c r="AL388" s="247">
        <v>26.637554585152838</v>
      </c>
      <c r="AM388" s="247">
        <v>17.710843373493976</v>
      </c>
      <c r="AO388" s="248" t="s">
        <v>319</v>
      </c>
      <c r="AP388" s="316">
        <v>17.791411042944784</v>
      </c>
      <c r="AQ388" s="262" t="s">
        <v>172</v>
      </c>
      <c r="AR388" s="249">
        <v>23.214285714285715</v>
      </c>
      <c r="AS388" s="316">
        <v>6.9930069930069934</v>
      </c>
      <c r="AT388" s="316">
        <v>4.2857142857142856</v>
      </c>
      <c r="AU388" s="249">
        <v>17.569193742478941</v>
      </c>
      <c r="AX388" s="251" t="s">
        <v>319</v>
      </c>
      <c r="AY388" s="252">
        <v>18.14946619217082</v>
      </c>
      <c r="AZ388" s="252">
        <v>17.454545454545457</v>
      </c>
      <c r="BA388" s="252">
        <v>17.689530685920577</v>
      </c>
    </row>
    <row r="389" spans="1:53" s="2" customFormat="1" ht="35.1" customHeight="1">
      <c r="A389" s="239" t="s">
        <v>320</v>
      </c>
      <c r="B389" s="240">
        <v>2.2974607013301087</v>
      </c>
      <c r="C389" s="240">
        <v>2.2974607013301087</v>
      </c>
      <c r="H389" s="241" t="s">
        <v>320</v>
      </c>
      <c r="I389" s="314">
        <v>3.125</v>
      </c>
      <c r="J389" s="313">
        <v>0</v>
      </c>
      <c r="K389" s="314">
        <v>3.6866359447004609</v>
      </c>
      <c r="L389" s="313">
        <v>0</v>
      </c>
      <c r="M389" s="313">
        <v>0</v>
      </c>
      <c r="N389" s="314">
        <v>4.7058823529411766</v>
      </c>
      <c r="O389" s="242">
        <v>2.2891566265060241</v>
      </c>
      <c r="Q389" s="243" t="s">
        <v>320</v>
      </c>
      <c r="R389" s="258" t="s">
        <v>172</v>
      </c>
      <c r="S389" s="245">
        <v>2.5641025641025639</v>
      </c>
      <c r="T389" s="259">
        <v>0</v>
      </c>
      <c r="U389" s="245">
        <v>6.4516129032258061</v>
      </c>
      <c r="V389" s="259">
        <v>0</v>
      </c>
      <c r="W389" s="293" t="s">
        <v>172</v>
      </c>
      <c r="X389" s="293" t="s">
        <v>172</v>
      </c>
      <c r="Y389" s="293" t="s">
        <v>172</v>
      </c>
      <c r="Z389" s="245">
        <v>2.7210884353741496</v>
      </c>
      <c r="AA389" s="293" t="s">
        <v>172</v>
      </c>
      <c r="AB389" s="244">
        <v>2.4173027989821882</v>
      </c>
      <c r="AD389" s="246" t="s">
        <v>320</v>
      </c>
      <c r="AE389" s="315" t="s">
        <v>172</v>
      </c>
      <c r="AF389" s="315" t="s">
        <v>172</v>
      </c>
      <c r="AG389" s="315" t="s">
        <v>172</v>
      </c>
      <c r="AH389" s="294">
        <v>0</v>
      </c>
      <c r="AI389" s="294">
        <v>0</v>
      </c>
      <c r="AJ389" s="291">
        <v>4.6511627906976747</v>
      </c>
      <c r="AK389" s="291">
        <v>1.2269938650306749</v>
      </c>
      <c r="AL389" s="247">
        <v>4.8034934497816595</v>
      </c>
      <c r="AM389" s="247">
        <v>2.2891566265060241</v>
      </c>
      <c r="AO389" s="248" t="s">
        <v>320</v>
      </c>
      <c r="AP389" s="292">
        <v>0</v>
      </c>
      <c r="AQ389" s="250" t="s">
        <v>172</v>
      </c>
      <c r="AR389" s="249">
        <v>2.806122448979592</v>
      </c>
      <c r="AS389" s="316">
        <v>1.3986013986013985</v>
      </c>
      <c r="AT389" s="316">
        <v>8.5714285714285712</v>
      </c>
      <c r="AU389" s="249">
        <v>2.286401925391095</v>
      </c>
      <c r="AX389" s="251" t="s">
        <v>320</v>
      </c>
      <c r="AY389" s="252">
        <v>2.8469750889679712</v>
      </c>
      <c r="AZ389" s="252">
        <v>2</v>
      </c>
      <c r="BA389" s="252">
        <v>2.286401925391095</v>
      </c>
    </row>
    <row r="390" spans="1:53" s="2" customFormat="1" ht="21" customHeight="1">
      <c r="A390" s="239" t="s">
        <v>321</v>
      </c>
      <c r="B390" s="240">
        <v>11.850060459492139</v>
      </c>
      <c r="C390" s="240">
        <v>11.850060459492139</v>
      </c>
      <c r="H390" s="241" t="s">
        <v>321</v>
      </c>
      <c r="I390" s="314">
        <v>4.0178571428571432</v>
      </c>
      <c r="J390" s="314">
        <v>3.225806451612903</v>
      </c>
      <c r="K390" s="314">
        <v>1.8433179723502304</v>
      </c>
      <c r="L390" s="314">
        <v>13.333333333333334</v>
      </c>
      <c r="M390" s="314">
        <v>26.229508196721312</v>
      </c>
      <c r="N390" s="314">
        <v>42.352941176470587</v>
      </c>
      <c r="O390" s="242">
        <v>11.927710843373495</v>
      </c>
      <c r="Q390" s="243" t="s">
        <v>321</v>
      </c>
      <c r="R390" s="258" t="s">
        <v>172</v>
      </c>
      <c r="S390" s="245">
        <v>15.384615384615385</v>
      </c>
      <c r="T390" s="245">
        <v>20.353982300884958</v>
      </c>
      <c r="U390" s="245">
        <v>12.903225806451612</v>
      </c>
      <c r="V390" s="245">
        <v>15.441176470588236</v>
      </c>
      <c r="W390" s="258" t="s">
        <v>172</v>
      </c>
      <c r="X390" s="258" t="s">
        <v>172</v>
      </c>
      <c r="Y390" s="293" t="s">
        <v>172</v>
      </c>
      <c r="Z390" s="245">
        <v>8.1632653061224492</v>
      </c>
      <c r="AA390" s="293" t="s">
        <v>172</v>
      </c>
      <c r="AB390" s="244">
        <v>12.595419847328243</v>
      </c>
      <c r="AD390" s="246" t="s">
        <v>321</v>
      </c>
      <c r="AE390" s="315" t="s">
        <v>172</v>
      </c>
      <c r="AF390" s="260" t="s">
        <v>172</v>
      </c>
      <c r="AG390" s="260" t="s">
        <v>172</v>
      </c>
      <c r="AH390" s="291">
        <v>10.909090909090908</v>
      </c>
      <c r="AI390" s="291">
        <v>6.481481481481481</v>
      </c>
      <c r="AJ390" s="291">
        <v>10.852713178294573</v>
      </c>
      <c r="AK390" s="291">
        <v>10.429447852760736</v>
      </c>
      <c r="AL390" s="247">
        <v>15.283842794759824</v>
      </c>
      <c r="AM390" s="247">
        <v>11.927710843373495</v>
      </c>
      <c r="AO390" s="248" t="s">
        <v>321</v>
      </c>
      <c r="AP390" s="316">
        <v>18.404907975460123</v>
      </c>
      <c r="AQ390" s="262" t="s">
        <v>172</v>
      </c>
      <c r="AR390" s="249">
        <v>12.5</v>
      </c>
      <c r="AS390" s="316">
        <v>8.3916083916083917</v>
      </c>
      <c r="AT390" s="316">
        <v>7.1428571428571423</v>
      </c>
      <c r="AU390" s="249">
        <v>11.913357400722022</v>
      </c>
      <c r="AX390" s="251" t="s">
        <v>321</v>
      </c>
      <c r="AY390" s="252">
        <v>10.320284697508896</v>
      </c>
      <c r="AZ390" s="252">
        <v>12.545454545454545</v>
      </c>
      <c r="BA390" s="252">
        <v>11.793020457280386</v>
      </c>
    </row>
    <row r="391" spans="1:53" s="2" customFormat="1" ht="21" customHeight="1">
      <c r="A391" s="239" t="s">
        <v>212</v>
      </c>
      <c r="B391" s="254" t="s">
        <v>175</v>
      </c>
      <c r="C391" s="254" t="s">
        <v>175</v>
      </c>
      <c r="D391" s="3"/>
      <c r="E391" s="3"/>
      <c r="F391" s="3"/>
      <c r="G391" s="3"/>
      <c r="H391" s="241" t="s">
        <v>212</v>
      </c>
      <c r="I391" s="314">
        <v>0.89285714285714279</v>
      </c>
      <c r="J391" s="313">
        <v>0</v>
      </c>
      <c r="K391" s="313">
        <v>0</v>
      </c>
      <c r="L391" s="313">
        <v>0</v>
      </c>
      <c r="M391" s="313">
        <v>0</v>
      </c>
      <c r="N391" s="314">
        <v>3.5294117647058822</v>
      </c>
      <c r="O391" s="242">
        <v>0.60240963855421692</v>
      </c>
      <c r="P391" s="3"/>
      <c r="Q391" s="243" t="s">
        <v>212</v>
      </c>
      <c r="R391" s="293" t="s">
        <v>172</v>
      </c>
      <c r="S391" s="259">
        <v>0</v>
      </c>
      <c r="T391" s="245">
        <v>1.7699115044247788</v>
      </c>
      <c r="U391" s="259">
        <v>0</v>
      </c>
      <c r="V391" s="259">
        <v>0</v>
      </c>
      <c r="W391" s="293" t="s">
        <v>172</v>
      </c>
      <c r="X391" s="293" t="s">
        <v>172</v>
      </c>
      <c r="Y391" s="293" t="s">
        <v>172</v>
      </c>
      <c r="Z391" s="245">
        <v>2.0408163265306123</v>
      </c>
      <c r="AA391" s="293" t="s">
        <v>172</v>
      </c>
      <c r="AB391" s="244">
        <v>0.63613231552162841</v>
      </c>
      <c r="AC391" s="3"/>
      <c r="AD391" s="246" t="s">
        <v>212</v>
      </c>
      <c r="AE391" s="315" t="s">
        <v>172</v>
      </c>
      <c r="AF391" s="315" t="s">
        <v>172</v>
      </c>
      <c r="AG391" s="315" t="s">
        <v>172</v>
      </c>
      <c r="AH391" s="294">
        <v>0</v>
      </c>
      <c r="AI391" s="294">
        <v>0</v>
      </c>
      <c r="AJ391" s="294">
        <v>0</v>
      </c>
      <c r="AK391" s="294">
        <v>0</v>
      </c>
      <c r="AL391" s="247">
        <v>1.7467248908296942</v>
      </c>
      <c r="AM391" s="260" t="s">
        <v>175</v>
      </c>
      <c r="AN391" s="3"/>
      <c r="AO391" s="248" t="s">
        <v>212</v>
      </c>
      <c r="AP391" s="292">
        <v>0</v>
      </c>
      <c r="AQ391" s="250" t="s">
        <v>172</v>
      </c>
      <c r="AR391" s="249">
        <v>0.51020408163265307</v>
      </c>
      <c r="AS391" s="292">
        <v>0</v>
      </c>
      <c r="AT391" s="316">
        <v>4.2857142857142856</v>
      </c>
      <c r="AU391" s="249">
        <v>0.60168471720818295</v>
      </c>
      <c r="AV391" s="3"/>
      <c r="AW391" s="3"/>
      <c r="AX391" s="251" t="s">
        <v>212</v>
      </c>
      <c r="AY391" s="252">
        <v>0.71174377224199281</v>
      </c>
      <c r="AZ391" s="252">
        <v>0.54545454545454553</v>
      </c>
      <c r="BA391" s="252">
        <v>0.60168471720818295</v>
      </c>
    </row>
    <row r="392" spans="1:53" s="5" customFormat="1" ht="21" customHeight="1" thickBot="1">
      <c r="A392" s="6" t="s">
        <v>177</v>
      </c>
      <c r="B392" s="7">
        <v>209</v>
      </c>
      <c r="C392" s="7">
        <v>209</v>
      </c>
      <c r="H392" s="8" t="s">
        <v>177</v>
      </c>
      <c r="I392" s="9">
        <v>45</v>
      </c>
      <c r="J392" s="9">
        <v>21</v>
      </c>
      <c r="K392" s="9">
        <v>44</v>
      </c>
      <c r="L392" s="9">
        <v>32</v>
      </c>
      <c r="M392" s="9">
        <v>41</v>
      </c>
      <c r="N392" s="9">
        <v>26</v>
      </c>
      <c r="O392" s="9">
        <v>209</v>
      </c>
      <c r="Q392" s="10" t="s">
        <v>177</v>
      </c>
      <c r="R392" s="11">
        <v>15</v>
      </c>
      <c r="S392" s="11">
        <v>24</v>
      </c>
      <c r="T392" s="11">
        <v>32</v>
      </c>
      <c r="U392" s="11">
        <v>31</v>
      </c>
      <c r="V392" s="11">
        <v>34</v>
      </c>
      <c r="W392" s="11">
        <v>14</v>
      </c>
      <c r="X392" s="11">
        <v>5</v>
      </c>
      <c r="Y392" s="11">
        <v>9</v>
      </c>
      <c r="Z392" s="11">
        <v>36</v>
      </c>
      <c r="AA392" s="11">
        <v>4</v>
      </c>
      <c r="AB392" s="11">
        <v>204</v>
      </c>
      <c r="AD392" s="12" t="s">
        <v>177</v>
      </c>
      <c r="AE392" s="13">
        <v>1</v>
      </c>
      <c r="AF392" s="13">
        <v>7</v>
      </c>
      <c r="AG392" s="13">
        <v>15</v>
      </c>
      <c r="AH392" s="13">
        <v>30</v>
      </c>
      <c r="AI392" s="13">
        <v>24</v>
      </c>
      <c r="AJ392" s="13">
        <v>30</v>
      </c>
      <c r="AK392" s="13">
        <v>41</v>
      </c>
      <c r="AL392" s="13">
        <v>61</v>
      </c>
      <c r="AM392" s="13">
        <v>209</v>
      </c>
      <c r="AO392" s="14" t="s">
        <v>177</v>
      </c>
      <c r="AP392" s="15">
        <v>44</v>
      </c>
      <c r="AQ392" s="15">
        <v>9</v>
      </c>
      <c r="AR392" s="15">
        <v>97</v>
      </c>
      <c r="AS392" s="15">
        <v>35</v>
      </c>
      <c r="AT392" s="15">
        <v>24</v>
      </c>
      <c r="AU392" s="15">
        <v>209</v>
      </c>
      <c r="AX392" s="16" t="s">
        <v>177</v>
      </c>
      <c r="AY392" s="17">
        <v>63</v>
      </c>
      <c r="AZ392" s="17">
        <v>146</v>
      </c>
      <c r="BA392" s="17">
        <v>209</v>
      </c>
    </row>
    <row r="393" spans="1:53" ht="15.75" thickTop="1">
      <c r="A393" s="1" t="s">
        <v>322</v>
      </c>
      <c r="H393" s="1" t="s">
        <v>322</v>
      </c>
      <c r="Q393" s="1" t="s">
        <v>322</v>
      </c>
      <c r="AD393" s="1" t="s">
        <v>322</v>
      </c>
      <c r="AO393" s="1" t="s">
        <v>322</v>
      </c>
      <c r="AX393" s="1" t="s">
        <v>322</v>
      </c>
    </row>
    <row r="398" spans="1:53" s="2" customFormat="1" ht="39.950000000000003" customHeight="1" thickBot="1">
      <c r="A398" s="427" t="s">
        <v>63</v>
      </c>
      <c r="B398" s="427"/>
      <c r="C398" s="427"/>
      <c r="H398" s="417" t="s">
        <v>63</v>
      </c>
      <c r="I398" s="417"/>
      <c r="J398" s="417"/>
      <c r="K398" s="417"/>
      <c r="L398" s="417"/>
      <c r="M398" s="417"/>
      <c r="N398" s="417"/>
      <c r="O398" s="417"/>
      <c r="Q398" s="403" t="s">
        <v>63</v>
      </c>
      <c r="R398" s="403"/>
      <c r="S398" s="403"/>
      <c r="T398" s="403"/>
      <c r="U398" s="403"/>
      <c r="V398" s="403"/>
      <c r="W398" s="403"/>
      <c r="X398" s="403"/>
      <c r="AD398" s="433" t="s">
        <v>63</v>
      </c>
      <c r="AE398" s="433"/>
      <c r="AF398" s="433"/>
      <c r="AG398" s="433"/>
      <c r="AH398" s="433"/>
      <c r="AI398" s="433"/>
      <c r="AJ398" s="433"/>
      <c r="AK398" s="433"/>
      <c r="AO398" s="443" t="s">
        <v>63</v>
      </c>
      <c r="AP398" s="443"/>
      <c r="AQ398" s="443"/>
      <c r="AR398" s="443"/>
      <c r="AS398" s="443"/>
      <c r="AT398" s="443"/>
      <c r="AX398" s="453" t="s">
        <v>63</v>
      </c>
      <c r="AY398" s="453"/>
      <c r="AZ398" s="453"/>
    </row>
    <row r="399" spans="1:53" ht="68.099999999999994" customHeight="1" thickTop="1">
      <c r="A399" s="423"/>
      <c r="B399" s="372" t="s">
        <v>129</v>
      </c>
      <c r="C399" s="425" t="s">
        <v>130</v>
      </c>
      <c r="H399" s="413"/>
      <c r="I399" s="415" t="s">
        <v>118</v>
      </c>
      <c r="J399" s="415"/>
      <c r="K399" s="415"/>
      <c r="L399" s="415"/>
      <c r="M399" s="415"/>
      <c r="N399" s="415"/>
      <c r="O399" s="415" t="s">
        <v>130</v>
      </c>
      <c r="Q399" s="404"/>
      <c r="R399" s="406" t="s">
        <v>131</v>
      </c>
      <c r="S399" s="406"/>
      <c r="T399" s="406"/>
      <c r="U399" s="406"/>
      <c r="V399" s="406"/>
      <c r="W399" s="406"/>
      <c r="X399" s="406" t="s">
        <v>130</v>
      </c>
      <c r="AD399" s="434"/>
      <c r="AE399" s="436" t="s">
        <v>132</v>
      </c>
      <c r="AF399" s="436"/>
      <c r="AG399" s="436"/>
      <c r="AH399" s="436"/>
      <c r="AI399" s="436"/>
      <c r="AJ399" s="436"/>
      <c r="AK399" s="436" t="s">
        <v>130</v>
      </c>
      <c r="AO399" s="444"/>
      <c r="AP399" s="446" t="s">
        <v>133</v>
      </c>
      <c r="AQ399" s="446"/>
      <c r="AR399" s="446"/>
      <c r="AS399" s="446"/>
      <c r="AT399" s="446" t="s">
        <v>130</v>
      </c>
      <c r="AX399" s="454"/>
      <c r="AY399" s="379" t="s">
        <v>134</v>
      </c>
      <c r="AZ399" s="456" t="s">
        <v>130</v>
      </c>
    </row>
    <row r="400" spans="1:53" ht="54" customHeight="1" thickBot="1">
      <c r="A400" s="424"/>
      <c r="B400" s="373" t="s">
        <v>136</v>
      </c>
      <c r="C400" s="426"/>
      <c r="H400" s="414"/>
      <c r="I400" s="370" t="s">
        <v>139</v>
      </c>
      <c r="J400" s="370" t="s">
        <v>140</v>
      </c>
      <c r="K400" s="370" t="s">
        <v>141</v>
      </c>
      <c r="L400" s="370" t="s">
        <v>142</v>
      </c>
      <c r="M400" s="370" t="s">
        <v>143</v>
      </c>
      <c r="N400" s="370" t="s">
        <v>144</v>
      </c>
      <c r="O400" s="416"/>
      <c r="Q400" s="405"/>
      <c r="R400" s="368" t="s">
        <v>145</v>
      </c>
      <c r="S400" s="368" t="s">
        <v>146</v>
      </c>
      <c r="T400" s="368" t="s">
        <v>147</v>
      </c>
      <c r="U400" s="368" t="s">
        <v>148</v>
      </c>
      <c r="V400" s="368" t="s">
        <v>149</v>
      </c>
      <c r="W400" s="368" t="s">
        <v>153</v>
      </c>
      <c r="X400" s="407"/>
      <c r="AD400" s="435"/>
      <c r="AE400" s="375" t="s">
        <v>156</v>
      </c>
      <c r="AF400" s="375" t="s">
        <v>158</v>
      </c>
      <c r="AG400" s="375" t="s">
        <v>159</v>
      </c>
      <c r="AH400" s="375" t="s">
        <v>160</v>
      </c>
      <c r="AI400" s="375" t="s">
        <v>161</v>
      </c>
      <c r="AJ400" s="375" t="s">
        <v>162</v>
      </c>
      <c r="AK400" s="437"/>
      <c r="AO400" s="445"/>
      <c r="AP400" s="377" t="s">
        <v>163</v>
      </c>
      <c r="AQ400" s="377" t="s">
        <v>164</v>
      </c>
      <c r="AR400" s="377" t="s">
        <v>165</v>
      </c>
      <c r="AS400" s="377" t="s">
        <v>167</v>
      </c>
      <c r="AT400" s="447"/>
      <c r="AX400" s="455"/>
      <c r="AY400" s="380" t="s">
        <v>170</v>
      </c>
      <c r="AZ400" s="457"/>
    </row>
    <row r="401" spans="1:53" s="2" customFormat="1" ht="21" customHeight="1" thickTop="1">
      <c r="A401" s="225" t="s">
        <v>316</v>
      </c>
      <c r="B401" s="295" t="s">
        <v>172</v>
      </c>
      <c r="C401" s="295" t="s">
        <v>172</v>
      </c>
      <c r="H401" s="227" t="s">
        <v>316</v>
      </c>
      <c r="I401" s="326" t="s">
        <v>172</v>
      </c>
      <c r="J401" s="326" t="s">
        <v>172</v>
      </c>
      <c r="K401" s="296" t="s">
        <v>172</v>
      </c>
      <c r="L401" s="326" t="s">
        <v>172</v>
      </c>
      <c r="M401" s="296" t="s">
        <v>172</v>
      </c>
      <c r="N401" s="326" t="s">
        <v>172</v>
      </c>
      <c r="O401" s="296" t="s">
        <v>172</v>
      </c>
      <c r="Q401" s="229" t="s">
        <v>316</v>
      </c>
      <c r="R401" s="323" t="s">
        <v>172</v>
      </c>
      <c r="S401" s="288" t="s">
        <v>172</v>
      </c>
      <c r="T401" s="323" t="s">
        <v>172</v>
      </c>
      <c r="U401" s="323" t="s">
        <v>172</v>
      </c>
      <c r="V401" s="288" t="s">
        <v>172</v>
      </c>
      <c r="W401" s="323" t="s">
        <v>172</v>
      </c>
      <c r="X401" s="288" t="s">
        <v>172</v>
      </c>
      <c r="AD401" s="232" t="s">
        <v>316</v>
      </c>
      <c r="AE401" s="321" t="s">
        <v>172</v>
      </c>
      <c r="AF401" s="321" t="s">
        <v>172</v>
      </c>
      <c r="AG401" s="300" t="s">
        <v>172</v>
      </c>
      <c r="AH401" s="300" t="s">
        <v>172</v>
      </c>
      <c r="AI401" s="321" t="s">
        <v>172</v>
      </c>
      <c r="AJ401" s="321" t="s">
        <v>172</v>
      </c>
      <c r="AK401" s="300" t="s">
        <v>172</v>
      </c>
      <c r="AO401" s="234" t="s">
        <v>316</v>
      </c>
      <c r="AP401" s="303" t="s">
        <v>172</v>
      </c>
      <c r="AQ401" s="303" t="s">
        <v>172</v>
      </c>
      <c r="AR401" s="236" t="s">
        <v>172</v>
      </c>
      <c r="AS401" s="303" t="s">
        <v>172</v>
      </c>
      <c r="AT401" s="236" t="s">
        <v>172</v>
      </c>
      <c r="AX401" s="237" t="s">
        <v>316</v>
      </c>
      <c r="AY401" s="304" t="s">
        <v>172</v>
      </c>
      <c r="AZ401" s="304" t="s">
        <v>172</v>
      </c>
    </row>
    <row r="402" spans="1:53" s="2" customFormat="1" ht="21" customHeight="1">
      <c r="A402" s="239" t="s">
        <v>317</v>
      </c>
      <c r="B402" s="254" t="s">
        <v>172</v>
      </c>
      <c r="C402" s="254" t="s">
        <v>172</v>
      </c>
      <c r="H402" s="241" t="s">
        <v>317</v>
      </c>
      <c r="I402" s="256" t="s">
        <v>172</v>
      </c>
      <c r="J402" s="256" t="s">
        <v>172</v>
      </c>
      <c r="K402" s="327" t="s">
        <v>172</v>
      </c>
      <c r="L402" s="327" t="s">
        <v>172</v>
      </c>
      <c r="M402" s="256" t="s">
        <v>172</v>
      </c>
      <c r="N402" s="327" t="s">
        <v>172</v>
      </c>
      <c r="O402" s="256" t="s">
        <v>172</v>
      </c>
      <c r="Q402" s="243" t="s">
        <v>317</v>
      </c>
      <c r="R402" s="293" t="s">
        <v>172</v>
      </c>
      <c r="S402" s="293" t="s">
        <v>172</v>
      </c>
      <c r="T402" s="293" t="s">
        <v>172</v>
      </c>
      <c r="U402" s="293" t="s">
        <v>172</v>
      </c>
      <c r="V402" s="258" t="s">
        <v>172</v>
      </c>
      <c r="W402" s="258" t="s">
        <v>172</v>
      </c>
      <c r="X402" s="258" t="s">
        <v>172</v>
      </c>
      <c r="AD402" s="246" t="s">
        <v>317</v>
      </c>
      <c r="AE402" s="260" t="s">
        <v>172</v>
      </c>
      <c r="AF402" s="315" t="s">
        <v>172</v>
      </c>
      <c r="AG402" s="315" t="s">
        <v>172</v>
      </c>
      <c r="AH402" s="315" t="s">
        <v>172</v>
      </c>
      <c r="AI402" s="315" t="s">
        <v>172</v>
      </c>
      <c r="AJ402" s="260" t="s">
        <v>172</v>
      </c>
      <c r="AK402" s="260" t="s">
        <v>172</v>
      </c>
      <c r="AO402" s="248" t="s">
        <v>317</v>
      </c>
      <c r="AP402" s="250" t="s">
        <v>172</v>
      </c>
      <c r="AQ402" s="250" t="s">
        <v>172</v>
      </c>
      <c r="AR402" s="262" t="s">
        <v>172</v>
      </c>
      <c r="AS402" s="262" t="s">
        <v>172</v>
      </c>
      <c r="AT402" s="262" t="s">
        <v>172</v>
      </c>
      <c r="AX402" s="251" t="s">
        <v>317</v>
      </c>
      <c r="AY402" s="264" t="s">
        <v>172</v>
      </c>
      <c r="AZ402" s="264" t="s">
        <v>172</v>
      </c>
    </row>
    <row r="403" spans="1:53" s="2" customFormat="1" ht="21" customHeight="1">
      <c r="A403" s="239" t="s">
        <v>318</v>
      </c>
      <c r="B403" s="328" t="s">
        <v>172</v>
      </c>
      <c r="C403" s="328" t="s">
        <v>172</v>
      </c>
      <c r="H403" s="241" t="s">
        <v>318</v>
      </c>
      <c r="I403" s="327" t="s">
        <v>172</v>
      </c>
      <c r="J403" s="327" t="s">
        <v>172</v>
      </c>
      <c r="K403" s="329" t="s">
        <v>172</v>
      </c>
      <c r="L403" s="329" t="s">
        <v>172</v>
      </c>
      <c r="M403" s="329" t="s">
        <v>172</v>
      </c>
      <c r="N403" s="329" t="s">
        <v>172</v>
      </c>
      <c r="O403" s="327" t="s">
        <v>172</v>
      </c>
      <c r="Q403" s="243" t="s">
        <v>318</v>
      </c>
      <c r="R403" s="330" t="s">
        <v>172</v>
      </c>
      <c r="S403" s="331" t="s">
        <v>172</v>
      </c>
      <c r="T403" s="331" t="s">
        <v>172</v>
      </c>
      <c r="U403" s="293" t="s">
        <v>172</v>
      </c>
      <c r="V403" s="293" t="s">
        <v>172</v>
      </c>
      <c r="W403" s="331" t="s">
        <v>172</v>
      </c>
      <c r="X403" s="293" t="s">
        <v>172</v>
      </c>
      <c r="AD403" s="246" t="s">
        <v>318</v>
      </c>
      <c r="AE403" s="332" t="s">
        <v>172</v>
      </c>
      <c r="AF403" s="315" t="s">
        <v>172</v>
      </c>
      <c r="AG403" s="333" t="s">
        <v>172</v>
      </c>
      <c r="AH403" s="333" t="s">
        <v>172</v>
      </c>
      <c r="AI403" s="333" t="s">
        <v>172</v>
      </c>
      <c r="AJ403" s="315" t="s">
        <v>172</v>
      </c>
      <c r="AK403" s="315" t="s">
        <v>172</v>
      </c>
      <c r="AO403" s="248" t="s">
        <v>318</v>
      </c>
      <c r="AP403" s="334" t="s">
        <v>172</v>
      </c>
      <c r="AQ403" s="335" t="s">
        <v>172</v>
      </c>
      <c r="AR403" s="250" t="s">
        <v>172</v>
      </c>
      <c r="AS403" s="335" t="s">
        <v>172</v>
      </c>
      <c r="AT403" s="250" t="s">
        <v>172</v>
      </c>
      <c r="AX403" s="251" t="s">
        <v>318</v>
      </c>
      <c r="AY403" s="336" t="s">
        <v>172</v>
      </c>
      <c r="AZ403" s="336" t="s">
        <v>172</v>
      </c>
    </row>
    <row r="404" spans="1:53" s="2" customFormat="1" ht="21" customHeight="1">
      <c r="A404" s="239" t="s">
        <v>319</v>
      </c>
      <c r="B404" s="254" t="s">
        <v>172</v>
      </c>
      <c r="C404" s="254" t="s">
        <v>172</v>
      </c>
      <c r="H404" s="241" t="s">
        <v>319</v>
      </c>
      <c r="I404" s="256" t="s">
        <v>172</v>
      </c>
      <c r="J404" s="256" t="s">
        <v>172</v>
      </c>
      <c r="K404" s="327" t="s">
        <v>172</v>
      </c>
      <c r="L404" s="327" t="s">
        <v>172</v>
      </c>
      <c r="M404" s="327" t="s">
        <v>172</v>
      </c>
      <c r="N404" s="327" t="s">
        <v>172</v>
      </c>
      <c r="O404" s="256" t="s">
        <v>172</v>
      </c>
      <c r="Q404" s="243" t="s">
        <v>319</v>
      </c>
      <c r="R404" s="293" t="s">
        <v>172</v>
      </c>
      <c r="S404" s="293" t="s">
        <v>172</v>
      </c>
      <c r="T404" s="293" t="s">
        <v>172</v>
      </c>
      <c r="U404" s="258" t="s">
        <v>172</v>
      </c>
      <c r="V404" s="258" t="s">
        <v>172</v>
      </c>
      <c r="W404" s="293" t="s">
        <v>172</v>
      </c>
      <c r="X404" s="258" t="s">
        <v>172</v>
      </c>
      <c r="AD404" s="246" t="s">
        <v>319</v>
      </c>
      <c r="AE404" s="315" t="s">
        <v>172</v>
      </c>
      <c r="AF404" s="260" t="s">
        <v>172</v>
      </c>
      <c r="AG404" s="315" t="s">
        <v>172</v>
      </c>
      <c r="AH404" s="315" t="s">
        <v>172</v>
      </c>
      <c r="AI404" s="315" t="s">
        <v>172</v>
      </c>
      <c r="AJ404" s="260" t="s">
        <v>172</v>
      </c>
      <c r="AK404" s="260" t="s">
        <v>172</v>
      </c>
      <c r="AO404" s="248" t="s">
        <v>319</v>
      </c>
      <c r="AP404" s="250" t="s">
        <v>172</v>
      </c>
      <c r="AQ404" s="250" t="s">
        <v>172</v>
      </c>
      <c r="AR404" s="262" t="s">
        <v>172</v>
      </c>
      <c r="AS404" s="250" t="s">
        <v>172</v>
      </c>
      <c r="AT404" s="262" t="s">
        <v>172</v>
      </c>
      <c r="AX404" s="251" t="s">
        <v>319</v>
      </c>
      <c r="AY404" s="264" t="s">
        <v>172</v>
      </c>
      <c r="AZ404" s="264" t="s">
        <v>172</v>
      </c>
    </row>
    <row r="405" spans="1:53" s="2" customFormat="1" ht="35.1" customHeight="1">
      <c r="A405" s="239" t="s">
        <v>320</v>
      </c>
      <c r="B405" s="328" t="s">
        <v>172</v>
      </c>
      <c r="C405" s="328" t="s">
        <v>172</v>
      </c>
      <c r="H405" s="241" t="s">
        <v>320</v>
      </c>
      <c r="I405" s="337" t="s">
        <v>172</v>
      </c>
      <c r="J405" s="329" t="s">
        <v>172</v>
      </c>
      <c r="K405" s="327" t="s">
        <v>172</v>
      </c>
      <c r="L405" s="329" t="s">
        <v>172</v>
      </c>
      <c r="M405" s="327" t="s">
        <v>172</v>
      </c>
      <c r="N405" s="327" t="s">
        <v>172</v>
      </c>
      <c r="O405" s="327" t="s">
        <v>172</v>
      </c>
      <c r="Q405" s="243" t="s">
        <v>320</v>
      </c>
      <c r="R405" s="330" t="s">
        <v>172</v>
      </c>
      <c r="S405" s="331" t="s">
        <v>172</v>
      </c>
      <c r="T405" s="293" t="s">
        <v>172</v>
      </c>
      <c r="U405" s="331" t="s">
        <v>172</v>
      </c>
      <c r="V405" s="331" t="s">
        <v>172</v>
      </c>
      <c r="W405" s="293" t="s">
        <v>172</v>
      </c>
      <c r="X405" s="293" t="s">
        <v>172</v>
      </c>
      <c r="AD405" s="246" t="s">
        <v>320</v>
      </c>
      <c r="AE405" s="332" t="s">
        <v>172</v>
      </c>
      <c r="AF405" s="333" t="s">
        <v>172</v>
      </c>
      <c r="AG405" s="315" t="s">
        <v>172</v>
      </c>
      <c r="AH405" s="333" t="s">
        <v>172</v>
      </c>
      <c r="AI405" s="315" t="s">
        <v>172</v>
      </c>
      <c r="AJ405" s="315" t="s">
        <v>172</v>
      </c>
      <c r="AK405" s="315" t="s">
        <v>172</v>
      </c>
      <c r="AO405" s="248" t="s">
        <v>320</v>
      </c>
      <c r="AP405" s="250" t="s">
        <v>172</v>
      </c>
      <c r="AQ405" s="250" t="s">
        <v>172</v>
      </c>
      <c r="AR405" s="335" t="s">
        <v>172</v>
      </c>
      <c r="AS405" s="250" t="s">
        <v>172</v>
      </c>
      <c r="AT405" s="250" t="s">
        <v>172</v>
      </c>
      <c r="AX405" s="251" t="s">
        <v>320</v>
      </c>
      <c r="AY405" s="336" t="s">
        <v>172</v>
      </c>
      <c r="AZ405" s="336" t="s">
        <v>172</v>
      </c>
    </row>
    <row r="406" spans="1:53" s="2" customFormat="1" ht="21" customHeight="1">
      <c r="A406" s="239" t="s">
        <v>321</v>
      </c>
      <c r="B406" s="254" t="s">
        <v>172</v>
      </c>
      <c r="C406" s="254" t="s">
        <v>172</v>
      </c>
      <c r="H406" s="241" t="s">
        <v>321</v>
      </c>
      <c r="I406" s="327" t="s">
        <v>172</v>
      </c>
      <c r="J406" s="327" t="s">
        <v>172</v>
      </c>
      <c r="K406" s="256" t="s">
        <v>172</v>
      </c>
      <c r="L406" s="327" t="s">
        <v>172</v>
      </c>
      <c r="M406" s="256" t="s">
        <v>172</v>
      </c>
      <c r="N406" s="256" t="s">
        <v>172</v>
      </c>
      <c r="O406" s="256" t="s">
        <v>172</v>
      </c>
      <c r="Q406" s="243" t="s">
        <v>321</v>
      </c>
      <c r="R406" s="293" t="s">
        <v>172</v>
      </c>
      <c r="S406" s="293" t="s">
        <v>172</v>
      </c>
      <c r="T406" s="258" t="s">
        <v>172</v>
      </c>
      <c r="U406" s="293" t="s">
        <v>172</v>
      </c>
      <c r="V406" s="293" t="s">
        <v>172</v>
      </c>
      <c r="W406" s="258" t="s">
        <v>172</v>
      </c>
      <c r="X406" s="258" t="s">
        <v>172</v>
      </c>
      <c r="AD406" s="246" t="s">
        <v>321</v>
      </c>
      <c r="AE406" s="315" t="s">
        <v>172</v>
      </c>
      <c r="AF406" s="315" t="s">
        <v>172</v>
      </c>
      <c r="AG406" s="260" t="s">
        <v>172</v>
      </c>
      <c r="AH406" s="315" t="s">
        <v>172</v>
      </c>
      <c r="AI406" s="260" t="s">
        <v>172</v>
      </c>
      <c r="AJ406" s="260" t="s">
        <v>172</v>
      </c>
      <c r="AK406" s="260" t="s">
        <v>172</v>
      </c>
      <c r="AO406" s="248" t="s">
        <v>321</v>
      </c>
      <c r="AP406" s="262" t="s">
        <v>172</v>
      </c>
      <c r="AQ406" s="262" t="s">
        <v>172</v>
      </c>
      <c r="AR406" s="250" t="s">
        <v>172</v>
      </c>
      <c r="AS406" s="262" t="s">
        <v>172</v>
      </c>
      <c r="AT406" s="262" t="s">
        <v>172</v>
      </c>
      <c r="AX406" s="251" t="s">
        <v>321</v>
      </c>
      <c r="AY406" s="264" t="s">
        <v>172</v>
      </c>
      <c r="AZ406" s="264" t="s">
        <v>172</v>
      </c>
    </row>
    <row r="407" spans="1:53" s="2" customFormat="1" ht="21" customHeight="1">
      <c r="A407" s="239" t="s">
        <v>212</v>
      </c>
      <c r="B407" s="254" t="s">
        <v>172</v>
      </c>
      <c r="C407" s="254" t="s">
        <v>172</v>
      </c>
      <c r="D407" s="3"/>
      <c r="E407" s="3"/>
      <c r="F407" s="3"/>
      <c r="G407" s="3"/>
      <c r="H407" s="241" t="s">
        <v>212</v>
      </c>
      <c r="I407" s="256" t="s">
        <v>172</v>
      </c>
      <c r="J407" s="256" t="s">
        <v>172</v>
      </c>
      <c r="K407" s="327" t="s">
        <v>172</v>
      </c>
      <c r="L407" s="256" t="s">
        <v>172</v>
      </c>
      <c r="M407" s="327" t="s">
        <v>172</v>
      </c>
      <c r="N407" s="327" t="s">
        <v>172</v>
      </c>
      <c r="O407" s="256" t="s">
        <v>172</v>
      </c>
      <c r="P407" s="3"/>
      <c r="Q407" s="243" t="s">
        <v>212</v>
      </c>
      <c r="R407" s="258" t="s">
        <v>172</v>
      </c>
      <c r="S407" s="293" t="s">
        <v>172</v>
      </c>
      <c r="T407" s="293" t="s">
        <v>172</v>
      </c>
      <c r="U407" s="293" t="s">
        <v>172</v>
      </c>
      <c r="V407" s="258" t="s">
        <v>172</v>
      </c>
      <c r="W407" s="258" t="s">
        <v>172</v>
      </c>
      <c r="X407" s="258" t="s">
        <v>172</v>
      </c>
      <c r="Y407" s="3"/>
      <c r="Z407" s="3"/>
      <c r="AA407" s="3"/>
      <c r="AB407" s="3"/>
      <c r="AC407" s="3"/>
      <c r="AD407" s="246" t="s">
        <v>212</v>
      </c>
      <c r="AE407" s="315" t="s">
        <v>172</v>
      </c>
      <c r="AF407" s="315" t="s">
        <v>172</v>
      </c>
      <c r="AG407" s="260" t="s">
        <v>172</v>
      </c>
      <c r="AH407" s="315" t="s">
        <v>172</v>
      </c>
      <c r="AI407" s="260" t="s">
        <v>172</v>
      </c>
      <c r="AJ407" s="260" t="s">
        <v>172</v>
      </c>
      <c r="AK407" s="260" t="s">
        <v>172</v>
      </c>
      <c r="AL407" s="3"/>
      <c r="AM407" s="3"/>
      <c r="AN407" s="3"/>
      <c r="AO407" s="248" t="s">
        <v>212</v>
      </c>
      <c r="AP407" s="250" t="s">
        <v>172</v>
      </c>
      <c r="AQ407" s="262" t="s">
        <v>172</v>
      </c>
      <c r="AR407" s="262" t="s">
        <v>172</v>
      </c>
      <c r="AS407" s="250" t="s">
        <v>172</v>
      </c>
      <c r="AT407" s="262" t="s">
        <v>172</v>
      </c>
      <c r="AU407" s="3"/>
      <c r="AV407" s="3"/>
      <c r="AW407" s="3"/>
      <c r="AX407" s="251" t="s">
        <v>212</v>
      </c>
      <c r="AY407" s="264" t="s">
        <v>172</v>
      </c>
      <c r="AZ407" s="264" t="s">
        <v>172</v>
      </c>
      <c r="BA407" s="3"/>
    </row>
    <row r="408" spans="1:53" s="5" customFormat="1" ht="21" customHeight="1" thickBot="1">
      <c r="A408" s="6" t="s">
        <v>177</v>
      </c>
      <c r="B408" s="7">
        <v>14</v>
      </c>
      <c r="C408" s="7">
        <v>14</v>
      </c>
      <c r="H408" s="8" t="s">
        <v>177</v>
      </c>
      <c r="I408" s="9">
        <v>4</v>
      </c>
      <c r="J408" s="9">
        <v>3</v>
      </c>
      <c r="K408" s="9">
        <v>2</v>
      </c>
      <c r="L408" s="9">
        <v>1</v>
      </c>
      <c r="M408" s="9">
        <v>3</v>
      </c>
      <c r="N408" s="9">
        <v>1</v>
      </c>
      <c r="O408" s="9">
        <v>14</v>
      </c>
      <c r="Q408" s="10" t="s">
        <v>177</v>
      </c>
      <c r="R408" s="11">
        <v>1</v>
      </c>
      <c r="S408" s="11">
        <v>1</v>
      </c>
      <c r="T408" s="11">
        <v>1</v>
      </c>
      <c r="U408" s="11">
        <v>1</v>
      </c>
      <c r="V408" s="11">
        <v>4</v>
      </c>
      <c r="W408" s="11">
        <v>5</v>
      </c>
      <c r="X408" s="11">
        <v>13</v>
      </c>
      <c r="AD408" s="12" t="s">
        <v>177</v>
      </c>
      <c r="AE408" s="13">
        <v>1</v>
      </c>
      <c r="AF408" s="13">
        <v>1</v>
      </c>
      <c r="AG408" s="13">
        <v>4</v>
      </c>
      <c r="AH408" s="13">
        <v>1</v>
      </c>
      <c r="AI408" s="13">
        <v>2</v>
      </c>
      <c r="AJ408" s="13">
        <v>5</v>
      </c>
      <c r="AK408" s="13">
        <v>14</v>
      </c>
      <c r="AO408" s="14" t="s">
        <v>177</v>
      </c>
      <c r="AP408" s="15">
        <v>1</v>
      </c>
      <c r="AQ408" s="15">
        <v>2</v>
      </c>
      <c r="AR408" s="15">
        <v>9</v>
      </c>
      <c r="AS408" s="15">
        <v>2</v>
      </c>
      <c r="AT408" s="15">
        <v>14</v>
      </c>
      <c r="AX408" s="16" t="s">
        <v>177</v>
      </c>
      <c r="AY408" s="17">
        <v>14</v>
      </c>
      <c r="AZ408" s="17">
        <v>14</v>
      </c>
    </row>
    <row r="409" spans="1:53" ht="15.75" thickTop="1">
      <c r="A409" s="1" t="s">
        <v>323</v>
      </c>
      <c r="H409" s="1" t="s">
        <v>323</v>
      </c>
      <c r="Q409" s="1" t="s">
        <v>323</v>
      </c>
      <c r="AD409" s="1" t="s">
        <v>323</v>
      </c>
      <c r="AO409" s="1" t="s">
        <v>323</v>
      </c>
      <c r="AX409" s="1" t="s">
        <v>323</v>
      </c>
    </row>
    <row r="414" spans="1:53" s="2" customFormat="1" ht="50.1" customHeight="1" thickBot="1">
      <c r="A414" s="427" t="s">
        <v>65</v>
      </c>
      <c r="B414" s="427"/>
      <c r="C414" s="427"/>
      <c r="D414" s="427"/>
      <c r="E414" s="427"/>
      <c r="F414" s="427"/>
      <c r="H414" s="417" t="s">
        <v>65</v>
      </c>
      <c r="I414" s="417"/>
      <c r="J414" s="417"/>
      <c r="K414" s="417"/>
      <c r="L414" s="417"/>
      <c r="M414" s="417"/>
      <c r="N414" s="417"/>
      <c r="O414" s="417"/>
      <c r="Q414" s="403" t="s">
        <v>65</v>
      </c>
      <c r="R414" s="403"/>
      <c r="S414" s="403"/>
      <c r="T414" s="403"/>
      <c r="U414" s="403"/>
      <c r="V414" s="403"/>
      <c r="W414" s="403"/>
      <c r="X414" s="403"/>
      <c r="Y414" s="403"/>
      <c r="Z414" s="403"/>
      <c r="AA414" s="403"/>
      <c r="AB414" s="403"/>
      <c r="AD414" s="433" t="s">
        <v>65</v>
      </c>
      <c r="AE414" s="433"/>
      <c r="AF414" s="433"/>
      <c r="AG414" s="433"/>
      <c r="AH414" s="433"/>
      <c r="AI414" s="433"/>
      <c r="AJ414" s="433"/>
      <c r="AK414" s="433"/>
      <c r="AL414" s="433"/>
      <c r="AM414" s="433"/>
      <c r="AO414" s="443" t="s">
        <v>65</v>
      </c>
      <c r="AP414" s="443"/>
      <c r="AQ414" s="443"/>
      <c r="AR414" s="443"/>
      <c r="AS414" s="443"/>
      <c r="AT414" s="443"/>
      <c r="AU414" s="443"/>
      <c r="AV414" s="443"/>
      <c r="AX414" s="453" t="s">
        <v>65</v>
      </c>
      <c r="AY414" s="453"/>
      <c r="AZ414" s="453"/>
      <c r="BA414" s="453"/>
    </row>
    <row r="415" spans="1:53" ht="36" customHeight="1" thickTop="1">
      <c r="A415" s="423"/>
      <c r="B415" s="425" t="s">
        <v>129</v>
      </c>
      <c r="C415" s="425"/>
      <c r="D415" s="425"/>
      <c r="E415" s="425"/>
      <c r="F415" s="425" t="s">
        <v>130</v>
      </c>
      <c r="H415" s="413"/>
      <c r="I415" s="415" t="s">
        <v>118</v>
      </c>
      <c r="J415" s="415"/>
      <c r="K415" s="415"/>
      <c r="L415" s="415"/>
      <c r="M415" s="415"/>
      <c r="N415" s="415"/>
      <c r="O415" s="415" t="s">
        <v>130</v>
      </c>
      <c r="Q415" s="404"/>
      <c r="R415" s="406" t="s">
        <v>131</v>
      </c>
      <c r="S415" s="406"/>
      <c r="T415" s="406"/>
      <c r="U415" s="406"/>
      <c r="V415" s="406"/>
      <c r="W415" s="406"/>
      <c r="X415" s="406"/>
      <c r="Y415" s="406"/>
      <c r="Z415" s="406"/>
      <c r="AA415" s="406"/>
      <c r="AB415" s="406" t="s">
        <v>130</v>
      </c>
      <c r="AD415" s="434"/>
      <c r="AE415" s="436" t="s">
        <v>132</v>
      </c>
      <c r="AF415" s="436"/>
      <c r="AG415" s="436"/>
      <c r="AH415" s="436"/>
      <c r="AI415" s="436"/>
      <c r="AJ415" s="436"/>
      <c r="AK415" s="436"/>
      <c r="AL415" s="436"/>
      <c r="AM415" s="436" t="s">
        <v>130</v>
      </c>
      <c r="AO415" s="444"/>
      <c r="AP415" s="446" t="s">
        <v>133</v>
      </c>
      <c r="AQ415" s="446"/>
      <c r="AR415" s="446"/>
      <c r="AS415" s="446"/>
      <c r="AT415" s="446"/>
      <c r="AU415" s="446"/>
      <c r="AV415" s="446" t="s">
        <v>130</v>
      </c>
      <c r="AX415" s="454"/>
      <c r="AY415" s="456" t="s">
        <v>134</v>
      </c>
      <c r="AZ415" s="456"/>
      <c r="BA415" s="456" t="s">
        <v>130</v>
      </c>
    </row>
    <row r="416" spans="1:53" ht="54" customHeight="1" thickBot="1">
      <c r="A416" s="424"/>
      <c r="B416" s="373" t="s">
        <v>135</v>
      </c>
      <c r="C416" s="373" t="s">
        <v>136</v>
      </c>
      <c r="D416" s="373" t="s">
        <v>137</v>
      </c>
      <c r="E416" s="373" t="s">
        <v>138</v>
      </c>
      <c r="F416" s="426"/>
      <c r="H416" s="414"/>
      <c r="I416" s="370" t="s">
        <v>139</v>
      </c>
      <c r="J416" s="370" t="s">
        <v>140</v>
      </c>
      <c r="K416" s="370" t="s">
        <v>141</v>
      </c>
      <c r="L416" s="370" t="s">
        <v>142</v>
      </c>
      <c r="M416" s="370" t="s">
        <v>143</v>
      </c>
      <c r="N416" s="370" t="s">
        <v>144</v>
      </c>
      <c r="O416" s="416"/>
      <c r="Q416" s="405"/>
      <c r="R416" s="368" t="s">
        <v>145</v>
      </c>
      <c r="S416" s="368" t="s">
        <v>146</v>
      </c>
      <c r="T416" s="368" t="s">
        <v>147</v>
      </c>
      <c r="U416" s="368" t="s">
        <v>148</v>
      </c>
      <c r="V416" s="368" t="s">
        <v>149</v>
      </c>
      <c r="W416" s="368" t="s">
        <v>150</v>
      </c>
      <c r="X416" s="368" t="s">
        <v>151</v>
      </c>
      <c r="Y416" s="368" t="s">
        <v>152</v>
      </c>
      <c r="Z416" s="368" t="s">
        <v>153</v>
      </c>
      <c r="AA416" s="224" t="s">
        <v>154</v>
      </c>
      <c r="AB416" s="407"/>
      <c r="AD416" s="435"/>
      <c r="AE416" s="375" t="s">
        <v>155</v>
      </c>
      <c r="AF416" s="375" t="s">
        <v>156</v>
      </c>
      <c r="AG416" s="375" t="s">
        <v>157</v>
      </c>
      <c r="AH416" s="375" t="s">
        <v>158</v>
      </c>
      <c r="AI416" s="375" t="s">
        <v>159</v>
      </c>
      <c r="AJ416" s="375" t="s">
        <v>160</v>
      </c>
      <c r="AK416" s="375" t="s">
        <v>161</v>
      </c>
      <c r="AL416" s="375" t="s">
        <v>162</v>
      </c>
      <c r="AM416" s="437"/>
      <c r="AO416" s="445"/>
      <c r="AP416" s="377" t="s">
        <v>163</v>
      </c>
      <c r="AQ416" s="377" t="s">
        <v>164</v>
      </c>
      <c r="AR416" s="377" t="s">
        <v>165</v>
      </c>
      <c r="AS416" s="377" t="s">
        <v>166</v>
      </c>
      <c r="AT416" s="377" t="s">
        <v>167</v>
      </c>
      <c r="AU416" s="377" t="s">
        <v>168</v>
      </c>
      <c r="AV416" s="447"/>
      <c r="AX416" s="455"/>
      <c r="AY416" s="380" t="s">
        <v>169</v>
      </c>
      <c r="AZ416" s="380" t="s">
        <v>170</v>
      </c>
      <c r="BA416" s="457"/>
    </row>
    <row r="417" spans="1:53" ht="21" customHeight="1" thickTop="1">
      <c r="A417" s="239" t="s">
        <v>324</v>
      </c>
      <c r="B417" s="266">
        <v>11.338706146782883</v>
      </c>
      <c r="C417" s="266">
        <v>15.691884702647732</v>
      </c>
      <c r="D417" s="266">
        <v>15.665072592422932</v>
      </c>
      <c r="E417" s="266">
        <v>6.9067163415283215</v>
      </c>
      <c r="F417" s="266">
        <v>12.0098309562</v>
      </c>
      <c r="H417" s="239" t="s">
        <v>324</v>
      </c>
      <c r="I417" s="267">
        <v>9.7698181917004074</v>
      </c>
      <c r="J417" s="267">
        <v>17.148478785421325</v>
      </c>
      <c r="K417" s="267">
        <v>11.424762577550391</v>
      </c>
      <c r="L417" s="267">
        <v>8.9429820506385873</v>
      </c>
      <c r="M417" s="267">
        <v>10.482720417239332</v>
      </c>
      <c r="N417" s="267">
        <v>14.757769164262314</v>
      </c>
      <c r="O417" s="267">
        <v>12.0098309562</v>
      </c>
      <c r="Q417" s="239" t="s">
        <v>324</v>
      </c>
      <c r="R417" s="268">
        <v>5.8872500226223856</v>
      </c>
      <c r="S417" s="268">
        <v>7.7376422326582883</v>
      </c>
      <c r="T417" s="268">
        <v>11.532838907509086</v>
      </c>
      <c r="U417" s="268">
        <v>7.222730839654715</v>
      </c>
      <c r="V417" s="268">
        <v>19.112926984323863</v>
      </c>
      <c r="W417" s="268">
        <v>12.840008201202831</v>
      </c>
      <c r="X417" s="268">
        <v>5.6161731708390148</v>
      </c>
      <c r="Y417" s="268">
        <v>12.557481955502643</v>
      </c>
      <c r="Z417" s="268">
        <v>13.584761509162471</v>
      </c>
      <c r="AA417" s="269">
        <v>22.748793590093779</v>
      </c>
      <c r="AB417" s="268">
        <v>12.032112508999999</v>
      </c>
      <c r="AD417" s="239" t="s">
        <v>324</v>
      </c>
      <c r="AE417" s="270">
        <v>13.225895200203162</v>
      </c>
      <c r="AF417" s="270">
        <v>16.12424785739093</v>
      </c>
      <c r="AG417" s="270">
        <v>6.2927308354723364</v>
      </c>
      <c r="AH417" s="270">
        <v>11.323200656110673</v>
      </c>
      <c r="AI417" s="270">
        <v>18.153814178932738</v>
      </c>
      <c r="AJ417" s="270">
        <v>7.4161874035629118</v>
      </c>
      <c r="AK417" s="270">
        <v>10.003494831328405</v>
      </c>
      <c r="AL417" s="270">
        <v>12.469757405348867</v>
      </c>
      <c r="AM417" s="270">
        <v>12.0098309562</v>
      </c>
      <c r="AO417" s="239" t="s">
        <v>324</v>
      </c>
      <c r="AP417" s="271">
        <v>15.403845253149733</v>
      </c>
      <c r="AQ417" s="271">
        <v>14.337486818602432</v>
      </c>
      <c r="AR417" s="271">
        <v>9.8612130468992785</v>
      </c>
      <c r="AS417" s="271">
        <v>12.48798352025635</v>
      </c>
      <c r="AT417" s="271">
        <v>10.404255801085313</v>
      </c>
      <c r="AU417" s="272" t="s">
        <v>172</v>
      </c>
      <c r="AV417" s="271">
        <v>12.0098309562</v>
      </c>
      <c r="AX417" s="239" t="s">
        <v>324</v>
      </c>
      <c r="AY417" s="273">
        <v>11.924515599888162</v>
      </c>
      <c r="AZ417" s="273">
        <v>12.066166929370548</v>
      </c>
      <c r="BA417" s="273">
        <v>12.0098309562</v>
      </c>
    </row>
    <row r="418" spans="1:53" ht="21" customHeight="1">
      <c r="A418" s="239" t="s">
        <v>232</v>
      </c>
      <c r="B418" s="266">
        <v>9.0253823229382952</v>
      </c>
      <c r="C418" s="266">
        <v>21.131514535111165</v>
      </c>
      <c r="D418" s="266">
        <v>17.318518942756562</v>
      </c>
      <c r="E418" s="266">
        <v>11.406112464432665</v>
      </c>
      <c r="F418" s="266">
        <v>11.6309413037</v>
      </c>
      <c r="H418" s="239" t="s">
        <v>232</v>
      </c>
      <c r="I418" s="267">
        <v>10.406645469286442</v>
      </c>
      <c r="J418" s="267">
        <v>12.262777604211673</v>
      </c>
      <c r="K418" s="267">
        <v>11.980789718055489</v>
      </c>
      <c r="L418" s="267">
        <v>9.8987844447672906</v>
      </c>
      <c r="M418" s="267">
        <v>14.330582744979159</v>
      </c>
      <c r="N418" s="267">
        <v>10.929288219236627</v>
      </c>
      <c r="O418" s="267">
        <v>11.6309413037</v>
      </c>
      <c r="Q418" s="239" t="s">
        <v>232</v>
      </c>
      <c r="R418" s="268">
        <v>13.526377703375253</v>
      </c>
      <c r="S418" s="268">
        <v>8.3102853006144066</v>
      </c>
      <c r="T418" s="268">
        <v>8.7730870712400986</v>
      </c>
      <c r="U418" s="268">
        <v>12.765498299764571</v>
      </c>
      <c r="V418" s="268">
        <v>12.92775960181724</v>
      </c>
      <c r="W418" s="268">
        <v>19.665800984144319</v>
      </c>
      <c r="X418" s="268">
        <v>6.9646706850279356</v>
      </c>
      <c r="Y418" s="268">
        <v>8.2163851477044432</v>
      </c>
      <c r="Z418" s="268">
        <v>12.832998928172749</v>
      </c>
      <c r="AA418" s="269">
        <v>0</v>
      </c>
      <c r="AB418" s="268">
        <v>11.255599484399999</v>
      </c>
      <c r="AD418" s="239" t="s">
        <v>232</v>
      </c>
      <c r="AE418" s="270">
        <v>8.4874714297807454</v>
      </c>
      <c r="AF418" s="270">
        <v>9.9846051309971795</v>
      </c>
      <c r="AG418" s="270">
        <v>12.921852092595115</v>
      </c>
      <c r="AH418" s="270">
        <v>8.8025979866925894</v>
      </c>
      <c r="AI418" s="270">
        <v>9.0921237223595348</v>
      </c>
      <c r="AJ418" s="270">
        <v>13.398793659699813</v>
      </c>
      <c r="AK418" s="270">
        <v>17.638781591435826</v>
      </c>
      <c r="AL418" s="270">
        <v>16.419276793304142</v>
      </c>
      <c r="AM418" s="270">
        <v>11.6309413037</v>
      </c>
      <c r="AO418" s="239" t="s">
        <v>232</v>
      </c>
      <c r="AP418" s="271">
        <v>12.060910495995506</v>
      </c>
      <c r="AQ418" s="271">
        <v>9.7639184797813385</v>
      </c>
      <c r="AR418" s="271">
        <v>10.630855797777025</v>
      </c>
      <c r="AS418" s="271">
        <v>18.271915770199129</v>
      </c>
      <c r="AT418" s="271">
        <v>12.926607493601093</v>
      </c>
      <c r="AU418" s="272" t="s">
        <v>172</v>
      </c>
      <c r="AV418" s="271">
        <v>11.6309413037</v>
      </c>
      <c r="AX418" s="239" t="s">
        <v>232</v>
      </c>
      <c r="AY418" s="273">
        <v>10.745931133877946</v>
      </c>
      <c r="AZ418" s="273">
        <v>12.215336790484491</v>
      </c>
      <c r="BA418" s="273">
        <v>11.6309413037</v>
      </c>
    </row>
    <row r="419" spans="1:53" ht="21" customHeight="1">
      <c r="A419" s="239" t="s">
        <v>325</v>
      </c>
      <c r="B419" s="266">
        <v>16.755251798767109</v>
      </c>
      <c r="C419" s="266">
        <v>29.226694086484201</v>
      </c>
      <c r="D419" s="266">
        <v>32.88221986770148</v>
      </c>
      <c r="E419" s="266">
        <v>20.618820494974525</v>
      </c>
      <c r="F419" s="266">
        <v>20.8177191013</v>
      </c>
      <c r="H419" s="239" t="s">
        <v>325</v>
      </c>
      <c r="I419" s="267">
        <v>16.714224891521948</v>
      </c>
      <c r="J419" s="267">
        <v>21.555580667247177</v>
      </c>
      <c r="K419" s="267">
        <v>15.522614239080262</v>
      </c>
      <c r="L419" s="267">
        <v>22.400380383817826</v>
      </c>
      <c r="M419" s="267">
        <v>29.001374423186444</v>
      </c>
      <c r="N419" s="267">
        <v>17.641030124636899</v>
      </c>
      <c r="O419" s="267">
        <v>20.8177191013</v>
      </c>
      <c r="Q419" s="239" t="s">
        <v>325</v>
      </c>
      <c r="R419" s="268">
        <v>17.390281422495693</v>
      </c>
      <c r="S419" s="268">
        <v>27.941640524938283</v>
      </c>
      <c r="T419" s="268">
        <v>22.794694430578321</v>
      </c>
      <c r="U419" s="268">
        <v>22.574548783677709</v>
      </c>
      <c r="V419" s="268">
        <v>17.183260198781245</v>
      </c>
      <c r="W419" s="268">
        <v>34.868780754510624</v>
      </c>
      <c r="X419" s="268">
        <v>58.750934928945384</v>
      </c>
      <c r="Y419" s="268">
        <v>11.767244586650794</v>
      </c>
      <c r="Z419" s="268">
        <v>15.161348944676678</v>
      </c>
      <c r="AA419" s="269">
        <v>0</v>
      </c>
      <c r="AB419" s="268">
        <v>20.9124843906</v>
      </c>
      <c r="AD419" s="239" t="s">
        <v>325</v>
      </c>
      <c r="AE419" s="270">
        <v>14.293574875137558</v>
      </c>
      <c r="AF419" s="270">
        <v>14.382937979329558</v>
      </c>
      <c r="AG419" s="270">
        <v>25.38395479368209</v>
      </c>
      <c r="AH419" s="270">
        <v>14.475442147175134</v>
      </c>
      <c r="AI419" s="270">
        <v>18.802562332524232</v>
      </c>
      <c r="AJ419" s="270">
        <v>18.158226960302983</v>
      </c>
      <c r="AK419" s="270">
        <v>29.443034249347033</v>
      </c>
      <c r="AL419" s="270">
        <v>40.529654090106639</v>
      </c>
      <c r="AM419" s="270">
        <v>20.8177191013</v>
      </c>
      <c r="AO419" s="239" t="s">
        <v>325</v>
      </c>
      <c r="AP419" s="271">
        <v>32.270736733642465</v>
      </c>
      <c r="AQ419" s="271">
        <v>18.732003357221235</v>
      </c>
      <c r="AR419" s="271">
        <v>20.798868016847496</v>
      </c>
      <c r="AS419" s="271">
        <v>20.574502174410615</v>
      </c>
      <c r="AT419" s="271">
        <v>16.189970780197843</v>
      </c>
      <c r="AU419" s="272" t="s">
        <v>172</v>
      </c>
      <c r="AV419" s="271">
        <v>20.8177191013</v>
      </c>
      <c r="AX419" s="239" t="s">
        <v>325</v>
      </c>
      <c r="AY419" s="273">
        <v>20.957564321982133</v>
      </c>
      <c r="AZ419" s="273">
        <v>20.725375624736937</v>
      </c>
      <c r="BA419" s="273">
        <v>20.8177191013</v>
      </c>
    </row>
    <row r="420" spans="1:53" ht="21" customHeight="1">
      <c r="A420" s="239" t="s">
        <v>326</v>
      </c>
      <c r="B420" s="266">
        <v>6.2154571636638671</v>
      </c>
      <c r="C420" s="266">
        <v>13.315748885138543</v>
      </c>
      <c r="D420" s="266">
        <v>2.4002749062168958</v>
      </c>
      <c r="E420" s="266">
        <v>5.1902724611573969</v>
      </c>
      <c r="F420" s="266">
        <v>6.0919309419600003</v>
      </c>
      <c r="H420" s="239" t="s">
        <v>326</v>
      </c>
      <c r="I420" s="267">
        <v>7.4535061735105224</v>
      </c>
      <c r="J420" s="267">
        <v>10.287226051755191</v>
      </c>
      <c r="K420" s="267">
        <v>4.8675162791757529</v>
      </c>
      <c r="L420" s="267">
        <v>6.6505531854943385</v>
      </c>
      <c r="M420" s="267">
        <v>4.5690425548593367</v>
      </c>
      <c r="N420" s="267">
        <v>4.1393446604299591</v>
      </c>
      <c r="O420" s="267">
        <v>6.0919309419600003</v>
      </c>
      <c r="Q420" s="239" t="s">
        <v>326</v>
      </c>
      <c r="R420" s="268">
        <v>9.5231200796307984</v>
      </c>
      <c r="S420" s="268">
        <v>13.561524325729026</v>
      </c>
      <c r="T420" s="268">
        <v>6.5365827568993753</v>
      </c>
      <c r="U420" s="268">
        <v>10.172639288516862</v>
      </c>
      <c r="V420" s="268">
        <v>4.517544539717484</v>
      </c>
      <c r="W420" s="268">
        <v>3.528225806451609</v>
      </c>
      <c r="X420" s="268">
        <v>0.56315720005279579</v>
      </c>
      <c r="Y420" s="268">
        <v>2.1698043009152466</v>
      </c>
      <c r="Z420" s="268">
        <v>4.3577751981396977</v>
      </c>
      <c r="AA420" s="269">
        <v>0</v>
      </c>
      <c r="AB420" s="268">
        <v>6.1544176296300002</v>
      </c>
      <c r="AD420" s="239" t="s">
        <v>326</v>
      </c>
      <c r="AE420" s="270">
        <v>2.7258105477016845</v>
      </c>
      <c r="AF420" s="270">
        <v>5.4426494194069139</v>
      </c>
      <c r="AG420" s="270">
        <v>6.9090512271845093</v>
      </c>
      <c r="AH420" s="270">
        <v>4.684048308795318</v>
      </c>
      <c r="AI420" s="270">
        <v>4.3378537867147626</v>
      </c>
      <c r="AJ420" s="270">
        <v>4.2193856080796737</v>
      </c>
      <c r="AK420" s="270">
        <v>12.579553397343933</v>
      </c>
      <c r="AL420" s="270">
        <v>8.2037533512064424</v>
      </c>
      <c r="AM420" s="270">
        <v>6.0919309419600003</v>
      </c>
      <c r="AO420" s="239" t="s">
        <v>326</v>
      </c>
      <c r="AP420" s="271">
        <v>12.788628167298956</v>
      </c>
      <c r="AQ420" s="271">
        <v>1.8352809520735127</v>
      </c>
      <c r="AR420" s="271">
        <v>6.9162054761007346</v>
      </c>
      <c r="AS420" s="271">
        <v>5.5115587090867466</v>
      </c>
      <c r="AT420" s="271">
        <v>4.8340489973692486</v>
      </c>
      <c r="AU420" s="272" t="s">
        <v>172</v>
      </c>
      <c r="AV420" s="271">
        <v>6.0919309419600003</v>
      </c>
      <c r="AX420" s="239" t="s">
        <v>326</v>
      </c>
      <c r="AY420" s="273">
        <v>4.8373638772869016</v>
      </c>
      <c r="AZ420" s="273">
        <v>6.9203545640812409</v>
      </c>
      <c r="BA420" s="273">
        <v>6.0919309419600003</v>
      </c>
    </row>
    <row r="421" spans="1:53" ht="21" customHeight="1">
      <c r="A421" s="239" t="s">
        <v>327</v>
      </c>
      <c r="B421" s="266">
        <v>20.578409645311453</v>
      </c>
      <c r="C421" s="266">
        <v>25.04107384350587</v>
      </c>
      <c r="D421" s="266">
        <v>32.603877323100804</v>
      </c>
      <c r="E421" s="266">
        <v>24.839819041575396</v>
      </c>
      <c r="F421" s="266">
        <v>23.326837812800001</v>
      </c>
      <c r="H421" s="239" t="s">
        <v>327</v>
      </c>
      <c r="I421" s="267">
        <v>17.771376289733762</v>
      </c>
      <c r="J421" s="267">
        <v>26.148804498833414</v>
      </c>
      <c r="K421" s="267">
        <v>25.892862229463709</v>
      </c>
      <c r="L421" s="267">
        <v>16.761102232553629</v>
      </c>
      <c r="M421" s="267">
        <v>29.946747633953958</v>
      </c>
      <c r="N421" s="267">
        <v>23.146717959179689</v>
      </c>
      <c r="O421" s="267">
        <v>23.326837812800001</v>
      </c>
      <c r="Q421" s="239" t="s">
        <v>327</v>
      </c>
      <c r="R421" s="268">
        <v>17.131481313908228</v>
      </c>
      <c r="S421" s="268">
        <v>16.305013643197888</v>
      </c>
      <c r="T421" s="268">
        <v>16.947158240034227</v>
      </c>
      <c r="U421" s="268">
        <v>19.788778446246379</v>
      </c>
      <c r="V421" s="268">
        <v>19.625385700773705</v>
      </c>
      <c r="W421" s="268">
        <v>26.233597594313796</v>
      </c>
      <c r="X421" s="268">
        <v>40.89489198820889</v>
      </c>
      <c r="Y421" s="268">
        <v>35.743730932361032</v>
      </c>
      <c r="Z421" s="268">
        <v>28.645603468418223</v>
      </c>
      <c r="AA421" s="269">
        <v>15.096057543476281</v>
      </c>
      <c r="AB421" s="268">
        <v>23.367666919099999</v>
      </c>
      <c r="AD421" s="239" t="s">
        <v>327</v>
      </c>
      <c r="AE421" s="270">
        <v>29.29823076271904</v>
      </c>
      <c r="AF421" s="270">
        <v>22.722451163532916</v>
      </c>
      <c r="AG421" s="270">
        <v>22.504471762657317</v>
      </c>
      <c r="AH421" s="270">
        <v>24.524121327565897</v>
      </c>
      <c r="AI421" s="270">
        <v>20.616681883299542</v>
      </c>
      <c r="AJ421" s="270">
        <v>21.216159349137317</v>
      </c>
      <c r="AK421" s="270">
        <v>14.993746091307063</v>
      </c>
      <c r="AL421" s="270">
        <v>36.122408945269115</v>
      </c>
      <c r="AM421" s="270">
        <v>23.326837812800001</v>
      </c>
      <c r="AO421" s="239" t="s">
        <v>327</v>
      </c>
      <c r="AP421" s="271">
        <v>17.25855931806473</v>
      </c>
      <c r="AQ421" s="271">
        <v>23.241870574816517</v>
      </c>
      <c r="AR421" s="271">
        <v>20.174029185593653</v>
      </c>
      <c r="AS421" s="271">
        <v>18.628976882581821</v>
      </c>
      <c r="AT421" s="271">
        <v>30.232625866805602</v>
      </c>
      <c r="AU421" s="272" t="s">
        <v>172</v>
      </c>
      <c r="AV421" s="271">
        <v>23.326837812800001</v>
      </c>
      <c r="AX421" s="239" t="s">
        <v>327</v>
      </c>
      <c r="AY421" s="273">
        <v>29.393024259118008</v>
      </c>
      <c r="AZ421" s="273">
        <v>19.32117538963395</v>
      </c>
      <c r="BA421" s="273">
        <v>23.326837812800001</v>
      </c>
    </row>
    <row r="422" spans="1:53" ht="21" customHeight="1">
      <c r="A422" s="239" t="s">
        <v>236</v>
      </c>
      <c r="B422" s="266">
        <v>8.5606859422191803</v>
      </c>
      <c r="C422" s="266">
        <v>6.4634023671945782</v>
      </c>
      <c r="D422" s="266">
        <v>8.9985968328513142</v>
      </c>
      <c r="E422" s="266">
        <v>8.5361609793044142</v>
      </c>
      <c r="F422" s="266">
        <v>8.4536041654300007</v>
      </c>
      <c r="H422" s="239" t="s">
        <v>236</v>
      </c>
      <c r="I422" s="267">
        <v>10.43019811397668</v>
      </c>
      <c r="J422" s="267">
        <v>7.7632794687547753</v>
      </c>
      <c r="K422" s="267">
        <v>9.8803060428072413</v>
      </c>
      <c r="L422" s="267">
        <v>9.8353871417942251</v>
      </c>
      <c r="M422" s="267">
        <v>7.3952328941798582</v>
      </c>
      <c r="N422" s="267">
        <v>6.1410155529002521</v>
      </c>
      <c r="O422" s="267">
        <v>8.4536041654300007</v>
      </c>
      <c r="Q422" s="239" t="s">
        <v>236</v>
      </c>
      <c r="R422" s="268">
        <v>13.553524567912401</v>
      </c>
      <c r="S422" s="268">
        <v>6.9060568373767932</v>
      </c>
      <c r="T422" s="268">
        <v>10.712757612493755</v>
      </c>
      <c r="U422" s="268">
        <v>8.4181271252942658</v>
      </c>
      <c r="V422" s="268">
        <v>4.1578155768843095</v>
      </c>
      <c r="W422" s="268">
        <v>7.7979770366320293</v>
      </c>
      <c r="X422" s="268">
        <v>6.0671388974437921</v>
      </c>
      <c r="Y422" s="268">
        <v>17.211102016519089</v>
      </c>
      <c r="Z422" s="268">
        <v>9.1758056320999373</v>
      </c>
      <c r="AA422" s="269">
        <v>0</v>
      </c>
      <c r="AB422" s="268">
        <v>8.5245580642699998</v>
      </c>
      <c r="AD422" s="239" t="s">
        <v>236</v>
      </c>
      <c r="AE422" s="270">
        <v>12.332811309574197</v>
      </c>
      <c r="AF422" s="270">
        <v>7.3092772859972275</v>
      </c>
      <c r="AG422" s="270">
        <v>6.4360170235378282</v>
      </c>
      <c r="AH422" s="270">
        <v>8.3488762781591817</v>
      </c>
      <c r="AI422" s="270">
        <v>15.911402082823004</v>
      </c>
      <c r="AJ422" s="270">
        <v>4.7496142516481967</v>
      </c>
      <c r="AK422" s="270">
        <v>4.6150167384026801</v>
      </c>
      <c r="AL422" s="270">
        <v>8.3881514418361434</v>
      </c>
      <c r="AM422" s="270">
        <v>8.4536041654300007</v>
      </c>
      <c r="AO422" s="239" t="s">
        <v>236</v>
      </c>
      <c r="AP422" s="271">
        <v>6.4399793920659461</v>
      </c>
      <c r="AQ422" s="271">
        <v>7.1112832763036042</v>
      </c>
      <c r="AR422" s="271">
        <v>7.3512784400848954</v>
      </c>
      <c r="AS422" s="271">
        <v>12.29800869764248</v>
      </c>
      <c r="AT422" s="271">
        <v>11.176331636664868</v>
      </c>
      <c r="AU422" s="272" t="s">
        <v>172</v>
      </c>
      <c r="AV422" s="271">
        <v>8.4536041654300007</v>
      </c>
      <c r="AX422" s="239" t="s">
        <v>236</v>
      </c>
      <c r="AY422" s="273">
        <v>9.1816755242235946</v>
      </c>
      <c r="AZ422" s="273">
        <v>7.9728395023080196</v>
      </c>
      <c r="BA422" s="273">
        <v>8.4536041654300007</v>
      </c>
    </row>
    <row r="423" spans="1:53" ht="21" customHeight="1">
      <c r="A423" s="239" t="s">
        <v>328</v>
      </c>
      <c r="B423" s="266">
        <v>10.243350392230703</v>
      </c>
      <c r="C423" s="266">
        <v>10.355079185899665</v>
      </c>
      <c r="D423" s="266">
        <v>14.812290598780136</v>
      </c>
      <c r="E423" s="266">
        <v>5.5669280055679513</v>
      </c>
      <c r="F423" s="266">
        <v>10.574122939700001</v>
      </c>
      <c r="H423" s="239" t="s">
        <v>328</v>
      </c>
      <c r="I423" s="267">
        <v>10.332364051417233</v>
      </c>
      <c r="J423" s="267">
        <v>9.5354263189731352</v>
      </c>
      <c r="K423" s="267">
        <v>6.8859631632019322</v>
      </c>
      <c r="L423" s="267">
        <v>8.6444864158070498</v>
      </c>
      <c r="M423" s="267">
        <v>14.185301510820295</v>
      </c>
      <c r="N423" s="267">
        <v>13.37976860082183</v>
      </c>
      <c r="O423" s="267">
        <v>10.574122939700001</v>
      </c>
      <c r="Q423" s="239" t="s">
        <v>328</v>
      </c>
      <c r="R423" s="268">
        <v>14.22676680843362</v>
      </c>
      <c r="S423" s="268">
        <v>17.086481168674471</v>
      </c>
      <c r="T423" s="268">
        <v>9.2071953219710405</v>
      </c>
      <c r="U423" s="268">
        <v>10.11640073240909</v>
      </c>
      <c r="V423" s="268">
        <v>8.1535980649062605</v>
      </c>
      <c r="W423" s="268">
        <v>13.137301804264609</v>
      </c>
      <c r="X423" s="268">
        <v>35.432707114259301</v>
      </c>
      <c r="Y423" s="268">
        <v>4.1773941513505477</v>
      </c>
      <c r="Z423" s="268">
        <v>7.7000960564916081</v>
      </c>
      <c r="AA423" s="269">
        <v>0</v>
      </c>
      <c r="AB423" s="268">
        <v>10.5536662645</v>
      </c>
      <c r="AD423" s="239" t="s">
        <v>328</v>
      </c>
      <c r="AE423" s="270">
        <v>7.1171590620502823</v>
      </c>
      <c r="AF423" s="270">
        <v>7.4491453031568744</v>
      </c>
      <c r="AG423" s="270">
        <v>11.822059430555997</v>
      </c>
      <c r="AH423" s="270">
        <v>7.0710477929018287</v>
      </c>
      <c r="AI423" s="270">
        <v>11.077708746223671</v>
      </c>
      <c r="AJ423" s="270">
        <v>10.029457146864917</v>
      </c>
      <c r="AK423" s="270">
        <v>11.301180885112023</v>
      </c>
      <c r="AL423" s="270">
        <v>25.627411233897885</v>
      </c>
      <c r="AM423" s="270">
        <v>10.574122939700001</v>
      </c>
      <c r="AO423" s="239" t="s">
        <v>328</v>
      </c>
      <c r="AP423" s="271">
        <v>15.237576694300033</v>
      </c>
      <c r="AQ423" s="271">
        <v>14.341790948414985</v>
      </c>
      <c r="AR423" s="271">
        <v>13.584128432481034</v>
      </c>
      <c r="AS423" s="271">
        <v>6.4271000228885296</v>
      </c>
      <c r="AT423" s="271">
        <v>2.885738600879507</v>
      </c>
      <c r="AU423" s="272" t="s">
        <v>172</v>
      </c>
      <c r="AV423" s="271">
        <v>10.574122939700001</v>
      </c>
      <c r="AX423" s="239" t="s">
        <v>328</v>
      </c>
      <c r="AY423" s="273">
        <v>10.802821775841425</v>
      </c>
      <c r="AZ423" s="273">
        <v>10.423107084551026</v>
      </c>
      <c r="BA423" s="273">
        <v>10.574122939700001</v>
      </c>
    </row>
    <row r="424" spans="1:53" ht="21" customHeight="1">
      <c r="A424" s="239" t="s">
        <v>329</v>
      </c>
      <c r="B424" s="266">
        <v>47.59017441852172</v>
      </c>
      <c r="C424" s="266">
        <v>49.790439573949712</v>
      </c>
      <c r="D424" s="266">
        <v>47.604020503422063</v>
      </c>
      <c r="E424" s="266">
        <v>44.399295817895258</v>
      </c>
      <c r="F424" s="266">
        <v>47.484140653899999</v>
      </c>
      <c r="H424" s="239" t="s">
        <v>329</v>
      </c>
      <c r="I424" s="267">
        <v>51.789548060983229</v>
      </c>
      <c r="J424" s="267">
        <v>51.129693762920525</v>
      </c>
      <c r="K424" s="267">
        <v>45.88762099002448</v>
      </c>
      <c r="L424" s="267">
        <v>48.650826146104293</v>
      </c>
      <c r="M424" s="267">
        <v>45.956948676007109</v>
      </c>
      <c r="N424" s="267">
        <v>44.005187538250773</v>
      </c>
      <c r="O424" s="267">
        <v>47.484140653899999</v>
      </c>
      <c r="Q424" s="239" t="s">
        <v>329</v>
      </c>
      <c r="R424" s="268">
        <v>49.857931408922241</v>
      </c>
      <c r="S424" s="268">
        <v>50.498394371948827</v>
      </c>
      <c r="T424" s="268">
        <v>54.970405761962446</v>
      </c>
      <c r="U424" s="268">
        <v>52.207036358880394</v>
      </c>
      <c r="V424" s="268">
        <v>46.14144170685185</v>
      </c>
      <c r="W424" s="268">
        <v>60.528294149808573</v>
      </c>
      <c r="X424" s="268">
        <v>33.551850059395477</v>
      </c>
      <c r="Y424" s="268">
        <v>32.48753627502046</v>
      </c>
      <c r="Z424" s="268">
        <v>47.420753394428743</v>
      </c>
      <c r="AA424" s="269">
        <v>22.987799326231453</v>
      </c>
      <c r="AB424" s="268">
        <v>47.363167174899999</v>
      </c>
      <c r="AD424" s="239" t="s">
        <v>329</v>
      </c>
      <c r="AE424" s="270">
        <v>33.472657242021498</v>
      </c>
      <c r="AF424" s="270">
        <v>42.666316214364088</v>
      </c>
      <c r="AG424" s="270">
        <v>45.969245659899237</v>
      </c>
      <c r="AH424" s="270">
        <v>46.639416908078331</v>
      </c>
      <c r="AI424" s="270">
        <v>48.450501406610677</v>
      </c>
      <c r="AJ424" s="270">
        <v>65.674007574694897</v>
      </c>
      <c r="AK424" s="270">
        <v>57.009895890814157</v>
      </c>
      <c r="AL424" s="270">
        <v>51.86425161838762</v>
      </c>
      <c r="AM424" s="270">
        <v>47.484140653899999</v>
      </c>
      <c r="AO424" s="239" t="s">
        <v>329</v>
      </c>
      <c r="AP424" s="271">
        <v>41.931291274413383</v>
      </c>
      <c r="AQ424" s="271">
        <v>52.772935631738669</v>
      </c>
      <c r="AR424" s="271">
        <v>56.526094459762383</v>
      </c>
      <c r="AS424" s="271">
        <v>57.342641336690306</v>
      </c>
      <c r="AT424" s="271">
        <v>36.370402249568812</v>
      </c>
      <c r="AU424" s="272" t="s">
        <v>172</v>
      </c>
      <c r="AV424" s="271">
        <v>47.484140653899999</v>
      </c>
      <c r="AX424" s="239" t="s">
        <v>329</v>
      </c>
      <c r="AY424" s="273">
        <v>49.549852795464155</v>
      </c>
      <c r="AZ424" s="273">
        <v>46.120096608225019</v>
      </c>
      <c r="BA424" s="273">
        <v>47.484140653899999</v>
      </c>
    </row>
    <row r="425" spans="1:53" ht="21" customHeight="1">
      <c r="A425" s="239" t="s">
        <v>330</v>
      </c>
      <c r="B425" s="276" t="s">
        <v>175</v>
      </c>
      <c r="C425" s="266">
        <v>0.92094821901579305</v>
      </c>
      <c r="D425" s="266">
        <v>2.0091062684344716</v>
      </c>
      <c r="E425" s="266">
        <v>0</v>
      </c>
      <c r="F425" s="266">
        <v>0.69612371091299996</v>
      </c>
      <c r="H425" s="239" t="s">
        <v>330</v>
      </c>
      <c r="I425" s="267">
        <v>0</v>
      </c>
      <c r="J425" s="267">
        <v>0.77905330399696859</v>
      </c>
      <c r="K425" s="267">
        <v>1.4618500435820438</v>
      </c>
      <c r="L425" s="267">
        <v>0.93555047790119639</v>
      </c>
      <c r="M425" s="267">
        <v>0.53618182103233225</v>
      </c>
      <c r="N425" s="277" t="s">
        <v>175</v>
      </c>
      <c r="O425" s="267">
        <v>0.69612371091299996</v>
      </c>
      <c r="Q425" s="239" t="s">
        <v>330</v>
      </c>
      <c r="R425" s="268">
        <v>0</v>
      </c>
      <c r="S425" s="268">
        <v>0.85571622148386017</v>
      </c>
      <c r="T425" s="275" t="s">
        <v>175</v>
      </c>
      <c r="U425" s="268">
        <v>1.3202981951347095</v>
      </c>
      <c r="V425" s="268">
        <v>0.84970461910594852</v>
      </c>
      <c r="W425" s="268">
        <v>0.51940951339529728</v>
      </c>
      <c r="X425" s="268">
        <v>0</v>
      </c>
      <c r="Y425" s="275" t="s">
        <v>175</v>
      </c>
      <c r="Z425" s="268">
        <v>0.85375306435043286</v>
      </c>
      <c r="AA425" s="269">
        <v>0</v>
      </c>
      <c r="AB425" s="268">
        <v>0.70874810551</v>
      </c>
      <c r="AD425" s="239" t="s">
        <v>330</v>
      </c>
      <c r="AE425" s="270">
        <v>0.90366545331414538</v>
      </c>
      <c r="AF425" s="270">
        <v>0.91524373644735113</v>
      </c>
      <c r="AG425" s="274" t="s">
        <v>175</v>
      </c>
      <c r="AH425" s="270">
        <v>0.67859835707766114</v>
      </c>
      <c r="AI425" s="270">
        <v>0</v>
      </c>
      <c r="AJ425" s="270">
        <v>0.59194837985692228</v>
      </c>
      <c r="AK425" s="270">
        <v>1.9046830739800622</v>
      </c>
      <c r="AL425" s="270">
        <v>0.73497678676518752</v>
      </c>
      <c r="AM425" s="270">
        <v>0.69612371091299996</v>
      </c>
      <c r="AO425" s="239" t="s">
        <v>330</v>
      </c>
      <c r="AP425" s="272" t="s">
        <v>175</v>
      </c>
      <c r="AQ425" s="272" t="s">
        <v>175</v>
      </c>
      <c r="AR425" s="271">
        <v>0.81096807040511987</v>
      </c>
      <c r="AS425" s="272" t="s">
        <v>175</v>
      </c>
      <c r="AT425" s="271">
        <v>1.3153764759559543</v>
      </c>
      <c r="AU425" s="272" t="s">
        <v>172</v>
      </c>
      <c r="AV425" s="271">
        <v>0.69612371091299996</v>
      </c>
      <c r="AX425" s="239" t="s">
        <v>330</v>
      </c>
      <c r="AY425" s="273">
        <v>1.1155306711673523</v>
      </c>
      <c r="AZ425" s="278" t="s">
        <v>175</v>
      </c>
      <c r="BA425" s="273">
        <v>0.69612371091299996</v>
      </c>
    </row>
    <row r="426" spans="1:53" ht="21" customHeight="1">
      <c r="A426" s="239" t="s">
        <v>331</v>
      </c>
      <c r="B426" s="266">
        <v>10.518047760143478</v>
      </c>
      <c r="C426" s="266">
        <v>21.460105283158061</v>
      </c>
      <c r="D426" s="266">
        <v>17.008104006185444</v>
      </c>
      <c r="E426" s="266">
        <v>8.3386215225890972</v>
      </c>
      <c r="F426" s="266">
        <v>12.308587191299999</v>
      </c>
      <c r="H426" s="239" t="s">
        <v>331</v>
      </c>
      <c r="I426" s="267">
        <v>13.376090442155611</v>
      </c>
      <c r="J426" s="267">
        <v>8.8999528047913099</v>
      </c>
      <c r="K426" s="267">
        <v>10.110464818180251</v>
      </c>
      <c r="L426" s="267">
        <v>16.607011565605191</v>
      </c>
      <c r="M426" s="267">
        <v>13.571253129033758</v>
      </c>
      <c r="N426" s="267">
        <v>10.185158200487656</v>
      </c>
      <c r="O426" s="267">
        <v>12.308587191299999</v>
      </c>
      <c r="Q426" s="239" t="s">
        <v>331</v>
      </c>
      <c r="R426" s="268">
        <v>9.7529635327119681</v>
      </c>
      <c r="S426" s="268">
        <v>11.368403467414103</v>
      </c>
      <c r="T426" s="268">
        <v>10.946302503030727</v>
      </c>
      <c r="U426" s="268">
        <v>11.863065655244558</v>
      </c>
      <c r="V426" s="268">
        <v>14.744235808537338</v>
      </c>
      <c r="W426" s="268">
        <v>11.982299070530331</v>
      </c>
      <c r="X426" s="268">
        <v>16.221567160895766</v>
      </c>
      <c r="Y426" s="268">
        <v>15.149936751246376</v>
      </c>
      <c r="Z426" s="268">
        <v>13.157514102502306</v>
      </c>
      <c r="AA426" s="269">
        <v>3.7990530820358739</v>
      </c>
      <c r="AB426" s="268">
        <v>12.361818595400001</v>
      </c>
      <c r="AD426" s="239" t="s">
        <v>331</v>
      </c>
      <c r="AE426" s="270">
        <v>23.008549902649627</v>
      </c>
      <c r="AF426" s="270">
        <v>6.0941152174525177</v>
      </c>
      <c r="AG426" s="270">
        <v>10.851793686867472</v>
      </c>
      <c r="AH426" s="270">
        <v>15.001256663624204</v>
      </c>
      <c r="AI426" s="270">
        <v>7.2549936535506667</v>
      </c>
      <c r="AJ426" s="270">
        <v>10.758872212091457</v>
      </c>
      <c r="AK426" s="270">
        <v>14.675532501931356</v>
      </c>
      <c r="AL426" s="270">
        <v>22.074151572614941</v>
      </c>
      <c r="AM426" s="270">
        <v>12.308587191299999</v>
      </c>
      <c r="AO426" s="239" t="s">
        <v>331</v>
      </c>
      <c r="AP426" s="271">
        <v>15.667884408224444</v>
      </c>
      <c r="AQ426" s="271">
        <v>4.890782706006406</v>
      </c>
      <c r="AR426" s="271">
        <v>13.981512705056238</v>
      </c>
      <c r="AS426" s="271">
        <v>10.771343556878003</v>
      </c>
      <c r="AT426" s="271">
        <v>14.624462443008458</v>
      </c>
      <c r="AU426" s="272" t="s">
        <v>172</v>
      </c>
      <c r="AV426" s="271">
        <v>12.308587191299999</v>
      </c>
      <c r="AX426" s="239" t="s">
        <v>331</v>
      </c>
      <c r="AY426" s="273">
        <v>10.915891926743861</v>
      </c>
      <c r="AZ426" s="273">
        <v>13.228220495907662</v>
      </c>
      <c r="BA426" s="273">
        <v>12.308587191299999</v>
      </c>
    </row>
    <row r="427" spans="1:53" ht="21" customHeight="1">
      <c r="A427" s="239" t="s">
        <v>242</v>
      </c>
      <c r="B427" s="266">
        <v>18.283971265510871</v>
      </c>
      <c r="C427" s="266">
        <v>25.051132743956291</v>
      </c>
      <c r="D427" s="266">
        <v>18.764067466567461</v>
      </c>
      <c r="E427" s="266">
        <v>12.189105647786125</v>
      </c>
      <c r="F427" s="266">
        <v>18.372424299799999</v>
      </c>
      <c r="H427" s="239" t="s">
        <v>242</v>
      </c>
      <c r="I427" s="267">
        <v>22.92759373499651</v>
      </c>
      <c r="J427" s="267">
        <v>15.367690558964089</v>
      </c>
      <c r="K427" s="267">
        <v>18.828013285402555</v>
      </c>
      <c r="L427" s="267">
        <v>18.460502159470622</v>
      </c>
      <c r="M427" s="267">
        <v>19.049087288937191</v>
      </c>
      <c r="N427" s="267">
        <v>17.011045376387933</v>
      </c>
      <c r="O427" s="267">
        <v>18.372424299799999</v>
      </c>
      <c r="Q427" s="239" t="s">
        <v>242</v>
      </c>
      <c r="R427" s="268">
        <v>11.655053841281328</v>
      </c>
      <c r="S427" s="268">
        <v>17.546823083919584</v>
      </c>
      <c r="T427" s="268">
        <v>16.554054054054046</v>
      </c>
      <c r="U427" s="268">
        <v>23.239602406487023</v>
      </c>
      <c r="V427" s="268">
        <v>28.181353015055866</v>
      </c>
      <c r="W427" s="268">
        <v>16.202501366867125</v>
      </c>
      <c r="X427" s="268">
        <v>4.5910510801179099</v>
      </c>
      <c r="Y427" s="268">
        <v>17.062281419748494</v>
      </c>
      <c r="Z427" s="268">
        <v>14.182982053383691</v>
      </c>
      <c r="AA427" s="269">
        <v>35.368296458162611</v>
      </c>
      <c r="AB427" s="268">
        <v>18.488496761</v>
      </c>
      <c r="AD427" s="239" t="s">
        <v>242</v>
      </c>
      <c r="AE427" s="270">
        <v>13.716879708795393</v>
      </c>
      <c r="AF427" s="270">
        <v>14.844784049413757</v>
      </c>
      <c r="AG427" s="270">
        <v>19.046150488454046</v>
      </c>
      <c r="AH427" s="270">
        <v>25.189491646493885</v>
      </c>
      <c r="AI427" s="270">
        <v>26.183000423096605</v>
      </c>
      <c r="AJ427" s="270">
        <v>14.184317576097621</v>
      </c>
      <c r="AK427" s="270">
        <v>15.597984034138989</v>
      </c>
      <c r="AL427" s="270">
        <v>12.707774798927632</v>
      </c>
      <c r="AM427" s="270">
        <v>18.372424299799999</v>
      </c>
      <c r="AO427" s="239" t="s">
        <v>242</v>
      </c>
      <c r="AP427" s="271">
        <v>19.14020420589199</v>
      </c>
      <c r="AQ427" s="271">
        <v>17.259990961327372</v>
      </c>
      <c r="AR427" s="271">
        <v>20.171714967700108</v>
      </c>
      <c r="AS427" s="271">
        <v>12.739757381551838</v>
      </c>
      <c r="AT427" s="271">
        <v>17.608894727815766</v>
      </c>
      <c r="AU427" s="272" t="s">
        <v>172</v>
      </c>
      <c r="AV427" s="271">
        <v>18.372424299799999</v>
      </c>
      <c r="AX427" s="239" t="s">
        <v>242</v>
      </c>
      <c r="AY427" s="273">
        <v>14.656925724526076</v>
      </c>
      <c r="AZ427" s="273">
        <v>20.825865709558713</v>
      </c>
      <c r="BA427" s="273">
        <v>18.372424299799999</v>
      </c>
    </row>
    <row r="428" spans="1:53" ht="21" customHeight="1">
      <c r="A428" s="239" t="s">
        <v>332</v>
      </c>
      <c r="B428" s="266">
        <v>4.711775217433007</v>
      </c>
      <c r="C428" s="266">
        <v>5.1680395203022158</v>
      </c>
      <c r="D428" s="266">
        <v>9.0535780762292219</v>
      </c>
      <c r="E428" s="266">
        <v>2.5454954862745907</v>
      </c>
      <c r="F428" s="266">
        <v>5.2654254471700002</v>
      </c>
      <c r="H428" s="239" t="s">
        <v>332</v>
      </c>
      <c r="I428" s="267">
        <v>4.2458171408901082</v>
      </c>
      <c r="J428" s="267">
        <v>4.6450720890194681</v>
      </c>
      <c r="K428" s="267">
        <v>4.886886077103183</v>
      </c>
      <c r="L428" s="267">
        <v>5.1959372895011393</v>
      </c>
      <c r="M428" s="267">
        <v>8.0808767043108727</v>
      </c>
      <c r="N428" s="267">
        <v>4.0480284440299554</v>
      </c>
      <c r="O428" s="267">
        <v>5.2654254471700002</v>
      </c>
      <c r="Q428" s="239" t="s">
        <v>332</v>
      </c>
      <c r="R428" s="268">
        <v>4.5860103158085224</v>
      </c>
      <c r="S428" s="268">
        <v>5.6716722662558228</v>
      </c>
      <c r="T428" s="268">
        <v>4.9151394138201496</v>
      </c>
      <c r="U428" s="268">
        <v>7.1880721946115536</v>
      </c>
      <c r="V428" s="268">
        <v>6.4332563223915686</v>
      </c>
      <c r="W428" s="268">
        <v>12.421405139420433</v>
      </c>
      <c r="X428" s="268">
        <v>4.056491706630295</v>
      </c>
      <c r="Y428" s="268">
        <v>3.911005283131185</v>
      </c>
      <c r="Z428" s="268">
        <v>3.7506536662797245</v>
      </c>
      <c r="AA428" s="269">
        <v>0</v>
      </c>
      <c r="AB428" s="268">
        <v>5.3083159841700001</v>
      </c>
      <c r="AD428" s="239" t="s">
        <v>332</v>
      </c>
      <c r="AE428" s="270">
        <v>3.1734106492846861</v>
      </c>
      <c r="AF428" s="270">
        <v>4.3654779449727235</v>
      </c>
      <c r="AG428" s="270">
        <v>6.9460589181418237</v>
      </c>
      <c r="AH428" s="270">
        <v>4.8712250486130362</v>
      </c>
      <c r="AI428" s="270">
        <v>5.6071436524372551</v>
      </c>
      <c r="AJ428" s="270">
        <v>3.2108290082760553</v>
      </c>
      <c r="AK428" s="270">
        <v>5.7278446087628323</v>
      </c>
      <c r="AL428" s="270">
        <v>7.1614464133917544</v>
      </c>
      <c r="AM428" s="270">
        <v>5.2654254471700002</v>
      </c>
      <c r="AO428" s="239" t="s">
        <v>332</v>
      </c>
      <c r="AP428" s="271">
        <v>3.6971336237178583</v>
      </c>
      <c r="AQ428" s="271">
        <v>5.2329610261045421</v>
      </c>
      <c r="AR428" s="271">
        <v>5.4308081910089276</v>
      </c>
      <c r="AS428" s="271">
        <v>0.74387731746395036</v>
      </c>
      <c r="AT428" s="271">
        <v>6.487896271320265</v>
      </c>
      <c r="AU428" s="272" t="s">
        <v>172</v>
      </c>
      <c r="AV428" s="271">
        <v>5.2654254471700002</v>
      </c>
      <c r="AX428" s="239" t="s">
        <v>332</v>
      </c>
      <c r="AY428" s="273">
        <v>6.4518728873423283</v>
      </c>
      <c r="AZ428" s="273">
        <v>4.4819830043405009</v>
      </c>
      <c r="BA428" s="273">
        <v>5.2654254471700002</v>
      </c>
    </row>
    <row r="429" spans="1:53" ht="21" customHeight="1">
      <c r="A429" s="239" t="s">
        <v>333</v>
      </c>
      <c r="B429" s="276" t="s">
        <v>175</v>
      </c>
      <c r="C429" s="266">
        <v>1.7211896326266032</v>
      </c>
      <c r="D429" s="266">
        <v>1.0137166747802207</v>
      </c>
      <c r="E429" s="266">
        <v>1.0767435671736505</v>
      </c>
      <c r="F429" s="266">
        <v>0.68292526568900003</v>
      </c>
      <c r="H429" s="239" t="s">
        <v>333</v>
      </c>
      <c r="I429" s="277" t="s">
        <v>175</v>
      </c>
      <c r="J429" s="277" t="s">
        <v>175</v>
      </c>
      <c r="K429" s="267">
        <v>0.71212492380263237</v>
      </c>
      <c r="L429" s="267">
        <v>0.99058285895420772</v>
      </c>
      <c r="M429" s="267">
        <v>1.0598213772451948</v>
      </c>
      <c r="N429" s="277" t="s">
        <v>175</v>
      </c>
      <c r="O429" s="267">
        <v>0.68292526568900003</v>
      </c>
      <c r="Q429" s="239" t="s">
        <v>333</v>
      </c>
      <c r="R429" s="268">
        <v>0</v>
      </c>
      <c r="S429" s="275" t="s">
        <v>175</v>
      </c>
      <c r="T429" s="268">
        <v>0.92883120587606027</v>
      </c>
      <c r="U429" s="268">
        <v>1.2424797279623316</v>
      </c>
      <c r="V429" s="268">
        <v>1.3109949917045247</v>
      </c>
      <c r="W429" s="268">
        <v>2.4449835975943111</v>
      </c>
      <c r="X429" s="268">
        <v>0</v>
      </c>
      <c r="Y429" s="268">
        <v>0.54765979611578253</v>
      </c>
      <c r="Z429" s="275" t="s">
        <v>175</v>
      </c>
      <c r="AA429" s="269">
        <v>0</v>
      </c>
      <c r="AB429" s="268">
        <v>0.69531030285899997</v>
      </c>
      <c r="AD429" s="239" t="s">
        <v>333</v>
      </c>
      <c r="AE429" s="274" t="s">
        <v>175</v>
      </c>
      <c r="AF429" s="270">
        <v>1.048071417172787</v>
      </c>
      <c r="AG429" s="270">
        <v>1.2297940379660932</v>
      </c>
      <c r="AH429" s="270">
        <v>0</v>
      </c>
      <c r="AI429" s="270">
        <v>0</v>
      </c>
      <c r="AJ429" s="270">
        <v>0.97068312526301004</v>
      </c>
      <c r="AK429" s="270">
        <v>0.51594746716697959</v>
      </c>
      <c r="AL429" s="270">
        <v>1.2842476950238688</v>
      </c>
      <c r="AM429" s="270">
        <v>0.68292526568900003</v>
      </c>
      <c r="AO429" s="239" t="s">
        <v>333</v>
      </c>
      <c r="AP429" s="271">
        <v>1.15919629057187</v>
      </c>
      <c r="AQ429" s="271">
        <v>0.5763229819011334</v>
      </c>
      <c r="AR429" s="271">
        <v>0.70021621407176682</v>
      </c>
      <c r="AS429" s="271">
        <v>0.63401235980773618</v>
      </c>
      <c r="AT429" s="272" t="s">
        <v>175</v>
      </c>
      <c r="AU429" s="272" t="s">
        <v>172</v>
      </c>
      <c r="AV429" s="271">
        <v>0.68292526568900003</v>
      </c>
      <c r="AX429" s="239" t="s">
        <v>333</v>
      </c>
      <c r="AY429" s="278" t="s">
        <v>175</v>
      </c>
      <c r="AZ429" s="273">
        <v>0.8901668417155979</v>
      </c>
      <c r="BA429" s="273">
        <v>0.68292526568900003</v>
      </c>
    </row>
    <row r="430" spans="1:53" ht="21" customHeight="1">
      <c r="A430" s="239" t="s">
        <v>212</v>
      </c>
      <c r="B430" s="276" t="s">
        <v>175</v>
      </c>
      <c r="C430" s="266">
        <v>0</v>
      </c>
      <c r="D430" s="266">
        <v>0</v>
      </c>
      <c r="E430" s="276" t="s">
        <v>175</v>
      </c>
      <c r="F430" s="276" t="s">
        <v>175</v>
      </c>
      <c r="H430" s="239" t="s">
        <v>212</v>
      </c>
      <c r="I430" s="267">
        <v>0</v>
      </c>
      <c r="J430" s="277" t="s">
        <v>175</v>
      </c>
      <c r="K430" s="267">
        <v>0</v>
      </c>
      <c r="L430" s="277" t="s">
        <v>175</v>
      </c>
      <c r="M430" s="277" t="s">
        <v>175</v>
      </c>
      <c r="N430" s="277" t="s">
        <v>175</v>
      </c>
      <c r="O430" s="277" t="s">
        <v>175</v>
      </c>
      <c r="Q430" s="239" t="s">
        <v>212</v>
      </c>
      <c r="R430" s="275" t="s">
        <v>175</v>
      </c>
      <c r="S430" s="268">
        <v>0</v>
      </c>
      <c r="T430" s="268">
        <v>0</v>
      </c>
      <c r="U430" s="268">
        <v>0</v>
      </c>
      <c r="V430" s="268">
        <v>0</v>
      </c>
      <c r="W430" s="275" t="s">
        <v>175</v>
      </c>
      <c r="X430" s="275" t="s">
        <v>175</v>
      </c>
      <c r="Y430" s="268">
        <v>0</v>
      </c>
      <c r="Z430" s="275" t="s">
        <v>175</v>
      </c>
      <c r="AA430" s="269">
        <v>0</v>
      </c>
      <c r="AB430" s="275" t="s">
        <v>175</v>
      </c>
      <c r="AD430" s="239" t="s">
        <v>212</v>
      </c>
      <c r="AE430" s="270">
        <v>0</v>
      </c>
      <c r="AF430" s="270">
        <v>0</v>
      </c>
      <c r="AG430" s="274" t="s">
        <v>175</v>
      </c>
      <c r="AH430" s="270">
        <v>0</v>
      </c>
      <c r="AI430" s="270">
        <v>0</v>
      </c>
      <c r="AJ430" s="270">
        <v>1.5331743582550141</v>
      </c>
      <c r="AK430" s="270">
        <v>0</v>
      </c>
      <c r="AL430" s="270">
        <v>0</v>
      </c>
      <c r="AM430" s="274" t="s">
        <v>175</v>
      </c>
      <c r="AO430" s="239" t="s">
        <v>212</v>
      </c>
      <c r="AP430" s="271">
        <v>0.53100557350943745</v>
      </c>
      <c r="AQ430" s="272" t="s">
        <v>175</v>
      </c>
      <c r="AR430" s="272" t="s">
        <v>175</v>
      </c>
      <c r="AS430" s="271">
        <v>0</v>
      </c>
      <c r="AT430" s="271">
        <v>0</v>
      </c>
      <c r="AU430" s="272" t="s">
        <v>172</v>
      </c>
      <c r="AV430" s="272" t="s">
        <v>175</v>
      </c>
      <c r="AX430" s="239" t="s">
        <v>212</v>
      </c>
      <c r="AY430" s="278" t="s">
        <v>175</v>
      </c>
      <c r="AZ430" s="278" t="s">
        <v>175</v>
      </c>
      <c r="BA430" s="278" t="s">
        <v>175</v>
      </c>
    </row>
    <row r="431" spans="1:53" ht="21" customHeight="1">
      <c r="A431" s="239" t="s">
        <v>213</v>
      </c>
      <c r="B431" s="266">
        <v>1.9738150456899093</v>
      </c>
      <c r="C431" s="266">
        <v>1.1925385311770038</v>
      </c>
      <c r="D431" s="266">
        <v>1.1878239454769364</v>
      </c>
      <c r="E431" s="266">
        <v>1.9047716525762013</v>
      </c>
      <c r="F431" s="266">
        <v>1.77217409503</v>
      </c>
      <c r="G431" s="4"/>
      <c r="H431" s="239" t="s">
        <v>213</v>
      </c>
      <c r="I431" s="267">
        <v>1.21749055629535</v>
      </c>
      <c r="J431" s="267">
        <v>0.70393980284367719</v>
      </c>
      <c r="K431" s="267">
        <v>1.2915097618084541</v>
      </c>
      <c r="L431" s="267">
        <v>1.649650654445074</v>
      </c>
      <c r="M431" s="267">
        <v>1.8782041567155967</v>
      </c>
      <c r="N431" s="267">
        <v>3.2966125569512004</v>
      </c>
      <c r="O431" s="267">
        <v>1.77217409503</v>
      </c>
      <c r="P431" s="4"/>
      <c r="Q431" s="239" t="s">
        <v>213</v>
      </c>
      <c r="R431" s="268">
        <v>5.4637589358429084</v>
      </c>
      <c r="S431" s="268">
        <v>6.7334286191598762</v>
      </c>
      <c r="T431" s="268">
        <v>0.60792982956571306</v>
      </c>
      <c r="U431" s="268">
        <v>1.4792048129741022</v>
      </c>
      <c r="V431" s="268">
        <v>0.84582822942024627</v>
      </c>
      <c r="W431" s="268">
        <v>2.7969518862766503</v>
      </c>
      <c r="X431" s="268">
        <v>0</v>
      </c>
      <c r="Y431" s="268">
        <v>0.55807723788972396</v>
      </c>
      <c r="Z431" s="268">
        <v>0.91865609921634317</v>
      </c>
      <c r="AA431" s="269">
        <v>0</v>
      </c>
      <c r="AB431" s="268">
        <v>1.80431295874</v>
      </c>
      <c r="AC431" s="4"/>
      <c r="AD431" s="239" t="s">
        <v>213</v>
      </c>
      <c r="AE431" s="270">
        <v>0.92271226614746449</v>
      </c>
      <c r="AF431" s="270">
        <v>5.1070600493762193</v>
      </c>
      <c r="AG431" s="270">
        <v>1.1102307287193895</v>
      </c>
      <c r="AH431" s="270">
        <v>0.83667341296612208</v>
      </c>
      <c r="AI431" s="274" t="s">
        <v>175</v>
      </c>
      <c r="AJ431" s="270">
        <v>1.7898723523635844</v>
      </c>
      <c r="AK431" s="270">
        <v>1.4172460729132184</v>
      </c>
      <c r="AL431" s="270">
        <v>0.57804224154842154</v>
      </c>
      <c r="AM431" s="270">
        <v>1.77217409503</v>
      </c>
      <c r="AN431" s="4"/>
      <c r="AO431" s="239" t="s">
        <v>213</v>
      </c>
      <c r="AP431" s="271">
        <v>1.772750690834153</v>
      </c>
      <c r="AQ431" s="271">
        <v>2.27301095401037</v>
      </c>
      <c r="AR431" s="271">
        <v>1.8411256355834136</v>
      </c>
      <c r="AS431" s="271">
        <v>1.0551613641565574</v>
      </c>
      <c r="AT431" s="271">
        <v>1.4428693004397537</v>
      </c>
      <c r="AU431" s="272" t="s">
        <v>172</v>
      </c>
      <c r="AV431" s="271">
        <v>1.77217409503</v>
      </c>
      <c r="AW431" s="4"/>
      <c r="AX431" s="239" t="s">
        <v>213</v>
      </c>
      <c r="AY431" s="273">
        <v>0.88488652687371994</v>
      </c>
      <c r="AZ431" s="273">
        <v>2.3580734078504459</v>
      </c>
      <c r="BA431" s="273">
        <v>1.77217409503</v>
      </c>
    </row>
    <row r="432" spans="1:53" s="5" customFormat="1" ht="21" customHeight="1" thickBot="1">
      <c r="A432" s="6" t="s">
        <v>177</v>
      </c>
      <c r="B432" s="7">
        <v>1470</v>
      </c>
      <c r="C432" s="7">
        <v>221</v>
      </c>
      <c r="D432" s="7">
        <v>448</v>
      </c>
      <c r="E432" s="7">
        <v>225</v>
      </c>
      <c r="F432" s="7">
        <v>2364</v>
      </c>
      <c r="H432" s="8" t="s">
        <v>177</v>
      </c>
      <c r="I432" s="9">
        <v>243</v>
      </c>
      <c r="J432" s="9">
        <v>342</v>
      </c>
      <c r="K432" s="9">
        <v>374</v>
      </c>
      <c r="L432" s="9">
        <v>499</v>
      </c>
      <c r="M432" s="9">
        <v>452</v>
      </c>
      <c r="N432" s="9">
        <v>454</v>
      </c>
      <c r="O432" s="9">
        <v>2364</v>
      </c>
      <c r="Q432" s="10" t="s">
        <v>177</v>
      </c>
      <c r="R432" s="11">
        <v>150</v>
      </c>
      <c r="S432" s="11">
        <v>261</v>
      </c>
      <c r="T432" s="11">
        <v>281</v>
      </c>
      <c r="U432" s="11">
        <v>376</v>
      </c>
      <c r="V432" s="11">
        <v>282</v>
      </c>
      <c r="W432" s="11">
        <v>161</v>
      </c>
      <c r="X432" s="11">
        <v>70</v>
      </c>
      <c r="Y432" s="11">
        <v>132</v>
      </c>
      <c r="Z432" s="11">
        <v>576</v>
      </c>
      <c r="AA432" s="11">
        <v>29</v>
      </c>
      <c r="AB432" s="11">
        <v>2318</v>
      </c>
      <c r="AD432" s="12" t="s">
        <v>177</v>
      </c>
      <c r="AE432" s="13">
        <v>194</v>
      </c>
      <c r="AF432" s="13">
        <v>448</v>
      </c>
      <c r="AG432" s="13">
        <v>461</v>
      </c>
      <c r="AH432" s="13">
        <v>375</v>
      </c>
      <c r="AI432" s="13">
        <v>279</v>
      </c>
      <c r="AJ432" s="13">
        <v>156</v>
      </c>
      <c r="AK432" s="13">
        <v>260</v>
      </c>
      <c r="AL432" s="13">
        <v>191</v>
      </c>
      <c r="AM432" s="13">
        <v>2364</v>
      </c>
      <c r="AO432" s="14" t="s">
        <v>177</v>
      </c>
      <c r="AP432" s="15">
        <v>356</v>
      </c>
      <c r="AQ432" s="15">
        <v>560</v>
      </c>
      <c r="AR432" s="15">
        <v>707</v>
      </c>
      <c r="AS432" s="15">
        <v>102</v>
      </c>
      <c r="AT432" s="15">
        <v>634</v>
      </c>
      <c r="AU432" s="15">
        <v>5</v>
      </c>
      <c r="AV432" s="15">
        <v>2364</v>
      </c>
      <c r="AX432" s="16" t="s">
        <v>177</v>
      </c>
      <c r="AY432" s="17">
        <v>873</v>
      </c>
      <c r="AZ432" s="17">
        <v>1491</v>
      </c>
      <c r="BA432" s="17">
        <v>2364</v>
      </c>
    </row>
    <row r="433" spans="1:53" ht="15.75" thickTop="1">
      <c r="A433" s="1" t="s">
        <v>178</v>
      </c>
      <c r="H433" s="1" t="s">
        <v>178</v>
      </c>
      <c r="Q433" s="1" t="s">
        <v>178</v>
      </c>
      <c r="AD433" s="1" t="s">
        <v>178</v>
      </c>
      <c r="AO433" s="1" t="s">
        <v>178</v>
      </c>
      <c r="AX433" s="1" t="s">
        <v>178</v>
      </c>
    </row>
    <row r="438" spans="1:53" s="2" customFormat="1" ht="50.1" customHeight="1" thickBot="1">
      <c r="A438" s="431" t="s">
        <v>66</v>
      </c>
      <c r="B438" s="431"/>
      <c r="C438" s="431"/>
      <c r="D438" s="431"/>
      <c r="E438" s="431"/>
      <c r="F438" s="431"/>
      <c r="H438" s="418" t="s">
        <v>66</v>
      </c>
      <c r="I438" s="418"/>
      <c r="J438" s="418"/>
      <c r="K438" s="418"/>
      <c r="L438" s="418"/>
      <c r="M438" s="418"/>
      <c r="N438" s="418"/>
      <c r="O438" s="418"/>
      <c r="Q438" s="408" t="s">
        <v>66</v>
      </c>
      <c r="R438" s="408"/>
      <c r="S438" s="408"/>
      <c r="T438" s="408"/>
      <c r="U438" s="408"/>
      <c r="V438" s="408"/>
      <c r="W438" s="408"/>
      <c r="X438" s="408"/>
      <c r="Y438" s="408"/>
      <c r="Z438" s="408"/>
      <c r="AA438" s="408"/>
      <c r="AB438" s="408"/>
      <c r="AD438" s="438" t="s">
        <v>66</v>
      </c>
      <c r="AE438" s="438"/>
      <c r="AF438" s="438"/>
      <c r="AG438" s="438"/>
      <c r="AH438" s="438"/>
      <c r="AI438" s="438"/>
      <c r="AJ438" s="438"/>
      <c r="AK438" s="438"/>
      <c r="AL438" s="438"/>
      <c r="AM438" s="438"/>
      <c r="AO438" s="448" t="s">
        <v>66</v>
      </c>
      <c r="AP438" s="448"/>
      <c r="AQ438" s="448"/>
      <c r="AR438" s="448"/>
      <c r="AS438" s="448"/>
      <c r="AT438" s="448"/>
      <c r="AU438" s="448"/>
      <c r="AV438" s="448"/>
      <c r="AX438" s="458" t="s">
        <v>66</v>
      </c>
      <c r="AY438" s="458"/>
      <c r="AZ438" s="458"/>
      <c r="BA438" s="458"/>
    </row>
    <row r="439" spans="1:53" ht="36" customHeight="1" thickTop="1">
      <c r="A439" s="428"/>
      <c r="B439" s="430" t="s">
        <v>129</v>
      </c>
      <c r="C439" s="430"/>
      <c r="D439" s="430"/>
      <c r="E439" s="430"/>
      <c r="F439" s="430" t="s">
        <v>130</v>
      </c>
      <c r="H439" s="419"/>
      <c r="I439" s="421" t="s">
        <v>118</v>
      </c>
      <c r="J439" s="421"/>
      <c r="K439" s="421"/>
      <c r="L439" s="421"/>
      <c r="M439" s="421"/>
      <c r="N439" s="421"/>
      <c r="O439" s="421" t="s">
        <v>130</v>
      </c>
      <c r="Q439" s="409"/>
      <c r="R439" s="411" t="s">
        <v>131</v>
      </c>
      <c r="S439" s="411"/>
      <c r="T439" s="411"/>
      <c r="U439" s="411"/>
      <c r="V439" s="411"/>
      <c r="W439" s="411"/>
      <c r="X439" s="411"/>
      <c r="Y439" s="411"/>
      <c r="Z439" s="411"/>
      <c r="AA439" s="411"/>
      <c r="AB439" s="411" t="s">
        <v>130</v>
      </c>
      <c r="AD439" s="439"/>
      <c r="AE439" s="441" t="s">
        <v>132</v>
      </c>
      <c r="AF439" s="441"/>
      <c r="AG439" s="441"/>
      <c r="AH439" s="441"/>
      <c r="AI439" s="441"/>
      <c r="AJ439" s="441"/>
      <c r="AK439" s="441"/>
      <c r="AL439" s="441"/>
      <c r="AM439" s="441" t="s">
        <v>130</v>
      </c>
      <c r="AO439" s="449"/>
      <c r="AP439" s="451" t="s">
        <v>133</v>
      </c>
      <c r="AQ439" s="451"/>
      <c r="AR439" s="451"/>
      <c r="AS439" s="451"/>
      <c r="AT439" s="451"/>
      <c r="AU439" s="451"/>
      <c r="AV439" s="451" t="s">
        <v>130</v>
      </c>
      <c r="AX439" s="459"/>
      <c r="AY439" s="461" t="s">
        <v>134</v>
      </c>
      <c r="AZ439" s="461"/>
      <c r="BA439" s="461" t="s">
        <v>130</v>
      </c>
    </row>
    <row r="440" spans="1:53" ht="20.100000000000001" customHeight="1" thickBot="1">
      <c r="A440" s="429"/>
      <c r="B440" s="374" t="s">
        <v>135</v>
      </c>
      <c r="C440" s="374" t="s">
        <v>136</v>
      </c>
      <c r="D440" s="374" t="s">
        <v>137</v>
      </c>
      <c r="E440" s="374" t="s">
        <v>138</v>
      </c>
      <c r="F440" s="432"/>
      <c r="H440" s="420"/>
      <c r="I440" s="371" t="s">
        <v>139</v>
      </c>
      <c r="J440" s="371" t="s">
        <v>140</v>
      </c>
      <c r="K440" s="371" t="s">
        <v>141</v>
      </c>
      <c r="L440" s="371" t="s">
        <v>142</v>
      </c>
      <c r="M440" s="371" t="s">
        <v>143</v>
      </c>
      <c r="N440" s="371" t="s">
        <v>144</v>
      </c>
      <c r="O440" s="422"/>
      <c r="Q440" s="410"/>
      <c r="R440" s="369" t="s">
        <v>145</v>
      </c>
      <c r="S440" s="369" t="s">
        <v>146</v>
      </c>
      <c r="T440" s="369" t="s">
        <v>147</v>
      </c>
      <c r="U440" s="369" t="s">
        <v>148</v>
      </c>
      <c r="V440" s="369" t="s">
        <v>149</v>
      </c>
      <c r="W440" s="369" t="s">
        <v>150</v>
      </c>
      <c r="X440" s="369" t="s">
        <v>151</v>
      </c>
      <c r="Y440" s="369" t="s">
        <v>152</v>
      </c>
      <c r="Z440" s="369" t="s">
        <v>153</v>
      </c>
      <c r="AA440" s="129" t="s">
        <v>154</v>
      </c>
      <c r="AB440" s="412"/>
      <c r="AD440" s="440"/>
      <c r="AE440" s="376" t="s">
        <v>155</v>
      </c>
      <c r="AF440" s="376" t="s">
        <v>156</v>
      </c>
      <c r="AG440" s="376" t="s">
        <v>157</v>
      </c>
      <c r="AH440" s="376" t="s">
        <v>158</v>
      </c>
      <c r="AI440" s="376" t="s">
        <v>159</v>
      </c>
      <c r="AJ440" s="376" t="s">
        <v>160</v>
      </c>
      <c r="AK440" s="376" t="s">
        <v>161</v>
      </c>
      <c r="AL440" s="376" t="s">
        <v>162</v>
      </c>
      <c r="AM440" s="442"/>
      <c r="AO440" s="450"/>
      <c r="AP440" s="378" t="s">
        <v>163</v>
      </c>
      <c r="AQ440" s="378" t="s">
        <v>164</v>
      </c>
      <c r="AR440" s="378" t="s">
        <v>165</v>
      </c>
      <c r="AS440" s="378" t="s">
        <v>166</v>
      </c>
      <c r="AT440" s="378" t="s">
        <v>167</v>
      </c>
      <c r="AU440" s="378" t="s">
        <v>168</v>
      </c>
      <c r="AV440" s="452"/>
      <c r="AX440" s="460"/>
      <c r="AY440" s="381" t="s">
        <v>169</v>
      </c>
      <c r="AZ440" s="381" t="s">
        <v>170</v>
      </c>
      <c r="BA440" s="462"/>
    </row>
    <row r="441" spans="1:53" ht="21" customHeight="1" thickTop="1">
      <c r="A441" s="152" t="s">
        <v>334</v>
      </c>
      <c r="B441" s="189">
        <v>71.656382911856781</v>
      </c>
      <c r="C441" s="189">
        <v>67.011214255930852</v>
      </c>
      <c r="D441" s="189">
        <v>75.272579056417925</v>
      </c>
      <c r="E441" s="189">
        <v>90.739076556336499</v>
      </c>
      <c r="F441" s="189">
        <v>73.619825582600001</v>
      </c>
      <c r="H441" s="155" t="s">
        <v>334</v>
      </c>
      <c r="I441" s="190">
        <v>73.994395733526147</v>
      </c>
      <c r="J441" s="190">
        <v>77.770139165520845</v>
      </c>
      <c r="K441" s="190">
        <v>70.733268651789842</v>
      </c>
      <c r="L441" s="190">
        <v>73.976941230456603</v>
      </c>
      <c r="M441" s="190">
        <v>76.474323358996742</v>
      </c>
      <c r="N441" s="190">
        <v>69.728646538099881</v>
      </c>
      <c r="O441" s="190">
        <v>73.619825582600001</v>
      </c>
      <c r="Q441" s="158" t="s">
        <v>334</v>
      </c>
      <c r="R441" s="191">
        <v>74.044754365408252</v>
      </c>
      <c r="S441" s="191">
        <v>83.167411459741388</v>
      </c>
      <c r="T441" s="191">
        <v>71.584325337395455</v>
      </c>
      <c r="U441" s="191">
        <v>68.250633998811338</v>
      </c>
      <c r="V441" s="191">
        <v>70.727434635990662</v>
      </c>
      <c r="W441" s="191">
        <v>76.592247177818479</v>
      </c>
      <c r="X441" s="191">
        <v>78.989396805842759</v>
      </c>
      <c r="Y441" s="191">
        <v>66.734132003869391</v>
      </c>
      <c r="Z441" s="191">
        <v>75.659129502189657</v>
      </c>
      <c r="AA441" s="192">
        <v>73.422902239798319</v>
      </c>
      <c r="AB441" s="191">
        <v>73.779602830499996</v>
      </c>
      <c r="AD441" s="162" t="s">
        <v>334</v>
      </c>
      <c r="AE441" s="193">
        <v>86.428412082273681</v>
      </c>
      <c r="AF441" s="193">
        <v>74.877861351093188</v>
      </c>
      <c r="AG441" s="193">
        <v>65.256826427343853</v>
      </c>
      <c r="AH441" s="193">
        <v>71.627237451495716</v>
      </c>
      <c r="AI441" s="193">
        <v>70.319143062227312</v>
      </c>
      <c r="AJ441" s="193">
        <v>82.165957211565015</v>
      </c>
      <c r="AK441" s="193">
        <v>72.783129788363809</v>
      </c>
      <c r="AL441" s="193">
        <v>78.799543944390678</v>
      </c>
      <c r="AM441" s="193">
        <v>73.619825582600001</v>
      </c>
      <c r="AO441" s="166" t="s">
        <v>334</v>
      </c>
      <c r="AP441" s="194">
        <v>76.905084781397548</v>
      </c>
      <c r="AQ441" s="194">
        <v>67.346638070758488</v>
      </c>
      <c r="AR441" s="194">
        <v>73.926307702157672</v>
      </c>
      <c r="AS441" s="194">
        <v>63.775812554132315</v>
      </c>
      <c r="AT441" s="194">
        <v>77.133935372824467</v>
      </c>
      <c r="AU441" s="195" t="s">
        <v>172</v>
      </c>
      <c r="AV441" s="194">
        <v>73.619825582600001</v>
      </c>
      <c r="AX441" s="170" t="s">
        <v>334</v>
      </c>
      <c r="AY441" s="196">
        <v>73.874831952164172</v>
      </c>
      <c r="AZ441" s="196">
        <v>73.453728014126895</v>
      </c>
      <c r="BA441" s="196">
        <v>73.619825582600001</v>
      </c>
    </row>
    <row r="442" spans="1:53" ht="21" customHeight="1">
      <c r="A442" s="152" t="s">
        <v>335</v>
      </c>
      <c r="B442" s="189">
        <v>14.009564415764109</v>
      </c>
      <c r="C442" s="189">
        <v>13.198147782386386</v>
      </c>
      <c r="D442" s="189">
        <v>13.971445716291344</v>
      </c>
      <c r="E442" s="189">
        <v>3.5076102276919574</v>
      </c>
      <c r="F442" s="189">
        <v>12.9623262223</v>
      </c>
      <c r="H442" s="155" t="s">
        <v>335</v>
      </c>
      <c r="I442" s="190">
        <v>8.3534561795431355</v>
      </c>
      <c r="J442" s="190">
        <v>7.1471710720756514</v>
      </c>
      <c r="K442" s="190">
        <v>11.97325384838512</v>
      </c>
      <c r="L442" s="190">
        <v>11.082385525582616</v>
      </c>
      <c r="M442" s="190">
        <v>17.271741143476962</v>
      </c>
      <c r="N442" s="190">
        <v>20.508516594188631</v>
      </c>
      <c r="O442" s="190">
        <v>12.9623262223</v>
      </c>
      <c r="Q442" s="158" t="s">
        <v>335</v>
      </c>
      <c r="R442" s="191">
        <v>14.665199622760138</v>
      </c>
      <c r="S442" s="191">
        <v>10.73694756762773</v>
      </c>
      <c r="T442" s="191">
        <v>16.897587525994645</v>
      </c>
      <c r="U442" s="191">
        <v>16.37335027919481</v>
      </c>
      <c r="V442" s="191">
        <v>14.264025342695716</v>
      </c>
      <c r="W442" s="191">
        <v>14.108391901638795</v>
      </c>
      <c r="X442" s="191">
        <v>15.14584891548242</v>
      </c>
      <c r="Y442" s="191">
        <v>7.6047324949773074</v>
      </c>
      <c r="Z442" s="191">
        <v>10.610123037507067</v>
      </c>
      <c r="AA442" s="192">
        <v>10.017787141450949</v>
      </c>
      <c r="AB442" s="191">
        <v>13.0183150118</v>
      </c>
      <c r="AD442" s="162" t="s">
        <v>335</v>
      </c>
      <c r="AE442" s="193">
        <v>5.5681970285102373</v>
      </c>
      <c r="AF442" s="193">
        <v>12.250657848776276</v>
      </c>
      <c r="AG442" s="193">
        <v>19.540904007201469</v>
      </c>
      <c r="AH442" s="193">
        <v>9.5787958442858834</v>
      </c>
      <c r="AI442" s="193">
        <v>9.795842305781008</v>
      </c>
      <c r="AJ442" s="193">
        <v>11.917463651943171</v>
      </c>
      <c r="AK442" s="193">
        <v>16.456800424789503</v>
      </c>
      <c r="AL442" s="193">
        <v>14.786254582010342</v>
      </c>
      <c r="AM442" s="193">
        <v>12.9623262223</v>
      </c>
      <c r="AO442" s="166" t="s">
        <v>335</v>
      </c>
      <c r="AP442" s="194">
        <v>8.3593511831551481</v>
      </c>
      <c r="AQ442" s="194">
        <v>22.822563481278902</v>
      </c>
      <c r="AR442" s="194">
        <v>17.586593251808715</v>
      </c>
      <c r="AS442" s="194">
        <v>13.119387336463511</v>
      </c>
      <c r="AT442" s="194">
        <v>4.2934564548673935</v>
      </c>
      <c r="AU442" s="195" t="s">
        <v>172</v>
      </c>
      <c r="AV442" s="194">
        <v>12.9623262223</v>
      </c>
      <c r="AX442" s="170" t="s">
        <v>335</v>
      </c>
      <c r="AY442" s="196">
        <v>13.106504984025712</v>
      </c>
      <c r="AZ442" s="196">
        <v>12.868415855387031</v>
      </c>
      <c r="BA442" s="196">
        <v>12.9623262223</v>
      </c>
    </row>
    <row r="443" spans="1:53" ht="21" customHeight="1">
      <c r="A443" s="152" t="s">
        <v>336</v>
      </c>
      <c r="B443" s="189">
        <v>1.6942005908357711</v>
      </c>
      <c r="C443" s="189">
        <v>11.082581692891795</v>
      </c>
      <c r="D443" s="197" t="s">
        <v>175</v>
      </c>
      <c r="E443" s="197" t="s">
        <v>175</v>
      </c>
      <c r="F443" s="189">
        <v>2.08335348593</v>
      </c>
      <c r="H443" s="155" t="s">
        <v>336</v>
      </c>
      <c r="I443" s="190">
        <v>3.5426970209578901</v>
      </c>
      <c r="J443" s="190">
        <v>1.6210277431541595</v>
      </c>
      <c r="K443" s="190">
        <v>4.6365664102743596</v>
      </c>
      <c r="L443" s="190">
        <v>1.2840473302959778</v>
      </c>
      <c r="M443" s="190">
        <v>0.79159721671031946</v>
      </c>
      <c r="N443" s="190">
        <v>0.91931701976014923</v>
      </c>
      <c r="O443" s="190">
        <v>2.08335348593</v>
      </c>
      <c r="Q443" s="158" t="s">
        <v>336</v>
      </c>
      <c r="R443" s="191">
        <v>4.4811522963047636</v>
      </c>
      <c r="S443" s="191">
        <v>2.612076779949426</v>
      </c>
      <c r="T443" s="191">
        <v>2.4158971681885477</v>
      </c>
      <c r="U443" s="198" t="s">
        <v>175</v>
      </c>
      <c r="V443" s="191">
        <v>1.6028963080830925</v>
      </c>
      <c r="W443" s="191">
        <v>0.94268413372024773</v>
      </c>
      <c r="X443" s="191">
        <v>1.119714901667473</v>
      </c>
      <c r="Y443" s="191">
        <v>1.7605476597961165</v>
      </c>
      <c r="Z443" s="191">
        <v>2.0451634045342137</v>
      </c>
      <c r="AA443" s="192">
        <v>0</v>
      </c>
      <c r="AB443" s="191">
        <v>1.79063422469</v>
      </c>
      <c r="AD443" s="162" t="s">
        <v>336</v>
      </c>
      <c r="AE443" s="199" t="s">
        <v>175</v>
      </c>
      <c r="AF443" s="193">
        <v>1.3040542113965015</v>
      </c>
      <c r="AG443" s="193">
        <v>2.9719850514198369</v>
      </c>
      <c r="AH443" s="193">
        <v>0.91438227562898855</v>
      </c>
      <c r="AI443" s="193">
        <v>1.1401910441168344</v>
      </c>
      <c r="AJ443" s="193">
        <v>3.3763613245618895</v>
      </c>
      <c r="AK443" s="193">
        <v>3.6304331335811275</v>
      </c>
      <c r="AL443" s="193">
        <v>4.4379604996996473</v>
      </c>
      <c r="AM443" s="193">
        <v>2.08335348593</v>
      </c>
      <c r="AO443" s="166" t="s">
        <v>336</v>
      </c>
      <c r="AP443" s="194">
        <v>2.3053391781513124</v>
      </c>
      <c r="AQ443" s="194">
        <v>4.0110672713282272</v>
      </c>
      <c r="AR443" s="194">
        <v>0.91427108009475744</v>
      </c>
      <c r="AS443" s="194">
        <v>12.435611068058536</v>
      </c>
      <c r="AT443" s="195" t="s">
        <v>175</v>
      </c>
      <c r="AU443" s="195" t="s">
        <v>172</v>
      </c>
      <c r="AV443" s="194">
        <v>2.08335348593</v>
      </c>
      <c r="AX443" s="170" t="s">
        <v>336</v>
      </c>
      <c r="AY443" s="196">
        <v>3.0064677515366798</v>
      </c>
      <c r="AZ443" s="196">
        <v>1.4820860150096491</v>
      </c>
      <c r="BA443" s="196">
        <v>2.08335348593</v>
      </c>
    </row>
    <row r="444" spans="1:53" ht="21" customHeight="1">
      <c r="A444" s="152" t="s">
        <v>337</v>
      </c>
      <c r="B444" s="189">
        <v>0.58507406398625939</v>
      </c>
      <c r="C444" s="189">
        <v>0.57717207628327571</v>
      </c>
      <c r="D444" s="197" t="s">
        <v>175</v>
      </c>
      <c r="E444" s="189">
        <v>1.0424451108189152</v>
      </c>
      <c r="F444" s="189">
        <v>0.55550816641900003</v>
      </c>
      <c r="H444" s="155" t="s">
        <v>337</v>
      </c>
      <c r="I444" s="190">
        <v>0.86000955566172954</v>
      </c>
      <c r="J444" s="190">
        <v>1.3151976972796531</v>
      </c>
      <c r="K444" s="200" t="s">
        <v>175</v>
      </c>
      <c r="L444" s="200" t="s">
        <v>175</v>
      </c>
      <c r="M444" s="190">
        <v>0.80112178215202112</v>
      </c>
      <c r="N444" s="200" t="s">
        <v>175</v>
      </c>
      <c r="O444" s="190">
        <v>0.55550816641900003</v>
      </c>
      <c r="Q444" s="158" t="s">
        <v>337</v>
      </c>
      <c r="R444" s="191">
        <v>0.75162184561744438</v>
      </c>
      <c r="S444" s="191">
        <v>1.1219605286175465</v>
      </c>
      <c r="T444" s="191">
        <v>1.3393124577453337</v>
      </c>
      <c r="U444" s="198" t="s">
        <v>175</v>
      </c>
      <c r="V444" s="198" t="s">
        <v>175</v>
      </c>
      <c r="W444" s="191">
        <v>0</v>
      </c>
      <c r="X444" s="191">
        <v>0</v>
      </c>
      <c r="Y444" s="191">
        <v>0</v>
      </c>
      <c r="Z444" s="191">
        <v>0.74291715077308007</v>
      </c>
      <c r="AA444" s="192">
        <v>0</v>
      </c>
      <c r="AB444" s="191">
        <v>0.56489394713100005</v>
      </c>
      <c r="AD444" s="162" t="s">
        <v>337</v>
      </c>
      <c r="AE444" s="199" t="s">
        <v>175</v>
      </c>
      <c r="AF444" s="193">
        <v>0.79780173718650249</v>
      </c>
      <c r="AG444" s="193">
        <v>0.88654900570119077</v>
      </c>
      <c r="AH444" s="199" t="s">
        <v>175</v>
      </c>
      <c r="AI444" s="193">
        <v>0</v>
      </c>
      <c r="AJ444" s="193">
        <v>1.5230250428437175</v>
      </c>
      <c r="AK444" s="199" t="s">
        <v>175</v>
      </c>
      <c r="AL444" s="193">
        <v>0</v>
      </c>
      <c r="AM444" s="193">
        <v>0.55550816641900003</v>
      </c>
      <c r="AO444" s="166" t="s">
        <v>337</v>
      </c>
      <c r="AP444" s="195" t="s">
        <v>175</v>
      </c>
      <c r="AQ444" s="194">
        <v>1.3784974050850478</v>
      </c>
      <c r="AR444" s="194">
        <v>0.57494077725846782</v>
      </c>
      <c r="AS444" s="194">
        <v>1.1988877239367282</v>
      </c>
      <c r="AT444" s="195" t="s">
        <v>175</v>
      </c>
      <c r="AU444" s="195" t="s">
        <v>172</v>
      </c>
      <c r="AV444" s="194">
        <v>0.55550816641900003</v>
      </c>
      <c r="AX444" s="170" t="s">
        <v>337</v>
      </c>
      <c r="AY444" s="196">
        <v>0.5765462073024733</v>
      </c>
      <c r="AZ444" s="196">
        <v>0.54180510699598272</v>
      </c>
      <c r="BA444" s="196">
        <v>0.55550816641900003</v>
      </c>
    </row>
    <row r="445" spans="1:53" ht="21" customHeight="1">
      <c r="A445" s="152" t="s">
        <v>338</v>
      </c>
      <c r="B445" s="189">
        <v>10.329542835592685</v>
      </c>
      <c r="C445" s="189">
        <v>9.1173436917067257</v>
      </c>
      <c r="D445" s="189">
        <v>14.415271220406927</v>
      </c>
      <c r="E445" s="189">
        <v>3.4896370361261151</v>
      </c>
      <c r="F445" s="189">
        <v>10.2312169736</v>
      </c>
      <c r="H445" s="155" t="s">
        <v>338</v>
      </c>
      <c r="I445" s="190">
        <v>9.0384938211025183</v>
      </c>
      <c r="J445" s="190">
        <v>12.634764395214642</v>
      </c>
      <c r="K445" s="190">
        <v>12.526881182672003</v>
      </c>
      <c r="L445" s="190">
        <v>11.851011177029726</v>
      </c>
      <c r="M445" s="190">
        <v>9.4869963224594365</v>
      </c>
      <c r="N445" s="190">
        <v>5.5670326719071079</v>
      </c>
      <c r="O445" s="190">
        <v>10.2312169736</v>
      </c>
      <c r="Q445" s="158" t="s">
        <v>338</v>
      </c>
      <c r="R445" s="191">
        <v>1.3717813151953357</v>
      </c>
      <c r="S445" s="191">
        <v>2.3194605683751828</v>
      </c>
      <c r="T445" s="191">
        <v>4.8420638248709897</v>
      </c>
      <c r="U445" s="191">
        <v>11.542602954934583</v>
      </c>
      <c r="V445" s="191">
        <v>17.512883023605482</v>
      </c>
      <c r="W445" s="191">
        <v>16.619420635053764</v>
      </c>
      <c r="X445" s="191">
        <v>6.6874917506269513</v>
      </c>
      <c r="Y445" s="191">
        <v>35.303221965920102</v>
      </c>
      <c r="Z445" s="191">
        <v>9.1779128310543001</v>
      </c>
      <c r="AA445" s="192">
        <v>0</v>
      </c>
      <c r="AB445" s="191">
        <v>10.235606471800001</v>
      </c>
      <c r="AD445" s="162" t="s">
        <v>338</v>
      </c>
      <c r="AE445" s="193">
        <v>8.1898897961004735</v>
      </c>
      <c r="AF445" s="193">
        <v>6.4848752998160313</v>
      </c>
      <c r="AG445" s="193">
        <v>10.955927148403742</v>
      </c>
      <c r="AH445" s="193">
        <v>11.767430216547737</v>
      </c>
      <c r="AI445" s="193">
        <v>21.279885152669635</v>
      </c>
      <c r="AJ445" s="193">
        <v>7.3718834650892822</v>
      </c>
      <c r="AK445" s="193">
        <v>6.8072517636349863</v>
      </c>
      <c r="AL445" s="193">
        <v>6.3786487513638859</v>
      </c>
      <c r="AM445" s="193">
        <v>10.2312169736</v>
      </c>
      <c r="AO445" s="166" t="s">
        <v>338</v>
      </c>
      <c r="AP445" s="194">
        <v>5.8211653894267652</v>
      </c>
      <c r="AQ445" s="194">
        <v>6.3550858695829975</v>
      </c>
      <c r="AR445" s="194">
        <v>6.1518022920801645</v>
      </c>
      <c r="AS445" s="194">
        <v>10.181428636550123</v>
      </c>
      <c r="AT445" s="194">
        <v>19.206435968855221</v>
      </c>
      <c r="AU445" s="195" t="s">
        <v>172</v>
      </c>
      <c r="AV445" s="194">
        <v>10.2312169736</v>
      </c>
      <c r="AX445" s="170" t="s">
        <v>338</v>
      </c>
      <c r="AY445" s="196">
        <v>9.3148107274158338</v>
      </c>
      <c r="AZ445" s="196">
        <v>10.828115197843859</v>
      </c>
      <c r="BA445" s="196">
        <v>10.2312169736</v>
      </c>
    </row>
    <row r="446" spans="1:53" ht="21" customHeight="1">
      <c r="A446" s="152" t="s">
        <v>339</v>
      </c>
      <c r="B446" s="189">
        <v>2.3025833350793166</v>
      </c>
      <c r="C446" s="189">
        <v>4.4253516799438222</v>
      </c>
      <c r="D446" s="189">
        <v>0.85821360234593524</v>
      </c>
      <c r="E446" s="189">
        <v>1.6289387303359095</v>
      </c>
      <c r="F446" s="189">
        <v>2.1857140219</v>
      </c>
      <c r="H446" s="155" t="s">
        <v>339</v>
      </c>
      <c r="I446" s="190">
        <v>2.5671156105938713</v>
      </c>
      <c r="J446" s="190">
        <v>1.2425951863892766</v>
      </c>
      <c r="K446" s="190">
        <v>3.4247877011712662</v>
      </c>
      <c r="L446" s="190">
        <v>0.60187157887836362</v>
      </c>
      <c r="M446" s="190">
        <v>1.487419636479083</v>
      </c>
      <c r="N446" s="190">
        <v>4.0372478334073518</v>
      </c>
      <c r="O446" s="190">
        <v>2.1857140219</v>
      </c>
      <c r="Q446" s="158" t="s">
        <v>339</v>
      </c>
      <c r="R446" s="191">
        <v>3.3680089165785483</v>
      </c>
      <c r="S446" s="191">
        <v>1.899619916986051</v>
      </c>
      <c r="T446" s="191">
        <v>3.3016405507869</v>
      </c>
      <c r="U446" s="191">
        <v>6.6965572834842479</v>
      </c>
      <c r="V446" s="191">
        <v>1.077356534941095</v>
      </c>
      <c r="W446" s="191">
        <v>0</v>
      </c>
      <c r="X446" s="191">
        <v>0</v>
      </c>
      <c r="Y446" s="191">
        <v>0</v>
      </c>
      <c r="Z446" s="191">
        <v>1.2638901301873855</v>
      </c>
      <c r="AA446" s="192">
        <v>0</v>
      </c>
      <c r="AB446" s="191">
        <v>2.2226435105200002</v>
      </c>
      <c r="AD446" s="162" t="s">
        <v>339</v>
      </c>
      <c r="AE446" s="193">
        <v>1.0244054789631016</v>
      </c>
      <c r="AF446" s="193">
        <v>3.1269357054700393</v>
      </c>
      <c r="AG446" s="193">
        <v>4.1304090855360602</v>
      </c>
      <c r="AH446" s="193">
        <v>3.018525472524717</v>
      </c>
      <c r="AI446" s="199" t="s">
        <v>175</v>
      </c>
      <c r="AJ446" s="193">
        <v>1.6004201448394055</v>
      </c>
      <c r="AK446" s="193">
        <v>1.0430099370401276</v>
      </c>
      <c r="AL446" s="199" t="s">
        <v>175</v>
      </c>
      <c r="AM446" s="193">
        <v>2.1857140219</v>
      </c>
      <c r="AO446" s="166" t="s">
        <v>339</v>
      </c>
      <c r="AP446" s="194">
        <v>5.9278648543526007</v>
      </c>
      <c r="AQ446" s="194">
        <v>0.56523305119431444</v>
      </c>
      <c r="AR446" s="194">
        <v>2.2975222485434434</v>
      </c>
      <c r="AS446" s="194">
        <v>0.51283220130373353</v>
      </c>
      <c r="AT446" s="194">
        <v>1.3938396590122759</v>
      </c>
      <c r="AU446" s="195" t="s">
        <v>172</v>
      </c>
      <c r="AV446" s="194">
        <v>2.1857140219</v>
      </c>
      <c r="AX446" s="170" t="s">
        <v>339</v>
      </c>
      <c r="AY446" s="196">
        <v>1.3673464382776754</v>
      </c>
      <c r="AZ446" s="196">
        <v>2.7187550825995146</v>
      </c>
      <c r="BA446" s="196">
        <v>2.1857140219</v>
      </c>
    </row>
    <row r="447" spans="1:53" ht="21" customHeight="1">
      <c r="A447" s="152" t="s">
        <v>340</v>
      </c>
      <c r="B447" s="189">
        <v>5.1948239016112145</v>
      </c>
      <c r="C447" s="189">
        <v>10.125748897228268</v>
      </c>
      <c r="D447" s="189">
        <v>1.7475629224550806</v>
      </c>
      <c r="E447" s="189">
        <v>4.8773566164993891</v>
      </c>
      <c r="F447" s="189">
        <v>5.0249877545499997</v>
      </c>
      <c r="H447" s="155" t="s">
        <v>340</v>
      </c>
      <c r="I447" s="190">
        <v>9.4103898451724532</v>
      </c>
      <c r="J447" s="190">
        <v>8.733503810025562</v>
      </c>
      <c r="K447" s="190">
        <v>1.8164177760884992</v>
      </c>
      <c r="L447" s="190">
        <v>5.9228424399357538</v>
      </c>
      <c r="M447" s="190">
        <v>2.1462020795301178</v>
      </c>
      <c r="N447" s="190">
        <v>3.5274917106527077</v>
      </c>
      <c r="O447" s="190">
        <v>5.0249877545499997</v>
      </c>
      <c r="Q447" s="158" t="s">
        <v>340</v>
      </c>
      <c r="R447" s="191">
        <v>3.0979394701494662</v>
      </c>
      <c r="S447" s="191">
        <v>8.7578123757573767</v>
      </c>
      <c r="T447" s="191">
        <v>4.5237096815602769</v>
      </c>
      <c r="U447" s="191">
        <v>4.7736727212817591</v>
      </c>
      <c r="V447" s="191">
        <v>2.4707668501189741</v>
      </c>
      <c r="W447" s="191">
        <v>5.9613868527433445</v>
      </c>
      <c r="X447" s="191">
        <v>1.260504201680672</v>
      </c>
      <c r="Y447" s="191">
        <v>2.4213111094575495</v>
      </c>
      <c r="Z447" s="191">
        <v>4.406485536389904</v>
      </c>
      <c r="AA447" s="192">
        <v>16.559310618750757</v>
      </c>
      <c r="AB447" s="191">
        <v>5.1098891763400003</v>
      </c>
      <c r="AD447" s="162" t="s">
        <v>340</v>
      </c>
      <c r="AE447" s="193">
        <v>0.9815731941284076</v>
      </c>
      <c r="AF447" s="193">
        <v>3.4566751274945835</v>
      </c>
      <c r="AG447" s="193">
        <v>3.7335079152913728</v>
      </c>
      <c r="AH447" s="193">
        <v>10.115784203279496</v>
      </c>
      <c r="AI447" s="193">
        <v>4.5697366241510649</v>
      </c>
      <c r="AJ447" s="193">
        <v>4.1475482337332084</v>
      </c>
      <c r="AK447" s="193">
        <v>8.1498900098611884</v>
      </c>
      <c r="AL447" s="193">
        <v>4.7554830879378276</v>
      </c>
      <c r="AM447" s="193">
        <v>5.0249877545499997</v>
      </c>
      <c r="AO447" s="166" t="s">
        <v>340</v>
      </c>
      <c r="AP447" s="194">
        <v>8.7624964521113853</v>
      </c>
      <c r="AQ447" s="194">
        <v>1.0924018925688816</v>
      </c>
      <c r="AR447" s="194">
        <v>8.1807414046994147</v>
      </c>
      <c r="AS447" s="194">
        <v>2.4388020239777548</v>
      </c>
      <c r="AT447" s="194">
        <v>3.249675817434337</v>
      </c>
      <c r="AU447" s="195" t="s">
        <v>172</v>
      </c>
      <c r="AV447" s="194">
        <v>5.0249877545499997</v>
      </c>
      <c r="AX447" s="170" t="s">
        <v>340</v>
      </c>
      <c r="AY447" s="196">
        <v>2.2807686390967916</v>
      </c>
      <c r="AZ447" s="196">
        <v>6.8124259392644175</v>
      </c>
      <c r="BA447" s="196">
        <v>5.0249877545499997</v>
      </c>
    </row>
    <row r="448" spans="1:53" ht="21" customHeight="1">
      <c r="A448" s="152" t="s">
        <v>341</v>
      </c>
      <c r="B448" s="189">
        <v>0.55508705399233538</v>
      </c>
      <c r="C448" s="197" t="s">
        <v>175</v>
      </c>
      <c r="D448" s="197" t="s">
        <v>175</v>
      </c>
      <c r="E448" s="189">
        <v>1.3754221335124346</v>
      </c>
      <c r="F448" s="189">
        <v>0.53871189290499999</v>
      </c>
      <c r="H448" s="155" t="s">
        <v>341</v>
      </c>
      <c r="I448" s="190">
        <v>0.98914011957490211</v>
      </c>
      <c r="J448" s="190">
        <v>1.364670204700529</v>
      </c>
      <c r="K448" s="190">
        <v>0</v>
      </c>
      <c r="L448" s="190">
        <v>0.62645448883935873</v>
      </c>
      <c r="M448" s="200" t="s">
        <v>175</v>
      </c>
      <c r="N448" s="200" t="s">
        <v>175</v>
      </c>
      <c r="O448" s="190">
        <v>0.53871189290499999</v>
      </c>
      <c r="Q448" s="158" t="s">
        <v>341</v>
      </c>
      <c r="R448" s="191">
        <v>0.89451573261695849</v>
      </c>
      <c r="S448" s="191">
        <v>0.79833335983842413</v>
      </c>
      <c r="T448" s="191">
        <v>2.6195753566507776</v>
      </c>
      <c r="U448" s="198" t="s">
        <v>175</v>
      </c>
      <c r="V448" s="198" t="s">
        <v>175</v>
      </c>
      <c r="W448" s="198" t="s">
        <v>175</v>
      </c>
      <c r="X448" s="191">
        <v>0</v>
      </c>
      <c r="Y448" s="191">
        <v>0</v>
      </c>
      <c r="Z448" s="198" t="s">
        <v>175</v>
      </c>
      <c r="AA448" s="192">
        <v>0</v>
      </c>
      <c r="AB448" s="191">
        <v>0.54781388635799999</v>
      </c>
      <c r="AD448" s="162" t="s">
        <v>341</v>
      </c>
      <c r="AE448" s="199" t="s">
        <v>175</v>
      </c>
      <c r="AF448" s="199" t="s">
        <v>175</v>
      </c>
      <c r="AG448" s="193">
        <v>0.8147158042136069</v>
      </c>
      <c r="AH448" s="193">
        <v>0.84991863812742408</v>
      </c>
      <c r="AI448" s="193">
        <v>0.56043288609132524</v>
      </c>
      <c r="AJ448" s="199" t="s">
        <v>175</v>
      </c>
      <c r="AK448" s="193">
        <v>0.76006978684669668</v>
      </c>
      <c r="AL448" s="199" t="s">
        <v>175</v>
      </c>
      <c r="AM448" s="193">
        <v>0.53871189290499999</v>
      </c>
      <c r="AO448" s="166" t="s">
        <v>341</v>
      </c>
      <c r="AP448" s="194">
        <v>0.50458860260493854</v>
      </c>
      <c r="AQ448" s="194">
        <v>0.64422651888475813</v>
      </c>
      <c r="AR448" s="194">
        <v>0.71515461937384028</v>
      </c>
      <c r="AS448" s="194">
        <v>0</v>
      </c>
      <c r="AT448" s="195" t="s">
        <v>175</v>
      </c>
      <c r="AU448" s="195" t="s">
        <v>172</v>
      </c>
      <c r="AV448" s="194">
        <v>0.53871189290499999</v>
      </c>
      <c r="AX448" s="170" t="s">
        <v>341</v>
      </c>
      <c r="AY448" s="201" t="s">
        <v>175</v>
      </c>
      <c r="AZ448" s="196">
        <v>0.62428843606961393</v>
      </c>
      <c r="BA448" s="196">
        <v>0.53871189290499999</v>
      </c>
    </row>
    <row r="449" spans="1:53" ht="21" customHeight="1">
      <c r="A449" s="152" t="s">
        <v>342</v>
      </c>
      <c r="B449" s="197" t="s">
        <v>175</v>
      </c>
      <c r="C449" s="189">
        <v>0.61557706234775211</v>
      </c>
      <c r="D449" s="189">
        <v>0</v>
      </c>
      <c r="E449" s="189">
        <v>0</v>
      </c>
      <c r="F449" s="197" t="s">
        <v>175</v>
      </c>
      <c r="H449" s="155" t="s">
        <v>342</v>
      </c>
      <c r="I449" s="200" t="s">
        <v>175</v>
      </c>
      <c r="J449" s="190">
        <v>0</v>
      </c>
      <c r="K449" s="190">
        <v>0</v>
      </c>
      <c r="L449" s="200" t="s">
        <v>175</v>
      </c>
      <c r="M449" s="190">
        <v>0</v>
      </c>
      <c r="N449" s="200" t="s">
        <v>175</v>
      </c>
      <c r="O449" s="200" t="s">
        <v>175</v>
      </c>
      <c r="Q449" s="158" t="s">
        <v>342</v>
      </c>
      <c r="R449" s="198" t="s">
        <v>175</v>
      </c>
      <c r="S449" s="191">
        <v>0</v>
      </c>
      <c r="T449" s="198" t="s">
        <v>175</v>
      </c>
      <c r="U449" s="191">
        <v>0.51720181461933512</v>
      </c>
      <c r="V449" s="191">
        <v>0</v>
      </c>
      <c r="W449" s="191">
        <v>0</v>
      </c>
      <c r="X449" s="191">
        <v>0</v>
      </c>
      <c r="Y449" s="191">
        <v>0</v>
      </c>
      <c r="Z449" s="191">
        <v>0</v>
      </c>
      <c r="AA449" s="192">
        <v>0</v>
      </c>
      <c r="AB449" s="198" t="s">
        <v>175</v>
      </c>
      <c r="AD449" s="162" t="s">
        <v>342</v>
      </c>
      <c r="AE449" s="193">
        <v>0</v>
      </c>
      <c r="AF449" s="199" t="s">
        <v>175</v>
      </c>
      <c r="AG449" s="193">
        <v>0</v>
      </c>
      <c r="AH449" s="193">
        <v>0</v>
      </c>
      <c r="AI449" s="199" t="s">
        <v>175</v>
      </c>
      <c r="AJ449" s="193">
        <v>0</v>
      </c>
      <c r="AK449" s="199" t="s">
        <v>175</v>
      </c>
      <c r="AL449" s="193">
        <v>0</v>
      </c>
      <c r="AM449" s="199" t="s">
        <v>175</v>
      </c>
      <c r="AO449" s="166" t="s">
        <v>342</v>
      </c>
      <c r="AP449" s="195" t="s">
        <v>175</v>
      </c>
      <c r="AQ449" s="195" t="s">
        <v>175</v>
      </c>
      <c r="AR449" s="194">
        <v>0</v>
      </c>
      <c r="AS449" s="194">
        <v>1.2786616219173088</v>
      </c>
      <c r="AT449" s="195" t="s">
        <v>175</v>
      </c>
      <c r="AU449" s="195" t="s">
        <v>172</v>
      </c>
      <c r="AV449" s="195" t="s">
        <v>175</v>
      </c>
      <c r="AX449" s="170" t="s">
        <v>342</v>
      </c>
      <c r="AY449" s="196">
        <v>0</v>
      </c>
      <c r="AZ449" s="201" t="s">
        <v>175</v>
      </c>
      <c r="BA449" s="201" t="s">
        <v>175</v>
      </c>
    </row>
    <row r="450" spans="1:53" ht="21" customHeight="1">
      <c r="A450" s="152" t="s">
        <v>343</v>
      </c>
      <c r="B450" s="197" t="s">
        <v>175</v>
      </c>
      <c r="C450" s="189">
        <v>2.4304869752232996</v>
      </c>
      <c r="D450" s="197" t="s">
        <v>175</v>
      </c>
      <c r="E450" s="197" t="s">
        <v>175</v>
      </c>
      <c r="F450" s="197" t="s">
        <v>175</v>
      </c>
      <c r="H450" s="155" t="s">
        <v>343</v>
      </c>
      <c r="I450" s="190">
        <v>1.272581707364316</v>
      </c>
      <c r="J450" s="200" t="s">
        <v>175</v>
      </c>
      <c r="K450" s="200" t="s">
        <v>175</v>
      </c>
      <c r="L450" s="200" t="s">
        <v>175</v>
      </c>
      <c r="M450" s="200" t="s">
        <v>175</v>
      </c>
      <c r="N450" s="200" t="s">
        <v>175</v>
      </c>
      <c r="O450" s="200" t="s">
        <v>175</v>
      </c>
      <c r="Q450" s="158" t="s">
        <v>343</v>
      </c>
      <c r="R450" s="191">
        <v>1.4989568746249031</v>
      </c>
      <c r="S450" s="191">
        <v>0</v>
      </c>
      <c r="T450" s="191">
        <v>1.2545891776707088</v>
      </c>
      <c r="U450" s="198" t="s">
        <v>175</v>
      </c>
      <c r="V450" s="191">
        <v>0.63210756047356931</v>
      </c>
      <c r="W450" s="191">
        <v>0</v>
      </c>
      <c r="X450" s="191">
        <v>0</v>
      </c>
      <c r="Y450" s="191">
        <v>0</v>
      </c>
      <c r="Z450" s="198" t="s">
        <v>175</v>
      </c>
      <c r="AA450" s="192">
        <v>0</v>
      </c>
      <c r="AB450" s="198" t="s">
        <v>175</v>
      </c>
      <c r="AD450" s="162" t="s">
        <v>343</v>
      </c>
      <c r="AE450" s="193">
        <v>0</v>
      </c>
      <c r="AF450" s="199" t="s">
        <v>175</v>
      </c>
      <c r="AG450" s="199" t="s">
        <v>175</v>
      </c>
      <c r="AH450" s="193">
        <v>0</v>
      </c>
      <c r="AI450" s="199" t="s">
        <v>175</v>
      </c>
      <c r="AJ450" s="193">
        <v>1.1968599701476039</v>
      </c>
      <c r="AK450" s="193">
        <v>0.82530531745429725</v>
      </c>
      <c r="AL450" s="199" t="s">
        <v>175</v>
      </c>
      <c r="AM450" s="199" t="s">
        <v>175</v>
      </c>
      <c r="AO450" s="166" t="s">
        <v>343</v>
      </c>
      <c r="AP450" s="194">
        <v>0</v>
      </c>
      <c r="AQ450" s="194">
        <v>1.0453332460175808</v>
      </c>
      <c r="AR450" s="195" t="s">
        <v>175</v>
      </c>
      <c r="AS450" s="194">
        <v>1.1988877239367282</v>
      </c>
      <c r="AT450" s="195" t="s">
        <v>175</v>
      </c>
      <c r="AU450" s="195" t="s">
        <v>172</v>
      </c>
      <c r="AV450" s="195" t="s">
        <v>175</v>
      </c>
      <c r="AX450" s="170" t="s">
        <v>343</v>
      </c>
      <c r="AY450" s="196">
        <v>0.52928101165354668</v>
      </c>
      <c r="AZ450" s="201" t="s">
        <v>175</v>
      </c>
      <c r="BA450" s="201" t="s">
        <v>175</v>
      </c>
    </row>
    <row r="451" spans="1:53" ht="21" customHeight="1">
      <c r="A451" s="152" t="s">
        <v>344</v>
      </c>
      <c r="B451" s="189">
        <v>1.2284198286157344</v>
      </c>
      <c r="C451" s="189">
        <v>0</v>
      </c>
      <c r="D451" s="189">
        <v>1.561880823794483</v>
      </c>
      <c r="E451" s="189">
        <v>0.69244085401038658</v>
      </c>
      <c r="F451" s="189">
        <v>1.1319457207800001</v>
      </c>
      <c r="H451" s="155" t="s">
        <v>344</v>
      </c>
      <c r="I451" s="190">
        <v>1.0989010989010988</v>
      </c>
      <c r="J451" s="190">
        <v>1.5053777258066572</v>
      </c>
      <c r="K451" s="190">
        <v>1.2587895215899647</v>
      </c>
      <c r="L451" s="190">
        <v>1.0611622799829554</v>
      </c>
      <c r="M451" s="200" t="s">
        <v>175</v>
      </c>
      <c r="N451" s="190">
        <v>1.5995083203354956</v>
      </c>
      <c r="O451" s="190">
        <v>1.1319457207800001</v>
      </c>
      <c r="Q451" s="158" t="s">
        <v>344</v>
      </c>
      <c r="R451" s="191">
        <v>1.4232231145151608</v>
      </c>
      <c r="S451" s="191">
        <v>0.72120354320064817</v>
      </c>
      <c r="T451" s="191">
        <v>0.80615484677067373</v>
      </c>
      <c r="U451" s="191">
        <v>0.69313280730554805</v>
      </c>
      <c r="V451" s="191">
        <v>0</v>
      </c>
      <c r="W451" s="191">
        <v>0</v>
      </c>
      <c r="X451" s="191">
        <v>0</v>
      </c>
      <c r="Y451" s="191">
        <v>0</v>
      </c>
      <c r="Z451" s="191">
        <v>3.2051568504781458</v>
      </c>
      <c r="AA451" s="192">
        <v>0</v>
      </c>
      <c r="AB451" s="191">
        <v>1.12943019665</v>
      </c>
      <c r="AD451" s="162" t="s">
        <v>344</v>
      </c>
      <c r="AE451" s="193">
        <v>0.6969169678311693</v>
      </c>
      <c r="AF451" s="193">
        <v>0.94497356961553614</v>
      </c>
      <c r="AG451" s="193">
        <v>1.4498486047082548</v>
      </c>
      <c r="AH451" s="193">
        <v>1.7392664914257077</v>
      </c>
      <c r="AI451" s="193">
        <v>1.9132019214841793</v>
      </c>
      <c r="AJ451" s="193">
        <v>0.5417657139698161</v>
      </c>
      <c r="AK451" s="199" t="s">
        <v>175</v>
      </c>
      <c r="AL451" s="193">
        <v>0.84345768613076177</v>
      </c>
      <c r="AM451" s="193">
        <v>1.1319457207800001</v>
      </c>
      <c r="AO451" s="166" t="s">
        <v>344</v>
      </c>
      <c r="AP451" s="194">
        <v>0.92823278354200145</v>
      </c>
      <c r="AQ451" s="194">
        <v>1.3834089160295315</v>
      </c>
      <c r="AR451" s="194">
        <v>1.0733721749151686</v>
      </c>
      <c r="AS451" s="194">
        <v>1.0256644026074671</v>
      </c>
      <c r="AT451" s="194">
        <v>1.1405992870891033</v>
      </c>
      <c r="AU451" s="195" t="s">
        <v>172</v>
      </c>
      <c r="AV451" s="194">
        <v>1.1319457207800001</v>
      </c>
      <c r="AX451" s="170" t="s">
        <v>344</v>
      </c>
      <c r="AY451" s="196">
        <v>1.515830496306851</v>
      </c>
      <c r="AZ451" s="196">
        <v>0.88190362229606112</v>
      </c>
      <c r="BA451" s="196">
        <v>1.1319457207800001</v>
      </c>
    </row>
    <row r="452" spans="1:53" ht="21" customHeight="1">
      <c r="A452" s="152" t="s">
        <v>213</v>
      </c>
      <c r="B452" s="189">
        <v>1.029772255861223</v>
      </c>
      <c r="C452" s="197" t="s">
        <v>175</v>
      </c>
      <c r="D452" s="189">
        <v>0.65498228094607325</v>
      </c>
      <c r="E452" s="197" t="s">
        <v>175</v>
      </c>
      <c r="F452" s="189">
        <v>0.84280358824699997</v>
      </c>
      <c r="G452" s="4"/>
      <c r="H452" s="155" t="s">
        <v>213</v>
      </c>
      <c r="I452" s="190">
        <v>1.1944577161968466</v>
      </c>
      <c r="J452" s="190">
        <v>0.87765513164826869</v>
      </c>
      <c r="K452" s="190">
        <v>0.55862848455144631</v>
      </c>
      <c r="L452" s="190">
        <v>1.4557179848569273</v>
      </c>
      <c r="M452" s="200" t="s">
        <v>175</v>
      </c>
      <c r="N452" s="190">
        <v>0.68948776482011187</v>
      </c>
      <c r="O452" s="190">
        <v>0.84280358824699997</v>
      </c>
      <c r="P452" s="4"/>
      <c r="Q452" s="158" t="s">
        <v>213</v>
      </c>
      <c r="R452" s="191">
        <v>3.4466005544282812</v>
      </c>
      <c r="S452" s="191">
        <v>1.834417391580921</v>
      </c>
      <c r="T452" s="191">
        <v>1.872470068719994</v>
      </c>
      <c r="U452" s="198" t="s">
        <v>175</v>
      </c>
      <c r="V452" s="198" t="s">
        <v>175</v>
      </c>
      <c r="W452" s="191">
        <v>0.50992166663871041</v>
      </c>
      <c r="X452" s="191">
        <v>0</v>
      </c>
      <c r="Y452" s="191">
        <v>0</v>
      </c>
      <c r="Z452" s="191">
        <v>0.62002859951738265</v>
      </c>
      <c r="AA452" s="192">
        <v>0</v>
      </c>
      <c r="AB452" s="191">
        <v>0.85704346830800004</v>
      </c>
      <c r="AC452" s="4"/>
      <c r="AD452" s="162" t="s">
        <v>213</v>
      </c>
      <c r="AE452" s="193">
        <v>1.2608753848213088</v>
      </c>
      <c r="AF452" s="193">
        <v>2.0711175278858005</v>
      </c>
      <c r="AG452" s="199" t="s">
        <v>175</v>
      </c>
      <c r="AH452" s="199" t="s">
        <v>175</v>
      </c>
      <c r="AI452" s="199" t="s">
        <v>175</v>
      </c>
      <c r="AJ452" s="193">
        <v>0</v>
      </c>
      <c r="AK452" s="193">
        <v>1.5990290525677013</v>
      </c>
      <c r="AL452" s="193">
        <v>0</v>
      </c>
      <c r="AM452" s="193">
        <v>0.84280358824699997</v>
      </c>
      <c r="AN452" s="4"/>
      <c r="AO452" s="166" t="s">
        <v>213</v>
      </c>
      <c r="AP452" s="194">
        <v>2.1182209046853147</v>
      </c>
      <c r="AQ452" s="195" t="s">
        <v>175</v>
      </c>
      <c r="AR452" s="195" t="s">
        <v>175</v>
      </c>
      <c r="AS452" s="194">
        <v>0.64730820075671247</v>
      </c>
      <c r="AT452" s="194">
        <v>1.1728721703077853</v>
      </c>
      <c r="AU452" s="195" t="s">
        <v>172</v>
      </c>
      <c r="AV452" s="194">
        <v>0.84280358824699997</v>
      </c>
      <c r="AW452" s="4"/>
      <c r="AX452" s="170" t="s">
        <v>213</v>
      </c>
      <c r="AY452" s="196">
        <v>0.55871028441608583</v>
      </c>
      <c r="AZ452" s="196">
        <v>1.0278468365900741</v>
      </c>
      <c r="BA452" s="196">
        <v>0.84280358824699997</v>
      </c>
    </row>
    <row r="453" spans="1:53" s="5" customFormat="1" ht="21" customHeight="1" thickBot="1">
      <c r="A453" s="177" t="s">
        <v>177</v>
      </c>
      <c r="B453" s="178">
        <v>1483</v>
      </c>
      <c r="C453" s="178">
        <v>226</v>
      </c>
      <c r="D453" s="178">
        <v>452</v>
      </c>
      <c r="E453" s="178">
        <v>241</v>
      </c>
      <c r="F453" s="178">
        <v>2402</v>
      </c>
      <c r="H453" s="179" t="s">
        <v>177</v>
      </c>
      <c r="I453" s="180">
        <v>260</v>
      </c>
      <c r="J453" s="180">
        <v>341</v>
      </c>
      <c r="K453" s="180">
        <v>384</v>
      </c>
      <c r="L453" s="180">
        <v>506</v>
      </c>
      <c r="M453" s="180">
        <v>454</v>
      </c>
      <c r="N453" s="180">
        <v>457</v>
      </c>
      <c r="O453" s="180">
        <v>2402</v>
      </c>
      <c r="Q453" s="181" t="s">
        <v>177</v>
      </c>
      <c r="R453" s="182">
        <v>151</v>
      </c>
      <c r="S453" s="182">
        <v>272</v>
      </c>
      <c r="T453" s="182">
        <v>283</v>
      </c>
      <c r="U453" s="182">
        <v>386</v>
      </c>
      <c r="V453" s="182">
        <v>287</v>
      </c>
      <c r="W453" s="182">
        <v>164</v>
      </c>
      <c r="X453" s="182">
        <v>70</v>
      </c>
      <c r="Y453" s="182">
        <v>132</v>
      </c>
      <c r="Z453" s="182">
        <v>581</v>
      </c>
      <c r="AA453" s="182">
        <v>30</v>
      </c>
      <c r="AB453" s="182">
        <v>2356</v>
      </c>
      <c r="AD453" s="183" t="s">
        <v>177</v>
      </c>
      <c r="AE453" s="184">
        <v>198</v>
      </c>
      <c r="AF453" s="184">
        <v>454</v>
      </c>
      <c r="AG453" s="184">
        <v>467</v>
      </c>
      <c r="AH453" s="184">
        <v>382</v>
      </c>
      <c r="AI453" s="184">
        <v>282</v>
      </c>
      <c r="AJ453" s="184">
        <v>158</v>
      </c>
      <c r="AK453" s="184">
        <v>266</v>
      </c>
      <c r="AL453" s="184">
        <v>195</v>
      </c>
      <c r="AM453" s="184">
        <v>2402</v>
      </c>
      <c r="AO453" s="185" t="s">
        <v>177</v>
      </c>
      <c r="AP453" s="186">
        <v>359</v>
      </c>
      <c r="AQ453" s="186">
        <v>569</v>
      </c>
      <c r="AR453" s="186">
        <v>715</v>
      </c>
      <c r="AS453" s="186">
        <v>103</v>
      </c>
      <c r="AT453" s="186">
        <v>651</v>
      </c>
      <c r="AU453" s="186">
        <v>5</v>
      </c>
      <c r="AV453" s="186">
        <v>2402</v>
      </c>
      <c r="AX453" s="187" t="s">
        <v>177</v>
      </c>
      <c r="AY453" s="188">
        <v>888</v>
      </c>
      <c r="AZ453" s="188">
        <v>1514</v>
      </c>
      <c r="BA453" s="188">
        <v>2402</v>
      </c>
    </row>
    <row r="454" spans="1:53" ht="15.75" thickTop="1">
      <c r="A454" s="1" t="s">
        <v>178</v>
      </c>
      <c r="H454" s="1" t="s">
        <v>178</v>
      </c>
      <c r="Q454" s="1" t="s">
        <v>178</v>
      </c>
      <c r="AD454" s="1" t="s">
        <v>178</v>
      </c>
      <c r="AO454" s="1" t="s">
        <v>178</v>
      </c>
      <c r="AX454" s="1" t="s">
        <v>178</v>
      </c>
    </row>
    <row r="459" spans="1:53" s="2" customFormat="1" ht="39.950000000000003" customHeight="1" thickBot="1">
      <c r="A459" s="427" t="s">
        <v>67</v>
      </c>
      <c r="B459" s="427"/>
      <c r="C459" s="427"/>
      <c r="D459" s="427"/>
      <c r="E459" s="427"/>
      <c r="F459" s="427"/>
      <c r="H459" s="417" t="s">
        <v>67</v>
      </c>
      <c r="I459" s="417"/>
      <c r="J459" s="417"/>
      <c r="K459" s="417"/>
      <c r="L459" s="417"/>
      <c r="M459" s="417"/>
      <c r="N459" s="417"/>
      <c r="O459" s="417"/>
      <c r="Q459" s="403" t="s">
        <v>67</v>
      </c>
      <c r="R459" s="403"/>
      <c r="S459" s="403"/>
      <c r="T459" s="403"/>
      <c r="U459" s="403"/>
      <c r="V459" s="403"/>
      <c r="W459" s="403"/>
      <c r="X459" s="403"/>
      <c r="Y459" s="403"/>
      <c r="Z459" s="403"/>
      <c r="AA459" s="403"/>
      <c r="AB459" s="403"/>
      <c r="AD459" s="433" t="s">
        <v>67</v>
      </c>
      <c r="AE459" s="433"/>
      <c r="AF459" s="433"/>
      <c r="AG459" s="433"/>
      <c r="AH459" s="433"/>
      <c r="AI459" s="433"/>
      <c r="AJ459" s="433"/>
      <c r="AK459" s="433"/>
      <c r="AL459" s="433"/>
      <c r="AM459" s="433"/>
      <c r="AO459" s="443" t="s">
        <v>67</v>
      </c>
      <c r="AP459" s="443"/>
      <c r="AQ459" s="443"/>
      <c r="AR459" s="443"/>
      <c r="AS459" s="443"/>
      <c r="AT459" s="443"/>
      <c r="AU459" s="443"/>
      <c r="AV459" s="443"/>
      <c r="AX459" s="453" t="s">
        <v>67</v>
      </c>
      <c r="AY459" s="453"/>
      <c r="AZ459" s="453"/>
      <c r="BA459" s="453"/>
    </row>
    <row r="460" spans="1:53" ht="33.950000000000003" customHeight="1" thickTop="1">
      <c r="A460" s="423"/>
      <c r="B460" s="425" t="s">
        <v>129</v>
      </c>
      <c r="C460" s="425"/>
      <c r="D460" s="425"/>
      <c r="E460" s="425"/>
      <c r="F460" s="425" t="s">
        <v>130</v>
      </c>
      <c r="H460" s="413"/>
      <c r="I460" s="415" t="s">
        <v>118</v>
      </c>
      <c r="J460" s="415"/>
      <c r="K460" s="415"/>
      <c r="L460" s="415"/>
      <c r="M460" s="415"/>
      <c r="N460" s="415"/>
      <c r="O460" s="415" t="s">
        <v>130</v>
      </c>
      <c r="Q460" s="404"/>
      <c r="R460" s="406" t="s">
        <v>131</v>
      </c>
      <c r="S460" s="406"/>
      <c r="T460" s="406"/>
      <c r="U460" s="406"/>
      <c r="V460" s="406"/>
      <c r="W460" s="406"/>
      <c r="X460" s="406"/>
      <c r="Y460" s="406"/>
      <c r="Z460" s="406"/>
      <c r="AA460" s="406"/>
      <c r="AB460" s="406" t="s">
        <v>130</v>
      </c>
      <c r="AD460" s="434"/>
      <c r="AE460" s="436" t="s">
        <v>132</v>
      </c>
      <c r="AF460" s="436"/>
      <c r="AG460" s="436"/>
      <c r="AH460" s="436"/>
      <c r="AI460" s="436"/>
      <c r="AJ460" s="436"/>
      <c r="AK460" s="436"/>
      <c r="AL460" s="436"/>
      <c r="AM460" s="436" t="s">
        <v>130</v>
      </c>
      <c r="AO460" s="444"/>
      <c r="AP460" s="446" t="s">
        <v>133</v>
      </c>
      <c r="AQ460" s="446"/>
      <c r="AR460" s="446"/>
      <c r="AS460" s="446"/>
      <c r="AT460" s="446"/>
      <c r="AU460" s="446"/>
      <c r="AV460" s="446" t="s">
        <v>130</v>
      </c>
      <c r="AX460" s="454"/>
      <c r="AY460" s="456" t="s">
        <v>134</v>
      </c>
      <c r="AZ460" s="456"/>
      <c r="BA460" s="456" t="s">
        <v>130</v>
      </c>
    </row>
    <row r="461" spans="1:53" ht="54" customHeight="1" thickBot="1">
      <c r="A461" s="424"/>
      <c r="B461" s="373" t="s">
        <v>135</v>
      </c>
      <c r="C461" s="373" t="s">
        <v>136</v>
      </c>
      <c r="D461" s="373" t="s">
        <v>137</v>
      </c>
      <c r="E461" s="373" t="s">
        <v>138</v>
      </c>
      <c r="F461" s="426"/>
      <c r="H461" s="414"/>
      <c r="I461" s="370" t="s">
        <v>139</v>
      </c>
      <c r="J461" s="370" t="s">
        <v>140</v>
      </c>
      <c r="K461" s="370" t="s">
        <v>141</v>
      </c>
      <c r="L461" s="370" t="s">
        <v>142</v>
      </c>
      <c r="M461" s="370" t="s">
        <v>143</v>
      </c>
      <c r="N461" s="370" t="s">
        <v>144</v>
      </c>
      <c r="O461" s="416"/>
      <c r="Q461" s="405"/>
      <c r="R461" s="368" t="s">
        <v>145</v>
      </c>
      <c r="S461" s="368" t="s">
        <v>146</v>
      </c>
      <c r="T461" s="368" t="s">
        <v>147</v>
      </c>
      <c r="U461" s="368" t="s">
        <v>148</v>
      </c>
      <c r="V461" s="368" t="s">
        <v>149</v>
      </c>
      <c r="W461" s="368" t="s">
        <v>150</v>
      </c>
      <c r="X461" s="368" t="s">
        <v>151</v>
      </c>
      <c r="Y461" s="368" t="s">
        <v>152</v>
      </c>
      <c r="Z461" s="368" t="s">
        <v>153</v>
      </c>
      <c r="AA461" s="224" t="s">
        <v>154</v>
      </c>
      <c r="AB461" s="407"/>
      <c r="AD461" s="435"/>
      <c r="AE461" s="375" t="s">
        <v>155</v>
      </c>
      <c r="AF461" s="375" t="s">
        <v>156</v>
      </c>
      <c r="AG461" s="375" t="s">
        <v>157</v>
      </c>
      <c r="AH461" s="375" t="s">
        <v>158</v>
      </c>
      <c r="AI461" s="375" t="s">
        <v>159</v>
      </c>
      <c r="AJ461" s="375" t="s">
        <v>160</v>
      </c>
      <c r="AK461" s="375" t="s">
        <v>161</v>
      </c>
      <c r="AL461" s="375" t="s">
        <v>162</v>
      </c>
      <c r="AM461" s="437"/>
      <c r="AO461" s="445"/>
      <c r="AP461" s="377" t="s">
        <v>163</v>
      </c>
      <c r="AQ461" s="377" t="s">
        <v>164</v>
      </c>
      <c r="AR461" s="377" t="s">
        <v>165</v>
      </c>
      <c r="AS461" s="377" t="s">
        <v>166</v>
      </c>
      <c r="AT461" s="377" t="s">
        <v>167</v>
      </c>
      <c r="AU461" s="377" t="s">
        <v>168</v>
      </c>
      <c r="AV461" s="447"/>
      <c r="AX461" s="455"/>
      <c r="AY461" s="380" t="s">
        <v>169</v>
      </c>
      <c r="AZ461" s="380" t="s">
        <v>170</v>
      </c>
      <c r="BA461" s="457"/>
    </row>
    <row r="462" spans="1:53" s="2" customFormat="1" ht="35.1" customHeight="1" thickTop="1">
      <c r="A462" s="225" t="s">
        <v>345</v>
      </c>
      <c r="B462" s="226">
        <v>62.456857982871014</v>
      </c>
      <c r="C462" s="226">
        <v>52.145214521452147</v>
      </c>
      <c r="D462" s="226">
        <v>61.406518010291599</v>
      </c>
      <c r="E462" s="226">
        <v>78.449905482041586</v>
      </c>
      <c r="F462" s="226">
        <v>62.951728919317098</v>
      </c>
      <c r="H462" s="227" t="s">
        <v>345</v>
      </c>
      <c r="I462" s="228">
        <v>70.638020833333343</v>
      </c>
      <c r="J462" s="228">
        <v>66.839043309631535</v>
      </c>
      <c r="K462" s="228">
        <v>58.743718592964825</v>
      </c>
      <c r="L462" s="228">
        <v>64.583333333333343</v>
      </c>
      <c r="M462" s="228">
        <v>56.987012987012989</v>
      </c>
      <c r="N462" s="228">
        <v>62.064022933588149</v>
      </c>
      <c r="O462" s="228">
        <v>62.960395181558191</v>
      </c>
      <c r="Q462" s="229" t="s">
        <v>345</v>
      </c>
      <c r="R462" s="230">
        <v>62.989840348330915</v>
      </c>
      <c r="S462" s="230">
        <v>69.415532425940754</v>
      </c>
      <c r="T462" s="230">
        <v>63.416738567730803</v>
      </c>
      <c r="U462" s="230">
        <v>57.683215130023648</v>
      </c>
      <c r="V462" s="230">
        <v>55.815654718361372</v>
      </c>
      <c r="W462" s="230">
        <v>63.361344537815121</v>
      </c>
      <c r="X462" s="230">
        <v>33.109619686800897</v>
      </c>
      <c r="Y462" s="230">
        <v>57.164179104477611</v>
      </c>
      <c r="Z462" s="230">
        <v>66.584420162143104</v>
      </c>
      <c r="AA462" s="231">
        <v>91.063174114021578</v>
      </c>
      <c r="AB462" s="230">
        <v>63.087898537960186</v>
      </c>
      <c r="AD462" s="232" t="s">
        <v>345</v>
      </c>
      <c r="AE462" s="233">
        <v>84.64874241110148</v>
      </c>
      <c r="AF462" s="233">
        <v>63.259195893926432</v>
      </c>
      <c r="AG462" s="233">
        <v>56.0183066361556</v>
      </c>
      <c r="AH462" s="233">
        <v>67.967275015733165</v>
      </c>
      <c r="AI462" s="233">
        <v>57.292393579902303</v>
      </c>
      <c r="AJ462" s="233">
        <v>61.410788381742741</v>
      </c>
      <c r="AK462" s="233">
        <v>63.539282990083898</v>
      </c>
      <c r="AL462" s="233">
        <v>50.557620817843862</v>
      </c>
      <c r="AM462" s="233">
        <v>62.960395181558191</v>
      </c>
      <c r="AO462" s="234" t="s">
        <v>345</v>
      </c>
      <c r="AP462" s="235">
        <v>67.669172932330824</v>
      </c>
      <c r="AQ462" s="235">
        <v>51.582408549116323</v>
      </c>
      <c r="AR462" s="235">
        <v>65.129032258064512</v>
      </c>
      <c r="AS462" s="235">
        <v>49.082568807339449</v>
      </c>
      <c r="AT462" s="235">
        <v>68.102477477477478</v>
      </c>
      <c r="AU462" s="236" t="s">
        <v>172</v>
      </c>
      <c r="AV462" s="235">
        <v>62.960395181558191</v>
      </c>
      <c r="AX462" s="237" t="s">
        <v>345</v>
      </c>
      <c r="AY462" s="238">
        <v>62.276243093922659</v>
      </c>
      <c r="AZ462" s="238">
        <v>63.401767892785855</v>
      </c>
      <c r="BA462" s="238">
        <v>62.960395181558191</v>
      </c>
    </row>
    <row r="463" spans="1:53" s="2" customFormat="1" ht="21" customHeight="1">
      <c r="A463" s="239" t="s">
        <v>171</v>
      </c>
      <c r="B463" s="240">
        <v>16.323660999616514</v>
      </c>
      <c r="C463" s="240">
        <v>24.312431243124312</v>
      </c>
      <c r="D463" s="240">
        <v>19.611206403659235</v>
      </c>
      <c r="E463" s="240">
        <v>7.5614366729678641</v>
      </c>
      <c r="F463" s="240">
        <v>16.647889765144296</v>
      </c>
      <c r="H463" s="241" t="s">
        <v>171</v>
      </c>
      <c r="I463" s="242">
        <v>15.625</v>
      </c>
      <c r="J463" s="242">
        <v>9.1790562378797667</v>
      </c>
      <c r="K463" s="242">
        <v>27.18592964824121</v>
      </c>
      <c r="L463" s="242">
        <v>14.501633986928105</v>
      </c>
      <c r="M463" s="242">
        <v>23.012987012987011</v>
      </c>
      <c r="N463" s="242">
        <v>9.5078834209268983</v>
      </c>
      <c r="O463" s="242">
        <v>16.639223502903196</v>
      </c>
      <c r="Q463" s="243" t="s">
        <v>171</v>
      </c>
      <c r="R463" s="244">
        <v>16.110304789550074</v>
      </c>
      <c r="S463" s="244">
        <v>16.012810248198559</v>
      </c>
      <c r="T463" s="244">
        <v>19.240724762726487</v>
      </c>
      <c r="U463" s="244">
        <v>14.125295508274233</v>
      </c>
      <c r="V463" s="244">
        <v>22.019019751280176</v>
      </c>
      <c r="W463" s="244">
        <v>13.949579831932773</v>
      </c>
      <c r="X463" s="244">
        <v>57.494407158836694</v>
      </c>
      <c r="Y463" s="244">
        <v>18.35820895522388</v>
      </c>
      <c r="Z463" s="244">
        <v>11.455763130066972</v>
      </c>
      <c r="AA463" s="259">
        <v>0</v>
      </c>
      <c r="AB463" s="244">
        <v>16.399506781750926</v>
      </c>
      <c r="AD463" s="246" t="s">
        <v>171</v>
      </c>
      <c r="AE463" s="247">
        <v>3.8161318300086733</v>
      </c>
      <c r="AF463" s="247">
        <v>17.53635585970915</v>
      </c>
      <c r="AG463" s="247">
        <v>16.750572082379865</v>
      </c>
      <c r="AH463" s="247">
        <v>10.383889238514788</v>
      </c>
      <c r="AI463" s="247">
        <v>20.307048150732729</v>
      </c>
      <c r="AJ463" s="247">
        <v>20.608575380359611</v>
      </c>
      <c r="AK463" s="247">
        <v>15.865751334858885</v>
      </c>
      <c r="AL463" s="247">
        <v>35.687732342007436</v>
      </c>
      <c r="AM463" s="247">
        <v>16.647889765144296</v>
      </c>
      <c r="AO463" s="248" t="s">
        <v>171</v>
      </c>
      <c r="AP463" s="249">
        <v>14.035087719298245</v>
      </c>
      <c r="AQ463" s="249">
        <v>21.496095355528155</v>
      </c>
      <c r="AR463" s="249">
        <v>16.612903225806452</v>
      </c>
      <c r="AS463" s="249">
        <v>27.064220183486238</v>
      </c>
      <c r="AT463" s="249">
        <v>13.541666666666666</v>
      </c>
      <c r="AU463" s="262" t="s">
        <v>172</v>
      </c>
      <c r="AV463" s="249">
        <v>16.639223502903196</v>
      </c>
      <c r="AX463" s="251" t="s">
        <v>171</v>
      </c>
      <c r="AY463" s="252">
        <v>16.640883977900554</v>
      </c>
      <c r="AZ463" s="252">
        <v>16.638152266894782</v>
      </c>
      <c r="BA463" s="252">
        <v>16.639223502903196</v>
      </c>
    </row>
    <row r="464" spans="1:53" s="2" customFormat="1" ht="21" customHeight="1">
      <c r="A464" s="239" t="s">
        <v>173</v>
      </c>
      <c r="B464" s="240">
        <v>14.125015978524862</v>
      </c>
      <c r="C464" s="240">
        <v>18.261826182618261</v>
      </c>
      <c r="D464" s="240">
        <v>12.292738707833047</v>
      </c>
      <c r="E464" s="240">
        <v>11.0586011342155</v>
      </c>
      <c r="F464" s="240">
        <v>13.892018372475951</v>
      </c>
      <c r="H464" s="241" t="s">
        <v>173</v>
      </c>
      <c r="I464" s="242">
        <v>9.7005208333333321</v>
      </c>
      <c r="J464" s="242">
        <v>17.776341305753071</v>
      </c>
      <c r="K464" s="242">
        <v>9.0954773869346734</v>
      </c>
      <c r="L464" s="242">
        <v>15.277777777777779</v>
      </c>
      <c r="M464" s="242">
        <v>15.272727272727273</v>
      </c>
      <c r="N464" s="242">
        <v>15.766841853798375</v>
      </c>
      <c r="O464" s="242">
        <v>13.892018372475951</v>
      </c>
      <c r="Q464" s="243" t="s">
        <v>173</v>
      </c>
      <c r="R464" s="244">
        <v>7.1117561683599426</v>
      </c>
      <c r="S464" s="244">
        <v>8.5668534827862288</v>
      </c>
      <c r="T464" s="244">
        <v>11.302847282139776</v>
      </c>
      <c r="U464" s="244">
        <v>20.094562647754138</v>
      </c>
      <c r="V464" s="244">
        <v>17.556693489392831</v>
      </c>
      <c r="W464" s="244">
        <v>15.966386554621847</v>
      </c>
      <c r="X464" s="244">
        <v>7.3825503355704702</v>
      </c>
      <c r="Y464" s="244">
        <v>22.686567164179106</v>
      </c>
      <c r="Z464" s="244">
        <v>13.500176242509692</v>
      </c>
      <c r="AA464" s="245">
        <v>8.9368258859784273</v>
      </c>
      <c r="AB464" s="244">
        <v>13.986260348775762</v>
      </c>
      <c r="AD464" s="246" t="s">
        <v>173</v>
      </c>
      <c r="AE464" s="247">
        <v>7.4588031222896793</v>
      </c>
      <c r="AF464" s="247">
        <v>13.943541488451668</v>
      </c>
      <c r="AG464" s="247">
        <v>15.377574370709382</v>
      </c>
      <c r="AH464" s="247">
        <v>15.103838892385149</v>
      </c>
      <c r="AI464" s="247">
        <v>18.004187020237264</v>
      </c>
      <c r="AJ464" s="247">
        <v>7.6071922544951587</v>
      </c>
      <c r="AK464" s="247">
        <v>17.162471395881006</v>
      </c>
      <c r="AL464" s="247">
        <v>9.4175960346964054</v>
      </c>
      <c r="AM464" s="247">
        <v>13.883352110234856</v>
      </c>
      <c r="AO464" s="248" t="s">
        <v>173</v>
      </c>
      <c r="AP464" s="249">
        <v>9.8245614035087723</v>
      </c>
      <c r="AQ464" s="249">
        <v>16.440608302507194</v>
      </c>
      <c r="AR464" s="249">
        <v>12.193548387096774</v>
      </c>
      <c r="AS464" s="249">
        <v>19.495412844036696</v>
      </c>
      <c r="AT464" s="249">
        <v>15.259009009009009</v>
      </c>
      <c r="AU464" s="262" t="s">
        <v>172</v>
      </c>
      <c r="AV464" s="249">
        <v>13.892018372475951</v>
      </c>
      <c r="AX464" s="251" t="s">
        <v>173</v>
      </c>
      <c r="AY464" s="252">
        <v>14.011049723756905</v>
      </c>
      <c r="AZ464" s="252">
        <v>13.800969489592244</v>
      </c>
      <c r="BA464" s="252">
        <v>13.883352110234856</v>
      </c>
    </row>
    <row r="465" spans="1:53" s="2" customFormat="1" ht="21" customHeight="1">
      <c r="A465" s="239" t="s">
        <v>212</v>
      </c>
      <c r="B465" s="240">
        <v>7.0944650389876003</v>
      </c>
      <c r="C465" s="240">
        <v>5.2805280528052805</v>
      </c>
      <c r="D465" s="240">
        <v>6.6895368782161233</v>
      </c>
      <c r="E465" s="240">
        <v>2.9300567107750473</v>
      </c>
      <c r="F465" s="240">
        <v>6.5083629430626564</v>
      </c>
      <c r="G465" s="3"/>
      <c r="H465" s="241" t="s">
        <v>212</v>
      </c>
      <c r="I465" s="242">
        <v>4.0364583333333339</v>
      </c>
      <c r="J465" s="242">
        <v>6.2055591467356175</v>
      </c>
      <c r="K465" s="242">
        <v>4.9748743718592969</v>
      </c>
      <c r="L465" s="242">
        <v>5.6372549019607847</v>
      </c>
      <c r="M465" s="242">
        <v>4.7272727272727275</v>
      </c>
      <c r="N465" s="242">
        <v>12.661251791686572</v>
      </c>
      <c r="O465" s="242">
        <v>6.5083629430626564</v>
      </c>
      <c r="P465" s="3"/>
      <c r="Q465" s="243" t="s">
        <v>212</v>
      </c>
      <c r="R465" s="244">
        <v>13.788098693759071</v>
      </c>
      <c r="S465" s="244">
        <v>6.0048038430744599</v>
      </c>
      <c r="T465" s="244">
        <v>6.0396893874029338</v>
      </c>
      <c r="U465" s="244">
        <v>8.0969267139479904</v>
      </c>
      <c r="V465" s="244">
        <v>4.6086320409656185</v>
      </c>
      <c r="W465" s="244">
        <v>6.7226890756302522</v>
      </c>
      <c r="X465" s="244">
        <v>2.0134228187919461</v>
      </c>
      <c r="Y465" s="244">
        <v>1.791044776119403</v>
      </c>
      <c r="Z465" s="244">
        <v>8.4596404652802253</v>
      </c>
      <c r="AA465" s="259">
        <v>0</v>
      </c>
      <c r="AB465" s="244">
        <v>6.526334331513123</v>
      </c>
      <c r="AC465" s="3"/>
      <c r="AD465" s="246" t="s">
        <v>212</v>
      </c>
      <c r="AE465" s="247">
        <v>4.0763226366001737</v>
      </c>
      <c r="AF465" s="247">
        <v>5.2609067579127453</v>
      </c>
      <c r="AG465" s="247">
        <v>11.853546910755149</v>
      </c>
      <c r="AH465" s="247">
        <v>6.5449968533668965</v>
      </c>
      <c r="AI465" s="247">
        <v>4.3963712491277045</v>
      </c>
      <c r="AJ465" s="247">
        <v>10.37344398340249</v>
      </c>
      <c r="AK465" s="247">
        <v>3.4324942791762014</v>
      </c>
      <c r="AL465" s="247">
        <v>4.337050805452292</v>
      </c>
      <c r="AM465" s="247">
        <v>6.5083629430626564</v>
      </c>
      <c r="AN465" s="3"/>
      <c r="AO465" s="248" t="s">
        <v>212</v>
      </c>
      <c r="AP465" s="249">
        <v>8.4711779448621556</v>
      </c>
      <c r="AQ465" s="249">
        <v>10.480887792848335</v>
      </c>
      <c r="AR465" s="249">
        <v>6.064516129032258</v>
      </c>
      <c r="AS465" s="249">
        <v>4.3577981651376145</v>
      </c>
      <c r="AT465" s="249">
        <v>3.0968468468468466</v>
      </c>
      <c r="AU465" s="262" t="s">
        <v>172</v>
      </c>
      <c r="AV465" s="249">
        <v>6.5083629430626564</v>
      </c>
      <c r="AW465" s="3"/>
      <c r="AX465" s="251" t="s">
        <v>212</v>
      </c>
      <c r="AY465" s="252">
        <v>7.0718232044198901</v>
      </c>
      <c r="AZ465" s="252">
        <v>6.1591103507271168</v>
      </c>
      <c r="BA465" s="252">
        <v>6.5170292053037526</v>
      </c>
    </row>
    <row r="466" spans="1:53" s="5" customFormat="1" ht="21" customHeight="1" thickBot="1">
      <c r="A466" s="6" t="s">
        <v>177</v>
      </c>
      <c r="B466" s="7">
        <v>1478</v>
      </c>
      <c r="C466" s="7">
        <v>226</v>
      </c>
      <c r="D466" s="7">
        <v>448</v>
      </c>
      <c r="E466" s="7">
        <v>242</v>
      </c>
      <c r="F466" s="7">
        <v>2394</v>
      </c>
      <c r="H466" s="8" t="s">
        <v>177</v>
      </c>
      <c r="I466" s="9">
        <v>257</v>
      </c>
      <c r="J466" s="9">
        <v>338</v>
      </c>
      <c r="K466" s="9">
        <v>383</v>
      </c>
      <c r="L466" s="9">
        <v>503</v>
      </c>
      <c r="M466" s="9">
        <v>456</v>
      </c>
      <c r="N466" s="9">
        <v>457</v>
      </c>
      <c r="O466" s="9">
        <v>2394</v>
      </c>
      <c r="Q466" s="10" t="s">
        <v>177</v>
      </c>
      <c r="R466" s="11">
        <v>148</v>
      </c>
      <c r="S466" s="11">
        <v>269</v>
      </c>
      <c r="T466" s="11">
        <v>280</v>
      </c>
      <c r="U466" s="11">
        <v>385</v>
      </c>
      <c r="V466" s="11">
        <v>288</v>
      </c>
      <c r="W466" s="11">
        <v>164</v>
      </c>
      <c r="X466" s="11">
        <v>68</v>
      </c>
      <c r="Y466" s="11">
        <v>132</v>
      </c>
      <c r="Z466" s="11">
        <v>582</v>
      </c>
      <c r="AA466" s="11">
        <v>32</v>
      </c>
      <c r="AB466" s="11">
        <v>2348</v>
      </c>
      <c r="AD466" s="12" t="s">
        <v>177</v>
      </c>
      <c r="AE466" s="13">
        <v>199</v>
      </c>
      <c r="AF466" s="13">
        <v>457</v>
      </c>
      <c r="AG466" s="13">
        <v>463</v>
      </c>
      <c r="AH466" s="13">
        <v>380</v>
      </c>
      <c r="AI466" s="13">
        <v>277</v>
      </c>
      <c r="AJ466" s="13">
        <v>159</v>
      </c>
      <c r="AK466" s="13">
        <v>265</v>
      </c>
      <c r="AL466" s="13">
        <v>194</v>
      </c>
      <c r="AM466" s="13">
        <v>2394</v>
      </c>
      <c r="AO466" s="14" t="s">
        <v>177</v>
      </c>
      <c r="AP466" s="15">
        <v>362</v>
      </c>
      <c r="AQ466" s="15">
        <v>568</v>
      </c>
      <c r="AR466" s="15">
        <v>709</v>
      </c>
      <c r="AS466" s="15">
        <v>102</v>
      </c>
      <c r="AT466" s="15">
        <v>648</v>
      </c>
      <c r="AU466" s="15">
        <v>5</v>
      </c>
      <c r="AV466" s="15">
        <v>2394</v>
      </c>
      <c r="AX466" s="16" t="s">
        <v>177</v>
      </c>
      <c r="AY466" s="17">
        <v>887</v>
      </c>
      <c r="AZ466" s="17">
        <v>1507</v>
      </c>
      <c r="BA466" s="17">
        <v>2394</v>
      </c>
    </row>
    <row r="467" spans="1:53" ht="15.75" thickTop="1">
      <c r="A467" s="1" t="s">
        <v>178</v>
      </c>
      <c r="H467" s="1" t="s">
        <v>178</v>
      </c>
      <c r="Q467" s="1" t="s">
        <v>178</v>
      </c>
      <c r="AD467" s="1" t="s">
        <v>178</v>
      </c>
      <c r="AO467" s="1" t="s">
        <v>178</v>
      </c>
      <c r="AX467" s="1" t="s">
        <v>178</v>
      </c>
    </row>
    <row r="472" spans="1:53" s="2" customFormat="1" ht="39.950000000000003" customHeight="1" thickBot="1">
      <c r="A472" s="427" t="s">
        <v>68</v>
      </c>
      <c r="B472" s="427"/>
      <c r="C472" s="427"/>
      <c r="D472" s="427"/>
      <c r="E472" s="427"/>
      <c r="F472" s="427"/>
      <c r="H472" s="417" t="s">
        <v>68</v>
      </c>
      <c r="I472" s="417"/>
      <c r="J472" s="417"/>
      <c r="K472" s="417"/>
      <c r="L472" s="417"/>
      <c r="M472" s="417"/>
      <c r="N472" s="417"/>
      <c r="O472" s="417"/>
      <c r="Q472" s="403" t="s">
        <v>68</v>
      </c>
      <c r="R472" s="403"/>
      <c r="S472" s="403"/>
      <c r="T472" s="403"/>
      <c r="U472" s="403"/>
      <c r="V472" s="403"/>
      <c r="W472" s="403"/>
      <c r="X472" s="403"/>
      <c r="Y472" s="403"/>
      <c r="Z472" s="403"/>
      <c r="AA472" s="403"/>
      <c r="AB472" s="403"/>
      <c r="AD472" s="433" t="s">
        <v>68</v>
      </c>
      <c r="AE472" s="433"/>
      <c r="AF472" s="433"/>
      <c r="AG472" s="433"/>
      <c r="AH472" s="433"/>
      <c r="AI472" s="433"/>
      <c r="AJ472" s="433"/>
      <c r="AK472" s="433"/>
      <c r="AL472" s="433"/>
      <c r="AM472" s="433"/>
      <c r="AO472" s="443" t="s">
        <v>68</v>
      </c>
      <c r="AP472" s="443"/>
      <c r="AQ472" s="443"/>
      <c r="AR472" s="443"/>
      <c r="AS472" s="443"/>
      <c r="AT472" s="443"/>
      <c r="AU472" s="443"/>
      <c r="AV472" s="443"/>
      <c r="AX472" s="453" t="s">
        <v>68</v>
      </c>
      <c r="AY472" s="453"/>
      <c r="AZ472" s="453"/>
      <c r="BA472" s="453"/>
    </row>
    <row r="473" spans="1:53" ht="33.950000000000003" customHeight="1" thickTop="1">
      <c r="A473" s="423"/>
      <c r="B473" s="425" t="s">
        <v>129</v>
      </c>
      <c r="C473" s="425"/>
      <c r="D473" s="425"/>
      <c r="E473" s="425"/>
      <c r="F473" s="425" t="s">
        <v>130</v>
      </c>
      <c r="H473" s="413"/>
      <c r="I473" s="415" t="s">
        <v>118</v>
      </c>
      <c r="J473" s="415"/>
      <c r="K473" s="415"/>
      <c r="L473" s="415"/>
      <c r="M473" s="415"/>
      <c r="N473" s="415"/>
      <c r="O473" s="415" t="s">
        <v>130</v>
      </c>
      <c r="Q473" s="404"/>
      <c r="R473" s="406" t="s">
        <v>131</v>
      </c>
      <c r="S473" s="406"/>
      <c r="T473" s="406"/>
      <c r="U473" s="406"/>
      <c r="V473" s="406"/>
      <c r="W473" s="406"/>
      <c r="X473" s="406"/>
      <c r="Y473" s="406"/>
      <c r="Z473" s="406"/>
      <c r="AA473" s="406"/>
      <c r="AB473" s="406" t="s">
        <v>130</v>
      </c>
      <c r="AD473" s="434"/>
      <c r="AE473" s="436" t="s">
        <v>132</v>
      </c>
      <c r="AF473" s="436"/>
      <c r="AG473" s="436"/>
      <c r="AH473" s="436"/>
      <c r="AI473" s="436"/>
      <c r="AJ473" s="436"/>
      <c r="AK473" s="436"/>
      <c r="AL473" s="436"/>
      <c r="AM473" s="436" t="s">
        <v>130</v>
      </c>
      <c r="AO473" s="444"/>
      <c r="AP473" s="446" t="s">
        <v>133</v>
      </c>
      <c r="AQ473" s="446"/>
      <c r="AR473" s="446"/>
      <c r="AS473" s="446"/>
      <c r="AT473" s="446"/>
      <c r="AU473" s="446"/>
      <c r="AV473" s="446" t="s">
        <v>130</v>
      </c>
      <c r="AX473" s="454"/>
      <c r="AY473" s="456" t="s">
        <v>134</v>
      </c>
      <c r="AZ473" s="456"/>
      <c r="BA473" s="456" t="s">
        <v>130</v>
      </c>
    </row>
    <row r="474" spans="1:53" ht="54" customHeight="1" thickBot="1">
      <c r="A474" s="424"/>
      <c r="B474" s="373" t="s">
        <v>135</v>
      </c>
      <c r="C474" s="373" t="s">
        <v>136</v>
      </c>
      <c r="D474" s="373" t="s">
        <v>137</v>
      </c>
      <c r="E474" s="373" t="s">
        <v>138</v>
      </c>
      <c r="F474" s="426"/>
      <c r="H474" s="414"/>
      <c r="I474" s="370" t="s">
        <v>139</v>
      </c>
      <c r="J474" s="370" t="s">
        <v>140</v>
      </c>
      <c r="K474" s="370" t="s">
        <v>141</v>
      </c>
      <c r="L474" s="370" t="s">
        <v>142</v>
      </c>
      <c r="M474" s="370" t="s">
        <v>143</v>
      </c>
      <c r="N474" s="370" t="s">
        <v>144</v>
      </c>
      <c r="O474" s="416"/>
      <c r="Q474" s="405"/>
      <c r="R474" s="368" t="s">
        <v>145</v>
      </c>
      <c r="S474" s="368" t="s">
        <v>146</v>
      </c>
      <c r="T474" s="368" t="s">
        <v>147</v>
      </c>
      <c r="U474" s="368" t="s">
        <v>148</v>
      </c>
      <c r="V474" s="368" t="s">
        <v>149</v>
      </c>
      <c r="W474" s="368" t="s">
        <v>150</v>
      </c>
      <c r="X474" s="368" t="s">
        <v>151</v>
      </c>
      <c r="Y474" s="368" t="s">
        <v>152</v>
      </c>
      <c r="Z474" s="368" t="s">
        <v>153</v>
      </c>
      <c r="AA474" s="224" t="s">
        <v>154</v>
      </c>
      <c r="AB474" s="407"/>
      <c r="AD474" s="435"/>
      <c r="AE474" s="375" t="s">
        <v>155</v>
      </c>
      <c r="AF474" s="375" t="s">
        <v>156</v>
      </c>
      <c r="AG474" s="375" t="s">
        <v>157</v>
      </c>
      <c r="AH474" s="375" t="s">
        <v>158</v>
      </c>
      <c r="AI474" s="375" t="s">
        <v>159</v>
      </c>
      <c r="AJ474" s="375" t="s">
        <v>160</v>
      </c>
      <c r="AK474" s="375" t="s">
        <v>161</v>
      </c>
      <c r="AL474" s="375" t="s">
        <v>162</v>
      </c>
      <c r="AM474" s="437"/>
      <c r="AO474" s="445"/>
      <c r="AP474" s="377" t="s">
        <v>163</v>
      </c>
      <c r="AQ474" s="377" t="s">
        <v>164</v>
      </c>
      <c r="AR474" s="377" t="s">
        <v>165</v>
      </c>
      <c r="AS474" s="377" t="s">
        <v>166</v>
      </c>
      <c r="AT474" s="377" t="s">
        <v>167</v>
      </c>
      <c r="AU474" s="377" t="s">
        <v>168</v>
      </c>
      <c r="AV474" s="447"/>
      <c r="AX474" s="455"/>
      <c r="AY474" s="380" t="s">
        <v>169</v>
      </c>
      <c r="AZ474" s="380" t="s">
        <v>170</v>
      </c>
      <c r="BA474" s="457"/>
    </row>
    <row r="475" spans="1:53" s="2" customFormat="1" ht="21" customHeight="1" thickTop="1">
      <c r="A475" s="225" t="s">
        <v>171</v>
      </c>
      <c r="B475" s="226">
        <v>60.648385443362372</v>
      </c>
      <c r="C475" s="226">
        <v>51.681614349775785</v>
      </c>
      <c r="D475" s="226">
        <v>60.590277777777779</v>
      </c>
      <c r="E475" s="226">
        <v>57.073643410852718</v>
      </c>
      <c r="F475" s="226">
        <v>59.619413407821234</v>
      </c>
      <c r="H475" s="227" t="s">
        <v>171</v>
      </c>
      <c r="I475" s="228">
        <v>65.081433224755699</v>
      </c>
      <c r="J475" s="228">
        <v>60.892388451443566</v>
      </c>
      <c r="K475" s="228">
        <v>59.767206477732792</v>
      </c>
      <c r="L475" s="228">
        <v>60.910582444626748</v>
      </c>
      <c r="M475" s="228">
        <v>56.498951781970653</v>
      </c>
      <c r="N475" s="228">
        <v>55.861070911722145</v>
      </c>
      <c r="O475" s="228">
        <v>59.621093067923866</v>
      </c>
      <c r="Q475" s="229" t="s">
        <v>171</v>
      </c>
      <c r="R475" s="230">
        <v>24.857142857142858</v>
      </c>
      <c r="S475" s="230">
        <v>61.300813008130085</v>
      </c>
      <c r="T475" s="230">
        <v>54.912280701754391</v>
      </c>
      <c r="U475" s="230">
        <v>67.959427207637233</v>
      </c>
      <c r="V475" s="230">
        <v>52.138643067846616</v>
      </c>
      <c r="W475" s="230">
        <v>52.453468697123519</v>
      </c>
      <c r="X475" s="230">
        <v>80.709534368070962</v>
      </c>
      <c r="Y475" s="230">
        <v>74.140508221225716</v>
      </c>
      <c r="Z475" s="230">
        <v>55.357778568885728</v>
      </c>
      <c r="AA475" s="231">
        <v>90.740740740740748</v>
      </c>
      <c r="AB475" s="230">
        <v>59.565217391304351</v>
      </c>
      <c r="AD475" s="232" t="s">
        <v>171</v>
      </c>
      <c r="AE475" s="233">
        <v>80.105170902716921</v>
      </c>
      <c r="AF475" s="233">
        <v>66.436880654890132</v>
      </c>
      <c r="AG475" s="233">
        <v>51.652892561983464</v>
      </c>
      <c r="AH475" s="233">
        <v>60.571428571428577</v>
      </c>
      <c r="AI475" s="233">
        <v>62.473794549266245</v>
      </c>
      <c r="AJ475" s="233">
        <v>50.775740479548659</v>
      </c>
      <c r="AK475" s="233">
        <v>53.180076628352488</v>
      </c>
      <c r="AL475" s="233">
        <v>43.647798742138363</v>
      </c>
      <c r="AM475" s="233">
        <v>59.624618070711477</v>
      </c>
      <c r="AO475" s="234" t="s">
        <v>171</v>
      </c>
      <c r="AP475" s="235">
        <v>55.979899497487438</v>
      </c>
      <c r="AQ475" s="235">
        <v>40.912863070539416</v>
      </c>
      <c r="AR475" s="235">
        <v>50.521172638436482</v>
      </c>
      <c r="AS475" s="235">
        <v>67.764705882352942</v>
      </c>
      <c r="AT475" s="235">
        <v>81.391402714932127</v>
      </c>
      <c r="AU475" s="236" t="s">
        <v>172</v>
      </c>
      <c r="AV475" s="235">
        <v>59.629823642395671</v>
      </c>
      <c r="AX475" s="237" t="s">
        <v>171</v>
      </c>
      <c r="AY475" s="238">
        <v>56.885428253615132</v>
      </c>
      <c r="AZ475" s="238">
        <v>61.379310344827587</v>
      </c>
      <c r="BA475" s="238">
        <v>59.61588825840245</v>
      </c>
    </row>
    <row r="476" spans="1:53" s="2" customFormat="1" ht="21" customHeight="1">
      <c r="A476" s="239" t="s">
        <v>173</v>
      </c>
      <c r="B476" s="240">
        <v>28.42132239876986</v>
      </c>
      <c r="C476" s="240">
        <v>36.659192825112108</v>
      </c>
      <c r="D476" s="240">
        <v>26.678240740740737</v>
      </c>
      <c r="E476" s="240">
        <v>31.2015503875969</v>
      </c>
      <c r="F476" s="240">
        <v>29.050279329608941</v>
      </c>
      <c r="H476" s="241" t="s">
        <v>173</v>
      </c>
      <c r="I476" s="242">
        <v>26.514657980456025</v>
      </c>
      <c r="J476" s="242">
        <v>25.459317585301839</v>
      </c>
      <c r="K476" s="242">
        <v>27.125506072874494</v>
      </c>
      <c r="L476" s="242">
        <v>25.061525840853161</v>
      </c>
      <c r="M476" s="242">
        <v>36.058700209643604</v>
      </c>
      <c r="N476" s="242">
        <v>33.574529667149058</v>
      </c>
      <c r="O476" s="242">
        <v>29.037890693207615</v>
      </c>
      <c r="Q476" s="243" t="s">
        <v>173</v>
      </c>
      <c r="R476" s="244">
        <v>57.857142857142861</v>
      </c>
      <c r="S476" s="244">
        <v>28.373983739837399</v>
      </c>
      <c r="T476" s="244">
        <v>32.982456140350877</v>
      </c>
      <c r="U476" s="244">
        <v>24.821002386634845</v>
      </c>
      <c r="V476" s="244">
        <v>40.560471976401182</v>
      </c>
      <c r="W476" s="244">
        <v>37.732656514382398</v>
      </c>
      <c r="X476" s="244">
        <v>15.299334811529933</v>
      </c>
      <c r="Y476" s="244">
        <v>18.98355754857997</v>
      </c>
      <c r="Z476" s="244">
        <v>24.777500889996439</v>
      </c>
      <c r="AA476" s="245">
        <v>9.2592592592592595</v>
      </c>
      <c r="AB476" s="244">
        <v>29.023957409050578</v>
      </c>
      <c r="AD476" s="246" t="s">
        <v>173</v>
      </c>
      <c r="AE476" s="247">
        <v>15.512708150744961</v>
      </c>
      <c r="AF476" s="247">
        <v>19.431279620853083</v>
      </c>
      <c r="AG476" s="247">
        <v>31.404958677685951</v>
      </c>
      <c r="AH476" s="247">
        <v>30.031746031746032</v>
      </c>
      <c r="AI476" s="247">
        <v>29.350104821802937</v>
      </c>
      <c r="AJ476" s="247">
        <v>40.056417489421719</v>
      </c>
      <c r="AK476" s="247">
        <v>36.091954022988503</v>
      </c>
      <c r="AL476" s="247">
        <v>46.037735849056602</v>
      </c>
      <c r="AM476" s="247">
        <v>29.035355739851592</v>
      </c>
      <c r="AO476" s="248" t="s">
        <v>173</v>
      </c>
      <c r="AP476" s="249">
        <v>29.597989949748744</v>
      </c>
      <c r="AQ476" s="249">
        <v>49.95850622406639</v>
      </c>
      <c r="AR476" s="249">
        <v>34.495114006514662</v>
      </c>
      <c r="AS476" s="249">
        <v>15.058823529411763</v>
      </c>
      <c r="AT476" s="249">
        <v>11.538461538461538</v>
      </c>
      <c r="AU476" s="262" t="s">
        <v>172</v>
      </c>
      <c r="AV476" s="249">
        <v>29.037890693207615</v>
      </c>
      <c r="AX476" s="251" t="s">
        <v>173</v>
      </c>
      <c r="AY476" s="252">
        <v>29.655172413793103</v>
      </c>
      <c r="AZ476" s="252">
        <v>28.649425287356323</v>
      </c>
      <c r="BA476" s="252">
        <v>29.044085552160631</v>
      </c>
    </row>
    <row r="477" spans="1:53" s="2" customFormat="1" ht="21" customHeight="1">
      <c r="A477" s="239" t="s">
        <v>212</v>
      </c>
      <c r="B477" s="240">
        <v>10.930292157867761</v>
      </c>
      <c r="C477" s="240">
        <v>11.659192825112108</v>
      </c>
      <c r="D477" s="240">
        <v>12.731481481481483</v>
      </c>
      <c r="E477" s="240">
        <v>11.724806201550388</v>
      </c>
      <c r="F477" s="240">
        <v>11.330307262569832</v>
      </c>
      <c r="G477" s="3"/>
      <c r="H477" s="241" t="s">
        <v>212</v>
      </c>
      <c r="I477" s="242">
        <v>8.4039087947882738</v>
      </c>
      <c r="J477" s="242">
        <v>13.648293963254593</v>
      </c>
      <c r="K477" s="242">
        <v>13.107287449392713</v>
      </c>
      <c r="L477" s="242">
        <v>14.027891714520099</v>
      </c>
      <c r="M477" s="242">
        <v>7.4423480083857445</v>
      </c>
      <c r="N477" s="242">
        <v>10.564399421128799</v>
      </c>
      <c r="O477" s="242">
        <v>11.341016238868518</v>
      </c>
      <c r="P477" s="3"/>
      <c r="Q477" s="243" t="s">
        <v>212</v>
      </c>
      <c r="R477" s="244">
        <v>17.285714285714285</v>
      </c>
      <c r="S477" s="244">
        <v>10.325203252032521</v>
      </c>
      <c r="T477" s="244">
        <v>12.105263157894736</v>
      </c>
      <c r="U477" s="244">
        <v>7.2195704057279233</v>
      </c>
      <c r="V477" s="244">
        <v>7.3008849557522124</v>
      </c>
      <c r="W477" s="244">
        <v>9.8138747884940774</v>
      </c>
      <c r="X477" s="244">
        <v>3.9911308203991127</v>
      </c>
      <c r="Y477" s="244">
        <v>6.8759342301943196</v>
      </c>
      <c r="Z477" s="244">
        <v>19.864720541117837</v>
      </c>
      <c r="AA477" s="259">
        <v>0</v>
      </c>
      <c r="AB477" s="244">
        <v>11.410825199645075</v>
      </c>
      <c r="AC477" s="3"/>
      <c r="AD477" s="246" t="s">
        <v>212</v>
      </c>
      <c r="AE477" s="247">
        <v>4.3821209465381248</v>
      </c>
      <c r="AF477" s="247">
        <v>14.131839724256787</v>
      </c>
      <c r="AG477" s="247">
        <v>16.942148760330578</v>
      </c>
      <c r="AH477" s="247">
        <v>9.3968253968253972</v>
      </c>
      <c r="AI477" s="247">
        <v>8.1761006289308167</v>
      </c>
      <c r="AJ477" s="247">
        <v>9.1678420310296183</v>
      </c>
      <c r="AK477" s="247">
        <v>10.727969348659004</v>
      </c>
      <c r="AL477" s="247">
        <v>10.314465408805033</v>
      </c>
      <c r="AM477" s="247">
        <v>11.340026189436928</v>
      </c>
      <c r="AN477" s="3"/>
      <c r="AO477" s="248" t="s">
        <v>212</v>
      </c>
      <c r="AP477" s="249">
        <v>14.42211055276382</v>
      </c>
      <c r="AQ477" s="249">
        <v>9.1286307053941904</v>
      </c>
      <c r="AR477" s="249">
        <v>14.983713355048861</v>
      </c>
      <c r="AS477" s="249">
        <v>17.176470588235293</v>
      </c>
      <c r="AT477" s="249">
        <v>7.0701357466063346</v>
      </c>
      <c r="AU477" s="262" t="s">
        <v>172</v>
      </c>
      <c r="AV477" s="249">
        <v>11.332285664396718</v>
      </c>
      <c r="AW477" s="3"/>
      <c r="AX477" s="251" t="s">
        <v>212</v>
      </c>
      <c r="AY477" s="252">
        <v>13.459399332591767</v>
      </c>
      <c r="AZ477" s="252">
        <v>9.9712643678160919</v>
      </c>
      <c r="BA477" s="252">
        <v>11.340026189436928</v>
      </c>
    </row>
    <row r="478" spans="1:53" s="5" customFormat="1" ht="21" customHeight="1" thickBot="1">
      <c r="A478" s="6" t="s">
        <v>177</v>
      </c>
      <c r="B478" s="7">
        <v>1471</v>
      </c>
      <c r="C478" s="7">
        <v>223</v>
      </c>
      <c r="D478" s="7">
        <v>442</v>
      </c>
      <c r="E478" s="7">
        <v>234</v>
      </c>
      <c r="F478" s="7">
        <v>2370</v>
      </c>
      <c r="H478" s="8" t="s">
        <v>177</v>
      </c>
      <c r="I478" s="9">
        <v>256</v>
      </c>
      <c r="J478" s="9">
        <v>333</v>
      </c>
      <c r="K478" s="9">
        <v>382</v>
      </c>
      <c r="L478" s="9">
        <v>499</v>
      </c>
      <c r="M478" s="9">
        <v>451</v>
      </c>
      <c r="N478" s="9">
        <v>449</v>
      </c>
      <c r="O478" s="9">
        <v>2370</v>
      </c>
      <c r="Q478" s="10" t="s">
        <v>177</v>
      </c>
      <c r="R478" s="11">
        <v>152</v>
      </c>
      <c r="S478" s="11">
        <v>266</v>
      </c>
      <c r="T478" s="11">
        <v>277</v>
      </c>
      <c r="U478" s="11">
        <v>379</v>
      </c>
      <c r="V478" s="11">
        <v>284</v>
      </c>
      <c r="W478" s="11">
        <v>163</v>
      </c>
      <c r="X478" s="11">
        <v>69</v>
      </c>
      <c r="Y478" s="11">
        <v>132</v>
      </c>
      <c r="Z478" s="11">
        <v>572</v>
      </c>
      <c r="AA478" s="11">
        <v>32</v>
      </c>
      <c r="AB478" s="11">
        <v>2326</v>
      </c>
      <c r="AD478" s="12" t="s">
        <v>177</v>
      </c>
      <c r="AE478" s="13">
        <v>196</v>
      </c>
      <c r="AF478" s="13">
        <v>451</v>
      </c>
      <c r="AG478" s="13">
        <v>461</v>
      </c>
      <c r="AH478" s="13">
        <v>375</v>
      </c>
      <c r="AI478" s="13">
        <v>277</v>
      </c>
      <c r="AJ478" s="13">
        <v>157</v>
      </c>
      <c r="AK478" s="13">
        <v>262</v>
      </c>
      <c r="AL478" s="13">
        <v>191</v>
      </c>
      <c r="AM478" s="13">
        <v>2370</v>
      </c>
      <c r="AO478" s="14" t="s">
        <v>177</v>
      </c>
      <c r="AP478" s="15">
        <v>360</v>
      </c>
      <c r="AQ478" s="15">
        <v>559</v>
      </c>
      <c r="AR478" s="15">
        <v>701</v>
      </c>
      <c r="AS478" s="15">
        <v>102</v>
      </c>
      <c r="AT478" s="15">
        <v>643</v>
      </c>
      <c r="AU478" s="15">
        <v>5</v>
      </c>
      <c r="AV478" s="15">
        <v>2370</v>
      </c>
      <c r="AX478" s="16" t="s">
        <v>177</v>
      </c>
      <c r="AY478" s="17">
        <v>875</v>
      </c>
      <c r="AZ478" s="17">
        <v>1495</v>
      </c>
      <c r="BA478" s="17">
        <v>2370</v>
      </c>
    </row>
    <row r="479" spans="1:53" ht="15.75" thickTop="1">
      <c r="A479" s="1" t="s">
        <v>178</v>
      </c>
      <c r="H479" s="1" t="s">
        <v>178</v>
      </c>
      <c r="Q479" s="1" t="s">
        <v>178</v>
      </c>
      <c r="AD479" s="1" t="s">
        <v>178</v>
      </c>
      <c r="AO479" s="1" t="s">
        <v>178</v>
      </c>
      <c r="AX479" s="1" t="s">
        <v>178</v>
      </c>
    </row>
    <row r="484" spans="1:53" s="2" customFormat="1" ht="39.950000000000003" customHeight="1" thickBot="1">
      <c r="A484" s="427" t="s">
        <v>69</v>
      </c>
      <c r="B484" s="427"/>
      <c r="C484" s="427"/>
      <c r="D484" s="427"/>
      <c r="E484" s="427"/>
      <c r="F484" s="427"/>
      <c r="H484" s="417" t="s">
        <v>69</v>
      </c>
      <c r="I484" s="417"/>
      <c r="J484" s="417"/>
      <c r="K484" s="417"/>
      <c r="L484" s="417"/>
      <c r="M484" s="417"/>
      <c r="N484" s="417"/>
      <c r="O484" s="417"/>
      <c r="Q484" s="403" t="s">
        <v>69</v>
      </c>
      <c r="R484" s="403"/>
      <c r="S484" s="403"/>
      <c r="T484" s="403"/>
      <c r="U484" s="403"/>
      <c r="V484" s="403"/>
      <c r="W484" s="403"/>
      <c r="X484" s="403"/>
      <c r="Y484" s="403"/>
      <c r="Z484" s="403"/>
      <c r="AA484" s="403"/>
      <c r="AB484" s="403"/>
      <c r="AD484" s="433" t="s">
        <v>69</v>
      </c>
      <c r="AE484" s="433"/>
      <c r="AF484" s="433"/>
      <c r="AG484" s="433"/>
      <c r="AH484" s="433"/>
      <c r="AI484" s="433"/>
      <c r="AJ484" s="433"/>
      <c r="AK484" s="433"/>
      <c r="AL484" s="433"/>
      <c r="AM484" s="433"/>
      <c r="AO484" s="443" t="s">
        <v>69</v>
      </c>
      <c r="AP484" s="443"/>
      <c r="AQ484" s="443"/>
      <c r="AR484" s="443"/>
      <c r="AS484" s="443"/>
      <c r="AT484" s="443"/>
      <c r="AU484" s="443"/>
      <c r="AV484" s="443"/>
      <c r="AX484" s="453" t="s">
        <v>69</v>
      </c>
      <c r="AY484" s="453"/>
      <c r="AZ484" s="453"/>
      <c r="BA484" s="453"/>
    </row>
    <row r="485" spans="1:53" ht="33.950000000000003" customHeight="1" thickTop="1">
      <c r="A485" s="423"/>
      <c r="B485" s="425" t="s">
        <v>129</v>
      </c>
      <c r="C485" s="425"/>
      <c r="D485" s="425"/>
      <c r="E485" s="425"/>
      <c r="F485" s="425" t="s">
        <v>130</v>
      </c>
      <c r="H485" s="413"/>
      <c r="I485" s="415" t="s">
        <v>118</v>
      </c>
      <c r="J485" s="415"/>
      <c r="K485" s="415"/>
      <c r="L485" s="415"/>
      <c r="M485" s="415"/>
      <c r="N485" s="415"/>
      <c r="O485" s="415" t="s">
        <v>130</v>
      </c>
      <c r="Q485" s="404"/>
      <c r="R485" s="406" t="s">
        <v>131</v>
      </c>
      <c r="S485" s="406"/>
      <c r="T485" s="406"/>
      <c r="U485" s="406"/>
      <c r="V485" s="406"/>
      <c r="W485" s="406"/>
      <c r="X485" s="406"/>
      <c r="Y485" s="406"/>
      <c r="Z485" s="406"/>
      <c r="AA485" s="406"/>
      <c r="AB485" s="406" t="s">
        <v>130</v>
      </c>
      <c r="AD485" s="434"/>
      <c r="AE485" s="436" t="s">
        <v>132</v>
      </c>
      <c r="AF485" s="436"/>
      <c r="AG485" s="436"/>
      <c r="AH485" s="436"/>
      <c r="AI485" s="436"/>
      <c r="AJ485" s="436"/>
      <c r="AK485" s="436"/>
      <c r="AL485" s="436"/>
      <c r="AM485" s="436" t="s">
        <v>130</v>
      </c>
      <c r="AO485" s="444"/>
      <c r="AP485" s="446" t="s">
        <v>133</v>
      </c>
      <c r="AQ485" s="446"/>
      <c r="AR485" s="446"/>
      <c r="AS485" s="446"/>
      <c r="AT485" s="446"/>
      <c r="AU485" s="446"/>
      <c r="AV485" s="446" t="s">
        <v>130</v>
      </c>
      <c r="AX485" s="454"/>
      <c r="AY485" s="456" t="s">
        <v>134</v>
      </c>
      <c r="AZ485" s="456"/>
      <c r="BA485" s="456" t="s">
        <v>130</v>
      </c>
    </row>
    <row r="486" spans="1:53" ht="54" customHeight="1" thickBot="1">
      <c r="A486" s="424"/>
      <c r="B486" s="373" t="s">
        <v>135</v>
      </c>
      <c r="C486" s="373" t="s">
        <v>136</v>
      </c>
      <c r="D486" s="373" t="s">
        <v>137</v>
      </c>
      <c r="E486" s="373" t="s">
        <v>138</v>
      </c>
      <c r="F486" s="426"/>
      <c r="H486" s="414"/>
      <c r="I486" s="370" t="s">
        <v>139</v>
      </c>
      <c r="J486" s="370" t="s">
        <v>140</v>
      </c>
      <c r="K486" s="370" t="s">
        <v>141</v>
      </c>
      <c r="L486" s="370" t="s">
        <v>142</v>
      </c>
      <c r="M486" s="370" t="s">
        <v>143</v>
      </c>
      <c r="N486" s="370" t="s">
        <v>144</v>
      </c>
      <c r="O486" s="416"/>
      <c r="Q486" s="405"/>
      <c r="R486" s="368" t="s">
        <v>145</v>
      </c>
      <c r="S486" s="368" t="s">
        <v>146</v>
      </c>
      <c r="T486" s="368" t="s">
        <v>147</v>
      </c>
      <c r="U486" s="368" t="s">
        <v>148</v>
      </c>
      <c r="V486" s="368" t="s">
        <v>149</v>
      </c>
      <c r="W486" s="368" t="s">
        <v>150</v>
      </c>
      <c r="X486" s="224" t="s">
        <v>151</v>
      </c>
      <c r="Y486" s="368" t="s">
        <v>152</v>
      </c>
      <c r="Z486" s="368" t="s">
        <v>153</v>
      </c>
      <c r="AA486" s="224" t="s">
        <v>154</v>
      </c>
      <c r="AB486" s="407"/>
      <c r="AD486" s="435"/>
      <c r="AE486" s="375" t="s">
        <v>155</v>
      </c>
      <c r="AF486" s="375" t="s">
        <v>156</v>
      </c>
      <c r="AG486" s="375" t="s">
        <v>157</v>
      </c>
      <c r="AH486" s="375" t="s">
        <v>158</v>
      </c>
      <c r="AI486" s="375" t="s">
        <v>159</v>
      </c>
      <c r="AJ486" s="375" t="s">
        <v>160</v>
      </c>
      <c r="AK486" s="375" t="s">
        <v>161</v>
      </c>
      <c r="AL486" s="375" t="s">
        <v>162</v>
      </c>
      <c r="AM486" s="437"/>
      <c r="AO486" s="445"/>
      <c r="AP486" s="377" t="s">
        <v>163</v>
      </c>
      <c r="AQ486" s="377" t="s">
        <v>164</v>
      </c>
      <c r="AR486" s="377" t="s">
        <v>165</v>
      </c>
      <c r="AS486" s="377" t="s">
        <v>166</v>
      </c>
      <c r="AT486" s="377" t="s">
        <v>167</v>
      </c>
      <c r="AU486" s="377" t="s">
        <v>168</v>
      </c>
      <c r="AV486" s="447"/>
      <c r="AX486" s="455"/>
      <c r="AY486" s="380" t="s">
        <v>169</v>
      </c>
      <c r="AZ486" s="380" t="s">
        <v>170</v>
      </c>
      <c r="BA486" s="457"/>
    </row>
    <row r="487" spans="1:53" s="2" customFormat="1" ht="21" customHeight="1" thickTop="1">
      <c r="A487" s="225" t="s">
        <v>346</v>
      </c>
      <c r="B487" s="226">
        <v>66.770696452036788</v>
      </c>
      <c r="C487" s="226">
        <v>58.894645941278071</v>
      </c>
      <c r="D487" s="226">
        <v>56.230283911671918</v>
      </c>
      <c r="E487" s="226">
        <v>69.250645994832041</v>
      </c>
      <c r="F487" s="226">
        <v>64.932828108852917</v>
      </c>
      <c r="H487" s="227" t="s">
        <v>346</v>
      </c>
      <c r="I487" s="228">
        <v>79.837398373983731</v>
      </c>
      <c r="J487" s="228">
        <v>70.794192997438088</v>
      </c>
      <c r="K487" s="228">
        <v>52.905931695626116</v>
      </c>
      <c r="L487" s="228">
        <v>65.002600104004159</v>
      </c>
      <c r="M487" s="228">
        <v>61.332312404287904</v>
      </c>
      <c r="N487" s="228">
        <v>64.539007092198588</v>
      </c>
      <c r="O487" s="228">
        <v>64.932828108852917</v>
      </c>
      <c r="Q487" s="229" t="s">
        <v>346</v>
      </c>
      <c r="R487" s="230">
        <v>37.977528089887642</v>
      </c>
      <c r="S487" s="230">
        <v>72.045454545454547</v>
      </c>
      <c r="T487" s="230">
        <v>61.111111111111114</v>
      </c>
      <c r="U487" s="230">
        <v>62.68199233716475</v>
      </c>
      <c r="V487" s="230">
        <v>66.77927927927928</v>
      </c>
      <c r="W487" s="230">
        <v>71.679197994987462</v>
      </c>
      <c r="X487" s="231">
        <v>45.526315789473685</v>
      </c>
      <c r="Y487" s="230">
        <v>66.236162361623613</v>
      </c>
      <c r="Z487" s="230">
        <v>63.379669852302342</v>
      </c>
      <c r="AA487" s="231">
        <v>96.456086286594768</v>
      </c>
      <c r="AB487" s="230">
        <v>65.264507107900258</v>
      </c>
      <c r="AD487" s="232" t="s">
        <v>346</v>
      </c>
      <c r="AE487" s="233">
        <v>84.930139720558884</v>
      </c>
      <c r="AF487" s="233">
        <v>74.169346195069664</v>
      </c>
      <c r="AG487" s="233">
        <v>63.222632226322261</v>
      </c>
      <c r="AH487" s="233">
        <v>63.658536585365852</v>
      </c>
      <c r="AI487" s="233">
        <v>69.047619047619051</v>
      </c>
      <c r="AJ487" s="233">
        <v>62.605042016806721</v>
      </c>
      <c r="AK487" s="233">
        <v>42.249240121580542</v>
      </c>
      <c r="AL487" s="233">
        <v>35.940803382663852</v>
      </c>
      <c r="AM487" s="233">
        <v>64.936854190585535</v>
      </c>
      <c r="AO487" s="234" t="s">
        <v>346</v>
      </c>
      <c r="AP487" s="235">
        <v>60.333761232349168</v>
      </c>
      <c r="AQ487" s="235">
        <v>47.958426132145512</v>
      </c>
      <c r="AR487" s="235">
        <v>57.967032967032971</v>
      </c>
      <c r="AS487" s="235">
        <v>40.055248618784525</v>
      </c>
      <c r="AT487" s="235">
        <v>81.86032138442522</v>
      </c>
      <c r="AU487" s="236" t="s">
        <v>172</v>
      </c>
      <c r="AV487" s="235">
        <v>64.951768488745969</v>
      </c>
      <c r="AX487" s="237" t="s">
        <v>346</v>
      </c>
      <c r="AY487" s="238">
        <v>60.169988276670573</v>
      </c>
      <c r="AZ487" s="238">
        <v>68.000755144421362</v>
      </c>
      <c r="BA487" s="238">
        <v>64.932828108852917</v>
      </c>
    </row>
    <row r="488" spans="1:53" s="2" customFormat="1" ht="35.1" customHeight="1">
      <c r="A488" s="239" t="s">
        <v>347</v>
      </c>
      <c r="B488" s="240">
        <v>12.614980289093298</v>
      </c>
      <c r="C488" s="240">
        <v>24.697754749568222</v>
      </c>
      <c r="D488" s="240">
        <v>16.876971608832807</v>
      </c>
      <c r="E488" s="240">
        <v>11.498708010335918</v>
      </c>
      <c r="F488" s="240">
        <v>13.939602709840395</v>
      </c>
      <c r="H488" s="241" t="s">
        <v>347</v>
      </c>
      <c r="I488" s="242">
        <v>6.5853658536585371</v>
      </c>
      <c r="J488" s="242">
        <v>16.1400512382579</v>
      </c>
      <c r="K488" s="242">
        <v>14.319952067106051</v>
      </c>
      <c r="L488" s="242">
        <v>10.9204368174727</v>
      </c>
      <c r="M488" s="242">
        <v>20.980091883614087</v>
      </c>
      <c r="N488" s="242">
        <v>15.74468085106383</v>
      </c>
      <c r="O488" s="242">
        <v>13.951085084395453</v>
      </c>
      <c r="Q488" s="243" t="s">
        <v>347</v>
      </c>
      <c r="R488" s="244">
        <v>5.6179775280898872</v>
      </c>
      <c r="S488" s="244">
        <v>13.522727272727272</v>
      </c>
      <c r="T488" s="244">
        <v>16.287878787878789</v>
      </c>
      <c r="U488" s="244">
        <v>20.842911877394634</v>
      </c>
      <c r="V488" s="244">
        <v>16.554054054054053</v>
      </c>
      <c r="W488" s="244">
        <v>13.032581453634084</v>
      </c>
      <c r="X488" s="245">
        <v>40</v>
      </c>
      <c r="Y488" s="244">
        <v>6.6420664206642073</v>
      </c>
      <c r="Z488" s="244">
        <v>9.1659426585577748</v>
      </c>
      <c r="AA488" s="245">
        <v>3.5439137134052388</v>
      </c>
      <c r="AB488" s="244">
        <v>13.58657655558145</v>
      </c>
      <c r="AD488" s="246" t="s">
        <v>347</v>
      </c>
      <c r="AE488" s="247">
        <v>1.8962075848303395</v>
      </c>
      <c r="AF488" s="247">
        <v>11.629153269024652</v>
      </c>
      <c r="AG488" s="247">
        <v>13.284132841328415</v>
      </c>
      <c r="AH488" s="247">
        <v>15.203252032520325</v>
      </c>
      <c r="AI488" s="247">
        <v>7.7142857142857135</v>
      </c>
      <c r="AJ488" s="247">
        <v>15.336134453781513</v>
      </c>
      <c r="AK488" s="247">
        <v>23.100303951367781</v>
      </c>
      <c r="AL488" s="247">
        <v>40.803382663847785</v>
      </c>
      <c r="AM488" s="247">
        <v>13.938002296211252</v>
      </c>
      <c r="AO488" s="248" t="s">
        <v>347</v>
      </c>
      <c r="AP488" s="249">
        <v>17.779204107830552</v>
      </c>
      <c r="AQ488" s="249">
        <v>21.900519673348182</v>
      </c>
      <c r="AR488" s="249">
        <v>18.864468864468865</v>
      </c>
      <c r="AS488" s="249">
        <v>39.226519337016576</v>
      </c>
      <c r="AT488" s="249">
        <v>2.5957972805933252</v>
      </c>
      <c r="AU488" s="262" t="s">
        <v>172</v>
      </c>
      <c r="AV488" s="249">
        <v>13.929719797887</v>
      </c>
      <c r="AX488" s="251" t="s">
        <v>347</v>
      </c>
      <c r="AY488" s="252">
        <v>17.760844079718641</v>
      </c>
      <c r="AZ488" s="252">
        <v>11.497073815367189</v>
      </c>
      <c r="BA488" s="252">
        <v>13.951085084395453</v>
      </c>
    </row>
    <row r="489" spans="1:53" s="2" customFormat="1" ht="35.1" customHeight="1">
      <c r="A489" s="239" t="s">
        <v>348</v>
      </c>
      <c r="B489" s="240">
        <v>3.2522996057818658</v>
      </c>
      <c r="C489" s="240">
        <v>4.6632124352331603</v>
      </c>
      <c r="D489" s="240">
        <v>3.1545741324921135</v>
      </c>
      <c r="E489" s="240">
        <v>1.9379844961240309</v>
      </c>
      <c r="F489" s="240">
        <v>3.2150648754162363</v>
      </c>
      <c r="H489" s="241" t="s">
        <v>348</v>
      </c>
      <c r="I489" s="242">
        <v>5.6910569105691051</v>
      </c>
      <c r="J489" s="242">
        <v>1.1101622544833476</v>
      </c>
      <c r="K489" s="242">
        <v>1.8573996405032953</v>
      </c>
      <c r="L489" s="242">
        <v>4.5761830473218925</v>
      </c>
      <c r="M489" s="242">
        <v>2.1439509954058193</v>
      </c>
      <c r="N489" s="242">
        <v>3.4751773049645394</v>
      </c>
      <c r="O489" s="242">
        <v>3.2035825008611782</v>
      </c>
      <c r="Q489" s="243" t="s">
        <v>348</v>
      </c>
      <c r="R489" s="244">
        <v>1.5730337078651686</v>
      </c>
      <c r="S489" s="244">
        <v>0.56818181818181823</v>
      </c>
      <c r="T489" s="244">
        <v>6.4393939393939394</v>
      </c>
      <c r="U489" s="244">
        <v>5.5938697318007664</v>
      </c>
      <c r="V489" s="244">
        <v>10.810810810810811</v>
      </c>
      <c r="W489" s="244">
        <v>0.50125313283208017</v>
      </c>
      <c r="X489" s="259">
        <v>0</v>
      </c>
      <c r="Y489" s="244">
        <v>1.8450184501845017</v>
      </c>
      <c r="Z489" s="244">
        <v>1.3900955690703736</v>
      </c>
      <c r="AA489" s="259">
        <v>0</v>
      </c>
      <c r="AB489" s="244">
        <v>3.2160335586110462</v>
      </c>
      <c r="AD489" s="246" t="s">
        <v>348</v>
      </c>
      <c r="AE489" s="247">
        <v>1.1976047904191618</v>
      </c>
      <c r="AF489" s="247">
        <v>1.0718113612004287</v>
      </c>
      <c r="AG489" s="247">
        <v>2.0295202952029521</v>
      </c>
      <c r="AH489" s="247">
        <v>4.2276422764227641</v>
      </c>
      <c r="AI489" s="247">
        <v>2.1904761904761907</v>
      </c>
      <c r="AJ489" s="247">
        <v>10.714285714285714</v>
      </c>
      <c r="AK489" s="247">
        <v>2.9381965552178317</v>
      </c>
      <c r="AL489" s="247">
        <v>12.473572938689218</v>
      </c>
      <c r="AM489" s="247">
        <v>3.2032146957520089</v>
      </c>
      <c r="AO489" s="248" t="s">
        <v>348</v>
      </c>
      <c r="AP489" s="249">
        <v>1.8613607188703467</v>
      </c>
      <c r="AQ489" s="249">
        <v>8.908685968819599</v>
      </c>
      <c r="AR489" s="249">
        <v>4.1666666666666661</v>
      </c>
      <c r="AS489" s="249">
        <v>0.55248618784530379</v>
      </c>
      <c r="AT489" s="249">
        <v>1.1433868974042027</v>
      </c>
      <c r="AU489" s="250" t="s">
        <v>172</v>
      </c>
      <c r="AV489" s="249">
        <v>3.2039503904455673</v>
      </c>
      <c r="AX489" s="251" t="s">
        <v>348</v>
      </c>
      <c r="AY489" s="252">
        <v>4.3376318874560376</v>
      </c>
      <c r="AZ489" s="252">
        <v>2.473097979988673</v>
      </c>
      <c r="BA489" s="252">
        <v>3.2035825008611782</v>
      </c>
    </row>
    <row r="490" spans="1:53" s="2" customFormat="1" ht="21" customHeight="1">
      <c r="A490" s="239" t="s">
        <v>174</v>
      </c>
      <c r="B490" s="240">
        <v>17.362023653088045</v>
      </c>
      <c r="C490" s="240">
        <v>11.744386873920552</v>
      </c>
      <c r="D490" s="240">
        <v>23.738170347003155</v>
      </c>
      <c r="E490" s="240">
        <v>17.31266149870801</v>
      </c>
      <c r="F490" s="240">
        <v>17.912504305890458</v>
      </c>
      <c r="G490" s="3"/>
      <c r="H490" s="241" t="s">
        <v>174</v>
      </c>
      <c r="I490" s="242">
        <v>7.8861788617886175</v>
      </c>
      <c r="J490" s="242">
        <v>11.955593509820666</v>
      </c>
      <c r="K490" s="242">
        <v>30.91671659676453</v>
      </c>
      <c r="L490" s="242">
        <v>19.500780031201248</v>
      </c>
      <c r="M490" s="242">
        <v>15.54364471669219</v>
      </c>
      <c r="N490" s="242">
        <v>16.24113475177305</v>
      </c>
      <c r="O490" s="242">
        <v>17.912504305890458</v>
      </c>
      <c r="P490" s="3"/>
      <c r="Q490" s="243" t="s">
        <v>174</v>
      </c>
      <c r="R490" s="244">
        <v>54.831460674157306</v>
      </c>
      <c r="S490" s="244">
        <v>13.863636363636363</v>
      </c>
      <c r="T490" s="244">
        <v>16.161616161616163</v>
      </c>
      <c r="U490" s="244">
        <v>10.881226053639846</v>
      </c>
      <c r="V490" s="244">
        <v>5.8558558558558556</v>
      </c>
      <c r="W490" s="244">
        <v>14.786967418546364</v>
      </c>
      <c r="X490" s="245">
        <v>14.473684210526317</v>
      </c>
      <c r="Y490" s="244">
        <v>25.276752767527675</v>
      </c>
      <c r="Z490" s="244">
        <v>26.064291920069504</v>
      </c>
      <c r="AA490" s="259">
        <v>0</v>
      </c>
      <c r="AB490" s="244">
        <v>17.932882777907245</v>
      </c>
      <c r="AC490" s="3"/>
      <c r="AD490" s="246" t="s">
        <v>174</v>
      </c>
      <c r="AE490" s="247">
        <v>11.976047904191617</v>
      </c>
      <c r="AF490" s="247">
        <v>13.129689174705254</v>
      </c>
      <c r="AG490" s="247">
        <v>21.463714637146371</v>
      </c>
      <c r="AH490" s="247">
        <v>16.910569105691057</v>
      </c>
      <c r="AI490" s="247">
        <v>21.047619047619047</v>
      </c>
      <c r="AJ490" s="247">
        <v>11.344537815126051</v>
      </c>
      <c r="AK490" s="247">
        <v>31.712259371833838</v>
      </c>
      <c r="AL490" s="247">
        <v>10.782241014799155</v>
      </c>
      <c r="AM490" s="247">
        <v>17.921928817451203</v>
      </c>
      <c r="AN490" s="3"/>
      <c r="AO490" s="248" t="s">
        <v>174</v>
      </c>
      <c r="AP490" s="249">
        <v>20.025673940949936</v>
      </c>
      <c r="AQ490" s="249">
        <v>21.232368225686713</v>
      </c>
      <c r="AR490" s="249">
        <v>19.0018315018315</v>
      </c>
      <c r="AS490" s="249">
        <v>20.165745856353592</v>
      </c>
      <c r="AT490" s="249">
        <v>14.400494437577255</v>
      </c>
      <c r="AU490" s="262" t="s">
        <v>172</v>
      </c>
      <c r="AV490" s="249">
        <v>17.91456132292145</v>
      </c>
      <c r="AW490" s="3"/>
      <c r="AX490" s="251" t="s">
        <v>174</v>
      </c>
      <c r="AY490" s="252">
        <v>17.731535756154749</v>
      </c>
      <c r="AZ490" s="252">
        <v>18.029073060222768</v>
      </c>
      <c r="BA490" s="252">
        <v>17.912504305890458</v>
      </c>
    </row>
    <row r="491" spans="1:53" s="5" customFormat="1" ht="21" customHeight="1" thickBot="1">
      <c r="A491" s="6" t="s">
        <v>177</v>
      </c>
      <c r="B491" s="7">
        <v>957</v>
      </c>
      <c r="C491" s="7">
        <v>141</v>
      </c>
      <c r="D491" s="7">
        <v>295</v>
      </c>
      <c r="E491" s="7">
        <v>173</v>
      </c>
      <c r="F491" s="7">
        <v>1566</v>
      </c>
      <c r="H491" s="8" t="s">
        <v>177</v>
      </c>
      <c r="I491" s="9">
        <v>182</v>
      </c>
      <c r="J491" s="9">
        <v>234</v>
      </c>
      <c r="K491" s="9">
        <v>282</v>
      </c>
      <c r="L491" s="9">
        <v>337</v>
      </c>
      <c r="M491" s="9">
        <v>278</v>
      </c>
      <c r="N491" s="9">
        <v>253</v>
      </c>
      <c r="O491" s="9">
        <v>1566</v>
      </c>
      <c r="Q491" s="10" t="s">
        <v>177</v>
      </c>
      <c r="R491" s="11">
        <v>82</v>
      </c>
      <c r="S491" s="11">
        <v>158</v>
      </c>
      <c r="T491" s="11">
        <v>183</v>
      </c>
      <c r="U491" s="11">
        <v>265</v>
      </c>
      <c r="V491" s="11">
        <v>190</v>
      </c>
      <c r="W491" s="11">
        <v>96</v>
      </c>
      <c r="X491" s="11">
        <v>43</v>
      </c>
      <c r="Y491" s="11">
        <v>85</v>
      </c>
      <c r="Z491" s="11">
        <v>408</v>
      </c>
      <c r="AA491" s="11">
        <v>32</v>
      </c>
      <c r="AB491" s="11">
        <v>1542</v>
      </c>
      <c r="AD491" s="12" t="s">
        <v>177</v>
      </c>
      <c r="AE491" s="13">
        <v>153</v>
      </c>
      <c r="AF491" s="13">
        <v>332</v>
      </c>
      <c r="AG491" s="13">
        <v>304</v>
      </c>
      <c r="AH491" s="13">
        <v>252</v>
      </c>
      <c r="AI491" s="13">
        <v>179</v>
      </c>
      <c r="AJ491" s="13">
        <v>95</v>
      </c>
      <c r="AK491" s="13">
        <v>160</v>
      </c>
      <c r="AL491" s="13">
        <v>91</v>
      </c>
      <c r="AM491" s="13">
        <v>1566</v>
      </c>
      <c r="AO491" s="14" t="s">
        <v>177</v>
      </c>
      <c r="AP491" s="15">
        <v>246</v>
      </c>
      <c r="AQ491" s="15">
        <v>276</v>
      </c>
      <c r="AR491" s="15">
        <v>423</v>
      </c>
      <c r="AS491" s="15">
        <v>77</v>
      </c>
      <c r="AT491" s="15">
        <v>540</v>
      </c>
      <c r="AU491" s="15">
        <v>4</v>
      </c>
      <c r="AV491" s="15">
        <v>1566</v>
      </c>
      <c r="AX491" s="16" t="s">
        <v>177</v>
      </c>
      <c r="AY491" s="17">
        <v>572</v>
      </c>
      <c r="AZ491" s="17">
        <v>994</v>
      </c>
      <c r="BA491" s="17">
        <v>1566</v>
      </c>
    </row>
    <row r="492" spans="1:53" ht="15.75" thickTop="1">
      <c r="A492" s="1" t="s">
        <v>349</v>
      </c>
      <c r="H492" s="1" t="s">
        <v>349</v>
      </c>
      <c r="Q492" s="1" t="s">
        <v>349</v>
      </c>
      <c r="AD492" s="1" t="s">
        <v>349</v>
      </c>
      <c r="AO492" s="1" t="s">
        <v>349</v>
      </c>
      <c r="AX492" s="1" t="s">
        <v>349</v>
      </c>
    </row>
    <row r="497" spans="1:53" s="2" customFormat="1" ht="56.1" customHeight="1" thickBot="1">
      <c r="A497" s="427" t="s">
        <v>70</v>
      </c>
      <c r="B497" s="427"/>
      <c r="C497" s="427"/>
      <c r="D497" s="427"/>
      <c r="E497" s="427"/>
      <c r="F497" s="427"/>
      <c r="H497" s="417" t="s">
        <v>70</v>
      </c>
      <c r="I497" s="417"/>
      <c r="J497" s="417"/>
      <c r="K497" s="417"/>
      <c r="L497" s="417"/>
      <c r="M497" s="417"/>
      <c r="N497" s="417"/>
      <c r="O497" s="417"/>
      <c r="Q497" s="403" t="s">
        <v>70</v>
      </c>
      <c r="R497" s="403"/>
      <c r="S497" s="403"/>
      <c r="T497" s="403"/>
      <c r="U497" s="403"/>
      <c r="V497" s="403"/>
      <c r="W497" s="403"/>
      <c r="X497" s="403"/>
      <c r="Y497" s="403"/>
      <c r="Z497" s="403"/>
      <c r="AA497" s="403"/>
      <c r="AB497" s="403"/>
      <c r="AD497" s="433" t="s">
        <v>70</v>
      </c>
      <c r="AE497" s="433"/>
      <c r="AF497" s="433"/>
      <c r="AG497" s="433"/>
      <c r="AH497" s="433"/>
      <c r="AI497" s="433"/>
      <c r="AJ497" s="433"/>
      <c r="AK497" s="433"/>
      <c r="AL497" s="433"/>
      <c r="AM497" s="433"/>
      <c r="AO497" s="443" t="s">
        <v>70</v>
      </c>
      <c r="AP497" s="443"/>
      <c r="AQ497" s="443"/>
      <c r="AR497" s="443"/>
      <c r="AS497" s="443"/>
      <c r="AT497" s="443"/>
      <c r="AU497" s="443"/>
      <c r="AV497" s="443"/>
      <c r="AX497" s="453" t="s">
        <v>70</v>
      </c>
      <c r="AY497" s="453"/>
      <c r="AZ497" s="453"/>
      <c r="BA497" s="453"/>
    </row>
    <row r="498" spans="1:53" ht="33.950000000000003" customHeight="1" thickTop="1">
      <c r="A498" s="423"/>
      <c r="B498" s="425" t="s">
        <v>129</v>
      </c>
      <c r="C498" s="425"/>
      <c r="D498" s="425"/>
      <c r="E498" s="425"/>
      <c r="F498" s="425" t="s">
        <v>130</v>
      </c>
      <c r="H498" s="413"/>
      <c r="I498" s="415" t="s">
        <v>118</v>
      </c>
      <c r="J498" s="415"/>
      <c r="K498" s="415"/>
      <c r="L498" s="415"/>
      <c r="M498" s="415"/>
      <c r="N498" s="415"/>
      <c r="O498" s="415" t="s">
        <v>130</v>
      </c>
      <c r="Q498" s="404"/>
      <c r="R498" s="406" t="s">
        <v>131</v>
      </c>
      <c r="S498" s="406"/>
      <c r="T498" s="406"/>
      <c r="U498" s="406"/>
      <c r="V498" s="406"/>
      <c r="W498" s="406"/>
      <c r="X498" s="406"/>
      <c r="Y498" s="406"/>
      <c r="Z498" s="406"/>
      <c r="AA498" s="406"/>
      <c r="AB498" s="406" t="s">
        <v>130</v>
      </c>
      <c r="AD498" s="434"/>
      <c r="AE498" s="436" t="s">
        <v>132</v>
      </c>
      <c r="AF498" s="436"/>
      <c r="AG498" s="436"/>
      <c r="AH498" s="436"/>
      <c r="AI498" s="436"/>
      <c r="AJ498" s="436"/>
      <c r="AK498" s="436"/>
      <c r="AL498" s="436"/>
      <c r="AM498" s="436" t="s">
        <v>130</v>
      </c>
      <c r="AO498" s="444"/>
      <c r="AP498" s="446" t="s">
        <v>133</v>
      </c>
      <c r="AQ498" s="446"/>
      <c r="AR498" s="446"/>
      <c r="AS498" s="446"/>
      <c r="AT498" s="446"/>
      <c r="AU498" s="446"/>
      <c r="AV498" s="446" t="s">
        <v>130</v>
      </c>
      <c r="AX498" s="454"/>
      <c r="AY498" s="456" t="s">
        <v>134</v>
      </c>
      <c r="AZ498" s="456"/>
      <c r="BA498" s="456" t="s">
        <v>130</v>
      </c>
    </row>
    <row r="499" spans="1:53" ht="54" customHeight="1" thickBot="1">
      <c r="A499" s="424"/>
      <c r="B499" s="373" t="s">
        <v>135</v>
      </c>
      <c r="C499" s="373" t="s">
        <v>136</v>
      </c>
      <c r="D499" s="373" t="s">
        <v>137</v>
      </c>
      <c r="E499" s="373" t="s">
        <v>138</v>
      </c>
      <c r="F499" s="426"/>
      <c r="H499" s="414"/>
      <c r="I499" s="370" t="s">
        <v>139</v>
      </c>
      <c r="J499" s="370" t="s">
        <v>140</v>
      </c>
      <c r="K499" s="370" t="s">
        <v>141</v>
      </c>
      <c r="L499" s="370" t="s">
        <v>142</v>
      </c>
      <c r="M499" s="370" t="s">
        <v>143</v>
      </c>
      <c r="N499" s="370" t="s">
        <v>144</v>
      </c>
      <c r="O499" s="416"/>
      <c r="Q499" s="405"/>
      <c r="R499" s="368" t="s">
        <v>145</v>
      </c>
      <c r="S499" s="368" t="s">
        <v>146</v>
      </c>
      <c r="T499" s="368" t="s">
        <v>147</v>
      </c>
      <c r="U499" s="368" t="s">
        <v>148</v>
      </c>
      <c r="V499" s="368" t="s">
        <v>149</v>
      </c>
      <c r="W499" s="368" t="s">
        <v>150</v>
      </c>
      <c r="X499" s="224" t="s">
        <v>151</v>
      </c>
      <c r="Y499" s="368" t="s">
        <v>152</v>
      </c>
      <c r="Z499" s="368" t="s">
        <v>153</v>
      </c>
      <c r="AA499" s="224" t="s">
        <v>154</v>
      </c>
      <c r="AB499" s="407"/>
      <c r="AD499" s="435"/>
      <c r="AE499" s="375" t="s">
        <v>155</v>
      </c>
      <c r="AF499" s="375" t="s">
        <v>156</v>
      </c>
      <c r="AG499" s="375" t="s">
        <v>157</v>
      </c>
      <c r="AH499" s="375" t="s">
        <v>158</v>
      </c>
      <c r="AI499" s="375" t="s">
        <v>159</v>
      </c>
      <c r="AJ499" s="375" t="s">
        <v>160</v>
      </c>
      <c r="AK499" s="375" t="s">
        <v>161</v>
      </c>
      <c r="AL499" s="375" t="s">
        <v>162</v>
      </c>
      <c r="AM499" s="437"/>
      <c r="AO499" s="445"/>
      <c r="AP499" s="377" t="s">
        <v>163</v>
      </c>
      <c r="AQ499" s="377" t="s">
        <v>164</v>
      </c>
      <c r="AR499" s="377" t="s">
        <v>165</v>
      </c>
      <c r="AS499" s="377" t="s">
        <v>166</v>
      </c>
      <c r="AT499" s="377" t="s">
        <v>167</v>
      </c>
      <c r="AU499" s="377" t="s">
        <v>168</v>
      </c>
      <c r="AV499" s="447"/>
      <c r="AX499" s="455"/>
      <c r="AY499" s="380" t="s">
        <v>169</v>
      </c>
      <c r="AZ499" s="380" t="s">
        <v>170</v>
      </c>
      <c r="BA499" s="457"/>
    </row>
    <row r="500" spans="1:53" s="2" customFormat="1" ht="21" customHeight="1" thickTop="1">
      <c r="A500" s="225" t="s">
        <v>171</v>
      </c>
      <c r="B500" s="226">
        <v>29.835356727091302</v>
      </c>
      <c r="C500" s="226">
        <v>35.602094240837694</v>
      </c>
      <c r="D500" s="226">
        <v>40.378548895899051</v>
      </c>
      <c r="E500" s="226">
        <v>14.833759590792839</v>
      </c>
      <c r="F500" s="226">
        <v>30.407596109309864</v>
      </c>
      <c r="H500" s="227" t="s">
        <v>171</v>
      </c>
      <c r="I500" s="228">
        <v>24.190938511326863</v>
      </c>
      <c r="J500" s="228">
        <v>28.218243819266835</v>
      </c>
      <c r="K500" s="228">
        <v>24.277108433734938</v>
      </c>
      <c r="L500" s="228">
        <v>25.431711145996861</v>
      </c>
      <c r="M500" s="228">
        <v>46.401225114854519</v>
      </c>
      <c r="N500" s="228">
        <v>37.00962250185048</v>
      </c>
      <c r="O500" s="228">
        <v>30.392497394928796</v>
      </c>
      <c r="Q500" s="229" t="s">
        <v>171</v>
      </c>
      <c r="R500" s="230">
        <v>18.243243243243242</v>
      </c>
      <c r="S500" s="230">
        <v>26.674233825198641</v>
      </c>
      <c r="T500" s="230">
        <v>22.744599745870396</v>
      </c>
      <c r="U500" s="230">
        <v>30.34427542033627</v>
      </c>
      <c r="V500" s="230">
        <v>35.062006764374296</v>
      </c>
      <c r="W500" s="230">
        <v>35.75</v>
      </c>
      <c r="X500" s="231">
        <v>59.894459102902374</v>
      </c>
      <c r="Y500" s="230">
        <v>34.579439252336449</v>
      </c>
      <c r="Z500" s="230">
        <v>27.225358228397745</v>
      </c>
      <c r="AA500" s="231">
        <v>33.281972265023114</v>
      </c>
      <c r="AB500" s="230">
        <v>30.338266384778013</v>
      </c>
      <c r="AD500" s="232" t="s">
        <v>171</v>
      </c>
      <c r="AE500" s="233">
        <v>22.709163346613543</v>
      </c>
      <c r="AF500" s="233">
        <v>30.150214592274676</v>
      </c>
      <c r="AG500" s="233">
        <v>21.332479180012811</v>
      </c>
      <c r="AH500" s="233">
        <v>35.889070146818923</v>
      </c>
      <c r="AI500" s="233">
        <v>34.770114942528735</v>
      </c>
      <c r="AJ500" s="233">
        <v>34.315789473684212</v>
      </c>
      <c r="AK500" s="233">
        <v>28.86178861788618</v>
      </c>
      <c r="AL500" s="233">
        <v>53.276955602537001</v>
      </c>
      <c r="AM500" s="233">
        <v>30.413625304136254</v>
      </c>
      <c r="AO500" s="234" t="s">
        <v>171</v>
      </c>
      <c r="AP500" s="235">
        <v>25.467914438502675</v>
      </c>
      <c r="AQ500" s="235">
        <v>38.789237668161434</v>
      </c>
      <c r="AR500" s="235">
        <v>26.320624712907669</v>
      </c>
      <c r="AS500" s="235">
        <v>23.943661971830984</v>
      </c>
      <c r="AT500" s="235">
        <v>32.861102556205729</v>
      </c>
      <c r="AU500" s="303" t="s">
        <v>172</v>
      </c>
      <c r="AV500" s="235">
        <v>30.403057678943711</v>
      </c>
      <c r="AX500" s="237" t="s">
        <v>171</v>
      </c>
      <c r="AY500" s="238">
        <v>30.952380952380953</v>
      </c>
      <c r="AZ500" s="238">
        <v>30.053496369889189</v>
      </c>
      <c r="BA500" s="238">
        <v>30.407596109309864</v>
      </c>
    </row>
    <row r="501" spans="1:53" s="2" customFormat="1" ht="21" customHeight="1">
      <c r="A501" s="239" t="s">
        <v>173</v>
      </c>
      <c r="B501" s="240">
        <v>48.611342092133711</v>
      </c>
      <c r="C501" s="240">
        <v>36.998254799301918</v>
      </c>
      <c r="D501" s="240">
        <v>33.596214511041012</v>
      </c>
      <c r="E501" s="240">
        <v>70.460358056265989</v>
      </c>
      <c r="F501" s="240">
        <v>47.614636405743397</v>
      </c>
      <c r="H501" s="241" t="s">
        <v>173</v>
      </c>
      <c r="I501" s="242">
        <v>61.326860841423944</v>
      </c>
      <c r="J501" s="242">
        <v>42.114236999147487</v>
      </c>
      <c r="K501" s="242">
        <v>56.506024096385545</v>
      </c>
      <c r="L501" s="242">
        <v>47.933019361590787</v>
      </c>
      <c r="M501" s="242">
        <v>36.217457886676875</v>
      </c>
      <c r="N501" s="242">
        <v>39.600296076980015</v>
      </c>
      <c r="O501" s="242">
        <v>47.632279726756977</v>
      </c>
      <c r="Q501" s="243" t="s">
        <v>173</v>
      </c>
      <c r="R501" s="244">
        <v>51.801801801801808</v>
      </c>
      <c r="S501" s="244">
        <v>54.710556186152104</v>
      </c>
      <c r="T501" s="244">
        <v>50.825921219822114</v>
      </c>
      <c r="U501" s="244">
        <v>47.397918334667736</v>
      </c>
      <c r="V501" s="244">
        <v>44.419391206313414</v>
      </c>
      <c r="W501" s="244">
        <v>46.25</v>
      </c>
      <c r="X501" s="245">
        <v>21.108179419525065</v>
      </c>
      <c r="Y501" s="244">
        <v>48.971962616822431</v>
      </c>
      <c r="Z501" s="244">
        <v>44.159791576204945</v>
      </c>
      <c r="AA501" s="245">
        <v>66.718027734976886</v>
      </c>
      <c r="AB501" s="244">
        <v>47.862344373972284</v>
      </c>
      <c r="AD501" s="246" t="s">
        <v>173</v>
      </c>
      <c r="AE501" s="247">
        <v>62.450199203187253</v>
      </c>
      <c r="AF501" s="247">
        <v>46.727467811158796</v>
      </c>
      <c r="AG501" s="247">
        <v>46.893017296604739</v>
      </c>
      <c r="AH501" s="247">
        <v>42.006525285481239</v>
      </c>
      <c r="AI501" s="247">
        <v>40.708812260536398</v>
      </c>
      <c r="AJ501" s="247">
        <v>52.210526315789473</v>
      </c>
      <c r="AK501" s="247">
        <v>54.878048780487809</v>
      </c>
      <c r="AL501" s="247">
        <v>32.346723044397464</v>
      </c>
      <c r="AM501" s="247">
        <v>47.630633762020622</v>
      </c>
      <c r="AO501" s="248" t="s">
        <v>173</v>
      </c>
      <c r="AP501" s="249">
        <v>46.189839572192511</v>
      </c>
      <c r="AQ501" s="249">
        <v>44.469357249626306</v>
      </c>
      <c r="AR501" s="249">
        <v>41.846577859439591</v>
      </c>
      <c r="AS501" s="249">
        <v>54.929577464788736</v>
      </c>
      <c r="AT501" s="249">
        <v>52.602402217431475</v>
      </c>
      <c r="AU501" s="262" t="s">
        <v>172</v>
      </c>
      <c r="AV501" s="249">
        <v>47.637248088950663</v>
      </c>
      <c r="AX501" s="251" t="s">
        <v>173</v>
      </c>
      <c r="AY501" s="252">
        <v>46.913580246913575</v>
      </c>
      <c r="AZ501" s="252">
        <v>48.089415361100492</v>
      </c>
      <c r="BA501" s="252">
        <v>47.626215840666973</v>
      </c>
    </row>
    <row r="502" spans="1:53" s="2" customFormat="1" ht="21" customHeight="1">
      <c r="A502" s="239" t="s">
        <v>212</v>
      </c>
      <c r="B502" s="240">
        <v>21.553301180774987</v>
      </c>
      <c r="C502" s="240">
        <v>27.399650959860384</v>
      </c>
      <c r="D502" s="240">
        <v>26.025236593059937</v>
      </c>
      <c r="E502" s="240">
        <v>14.705882352941178</v>
      </c>
      <c r="F502" s="240">
        <v>21.977767484946735</v>
      </c>
      <c r="G502" s="3"/>
      <c r="H502" s="241" t="s">
        <v>212</v>
      </c>
      <c r="I502" s="242">
        <v>14.482200647249192</v>
      </c>
      <c r="J502" s="242">
        <v>29.667519181585678</v>
      </c>
      <c r="K502" s="242">
        <v>19.216867469879517</v>
      </c>
      <c r="L502" s="242">
        <v>26.635269492412348</v>
      </c>
      <c r="M502" s="242">
        <v>17.381316998468606</v>
      </c>
      <c r="N502" s="242">
        <v>23.390081421169505</v>
      </c>
      <c r="O502" s="242">
        <v>21.975222878314231</v>
      </c>
      <c r="P502" s="3"/>
      <c r="Q502" s="243" t="s">
        <v>212</v>
      </c>
      <c r="R502" s="244">
        <v>29.954954954954953</v>
      </c>
      <c r="S502" s="244">
        <v>18.615209988649262</v>
      </c>
      <c r="T502" s="244">
        <v>26.429479034307494</v>
      </c>
      <c r="U502" s="244">
        <v>22.257806244995997</v>
      </c>
      <c r="V502" s="244">
        <v>20.518602029312287</v>
      </c>
      <c r="W502" s="244">
        <v>18</v>
      </c>
      <c r="X502" s="245">
        <v>18.997361477572557</v>
      </c>
      <c r="Y502" s="244">
        <v>16.448598130841123</v>
      </c>
      <c r="Z502" s="244">
        <v>28.614850195397306</v>
      </c>
      <c r="AA502" s="259">
        <v>0</v>
      </c>
      <c r="AB502" s="244">
        <v>21.799389241249706</v>
      </c>
      <c r="AC502" s="3"/>
      <c r="AD502" s="246" t="s">
        <v>212</v>
      </c>
      <c r="AE502" s="247">
        <v>14.840637450199203</v>
      </c>
      <c r="AF502" s="247">
        <v>23.122317596566525</v>
      </c>
      <c r="AG502" s="247">
        <v>31.774503523382446</v>
      </c>
      <c r="AH502" s="247">
        <v>22.104404567699838</v>
      </c>
      <c r="AI502" s="247">
        <v>24.521072796934863</v>
      </c>
      <c r="AJ502" s="247">
        <v>13.473684210526315</v>
      </c>
      <c r="AK502" s="247">
        <v>16.260162601626014</v>
      </c>
      <c r="AL502" s="247">
        <v>14.376321353065538</v>
      </c>
      <c r="AM502" s="247">
        <v>21.955740933843124</v>
      </c>
      <c r="AN502" s="3"/>
      <c r="AO502" s="248" t="s">
        <v>212</v>
      </c>
      <c r="AP502" s="249">
        <v>28.342245989304814</v>
      </c>
      <c r="AQ502" s="249">
        <v>16.741405082212257</v>
      </c>
      <c r="AR502" s="249">
        <v>31.832797427652732</v>
      </c>
      <c r="AS502" s="249">
        <v>21.12676056338028</v>
      </c>
      <c r="AT502" s="249">
        <v>14.536495226362797</v>
      </c>
      <c r="AU502" s="262" t="s">
        <v>172</v>
      </c>
      <c r="AV502" s="249">
        <v>21.95969423210563</v>
      </c>
      <c r="AW502" s="3"/>
      <c r="AX502" s="251" t="s">
        <v>212</v>
      </c>
      <c r="AY502" s="252">
        <v>22.134038800705465</v>
      </c>
      <c r="AZ502" s="252">
        <v>21.857088269010315</v>
      </c>
      <c r="BA502" s="252">
        <v>21.96618805002316</v>
      </c>
    </row>
    <row r="503" spans="1:53" s="5" customFormat="1" ht="21" customHeight="1" thickBot="1">
      <c r="A503" s="6" t="s">
        <v>177</v>
      </c>
      <c r="B503" s="7">
        <v>952</v>
      </c>
      <c r="C503" s="7">
        <v>139</v>
      </c>
      <c r="D503" s="7">
        <v>295</v>
      </c>
      <c r="E503" s="7">
        <v>176</v>
      </c>
      <c r="F503" s="7">
        <v>1562</v>
      </c>
      <c r="H503" s="8" t="s">
        <v>177</v>
      </c>
      <c r="I503" s="9">
        <v>184</v>
      </c>
      <c r="J503" s="9">
        <v>235</v>
      </c>
      <c r="K503" s="9">
        <v>279</v>
      </c>
      <c r="L503" s="9">
        <v>334</v>
      </c>
      <c r="M503" s="9">
        <v>278</v>
      </c>
      <c r="N503" s="9">
        <v>252</v>
      </c>
      <c r="O503" s="9">
        <v>1562</v>
      </c>
      <c r="Q503" s="10" t="s">
        <v>177</v>
      </c>
      <c r="R503" s="11">
        <v>81</v>
      </c>
      <c r="S503" s="11">
        <v>159</v>
      </c>
      <c r="T503" s="11">
        <v>181</v>
      </c>
      <c r="U503" s="11">
        <v>265</v>
      </c>
      <c r="V503" s="11">
        <v>190</v>
      </c>
      <c r="W503" s="11">
        <v>96</v>
      </c>
      <c r="X503" s="11">
        <v>43</v>
      </c>
      <c r="Y503" s="11">
        <v>84</v>
      </c>
      <c r="Z503" s="11">
        <v>407</v>
      </c>
      <c r="AA503" s="11">
        <v>32</v>
      </c>
      <c r="AB503" s="11">
        <v>1538</v>
      </c>
      <c r="AD503" s="12" t="s">
        <v>177</v>
      </c>
      <c r="AE503" s="13">
        <v>154</v>
      </c>
      <c r="AF503" s="13">
        <v>332</v>
      </c>
      <c r="AG503" s="13">
        <v>303</v>
      </c>
      <c r="AH503" s="13">
        <v>251</v>
      </c>
      <c r="AI503" s="13">
        <v>177</v>
      </c>
      <c r="AJ503" s="13">
        <v>95</v>
      </c>
      <c r="AK503" s="13">
        <v>159</v>
      </c>
      <c r="AL503" s="13">
        <v>91</v>
      </c>
      <c r="AM503" s="13">
        <v>1562</v>
      </c>
      <c r="AO503" s="14" t="s">
        <v>177</v>
      </c>
      <c r="AP503" s="15">
        <v>244</v>
      </c>
      <c r="AQ503" s="15">
        <v>275</v>
      </c>
      <c r="AR503" s="15">
        <v>421</v>
      </c>
      <c r="AS503" s="15">
        <v>74</v>
      </c>
      <c r="AT503" s="15">
        <v>544</v>
      </c>
      <c r="AU503" s="15">
        <v>4</v>
      </c>
      <c r="AV503" s="15">
        <v>1562</v>
      </c>
      <c r="AX503" s="16" t="s">
        <v>177</v>
      </c>
      <c r="AY503" s="17">
        <v>571</v>
      </c>
      <c r="AZ503" s="17">
        <v>991</v>
      </c>
      <c r="BA503" s="17">
        <v>1562</v>
      </c>
    </row>
    <row r="504" spans="1:53" ht="15.75" thickTop="1">
      <c r="A504" s="1" t="s">
        <v>349</v>
      </c>
      <c r="H504" s="1" t="s">
        <v>349</v>
      </c>
      <c r="Q504" s="1" t="s">
        <v>349</v>
      </c>
      <c r="AD504" s="1" t="s">
        <v>349</v>
      </c>
      <c r="AO504" s="1" t="s">
        <v>349</v>
      </c>
      <c r="AX504" s="1" t="s">
        <v>349</v>
      </c>
    </row>
    <row r="509" spans="1:53" s="2" customFormat="1" ht="24" customHeight="1" thickBot="1">
      <c r="A509" s="427" t="s">
        <v>71</v>
      </c>
      <c r="B509" s="427"/>
      <c r="C509" s="427"/>
      <c r="D509" s="427"/>
      <c r="E509" s="427"/>
      <c r="F509" s="427"/>
      <c r="H509" s="417" t="s">
        <v>71</v>
      </c>
      <c r="I509" s="417"/>
      <c r="J509" s="417"/>
      <c r="K509" s="417"/>
      <c r="L509" s="417"/>
      <c r="M509" s="417"/>
      <c r="N509" s="417"/>
      <c r="O509" s="417"/>
      <c r="Q509" s="403" t="s">
        <v>71</v>
      </c>
      <c r="R509" s="403"/>
      <c r="S509" s="403"/>
      <c r="T509" s="403"/>
      <c r="U509" s="403"/>
      <c r="V509" s="403"/>
      <c r="W509" s="403"/>
      <c r="X509" s="403"/>
      <c r="Y509" s="403"/>
      <c r="Z509" s="403"/>
      <c r="AA509" s="403"/>
      <c r="AB509" s="403"/>
      <c r="AD509" s="433" t="s">
        <v>71</v>
      </c>
      <c r="AE509" s="433"/>
      <c r="AF509" s="433"/>
      <c r="AG509" s="433"/>
      <c r="AH509" s="433"/>
      <c r="AI509" s="433"/>
      <c r="AJ509" s="433"/>
      <c r="AK509" s="433"/>
      <c r="AL509" s="433"/>
      <c r="AM509" s="433"/>
      <c r="AO509" s="443" t="s">
        <v>71</v>
      </c>
      <c r="AP509" s="443"/>
      <c r="AQ509" s="443"/>
      <c r="AR509" s="443"/>
      <c r="AS509" s="443"/>
      <c r="AT509" s="443"/>
      <c r="AU509" s="443"/>
      <c r="AX509" s="453" t="s">
        <v>71</v>
      </c>
      <c r="AY509" s="453"/>
      <c r="AZ509" s="453"/>
      <c r="BA509" s="453"/>
    </row>
    <row r="510" spans="1:53" ht="33.950000000000003" customHeight="1" thickTop="1">
      <c r="A510" s="423"/>
      <c r="B510" s="425" t="s">
        <v>129</v>
      </c>
      <c r="C510" s="425"/>
      <c r="D510" s="425"/>
      <c r="E510" s="425"/>
      <c r="F510" s="425" t="s">
        <v>130</v>
      </c>
      <c r="H510" s="413"/>
      <c r="I510" s="415" t="s">
        <v>118</v>
      </c>
      <c r="J510" s="415"/>
      <c r="K510" s="415"/>
      <c r="L510" s="415"/>
      <c r="M510" s="415"/>
      <c r="N510" s="415"/>
      <c r="O510" s="415" t="s">
        <v>130</v>
      </c>
      <c r="Q510" s="404"/>
      <c r="R510" s="406" t="s">
        <v>131</v>
      </c>
      <c r="S510" s="406"/>
      <c r="T510" s="406"/>
      <c r="U510" s="406"/>
      <c r="V510" s="406"/>
      <c r="W510" s="406"/>
      <c r="X510" s="406"/>
      <c r="Y510" s="406"/>
      <c r="Z510" s="406"/>
      <c r="AA510" s="406"/>
      <c r="AB510" s="406" t="s">
        <v>130</v>
      </c>
      <c r="AD510" s="434"/>
      <c r="AE510" s="436" t="s">
        <v>132</v>
      </c>
      <c r="AF510" s="436"/>
      <c r="AG510" s="436"/>
      <c r="AH510" s="436"/>
      <c r="AI510" s="436"/>
      <c r="AJ510" s="436"/>
      <c r="AK510" s="436"/>
      <c r="AL510" s="436"/>
      <c r="AM510" s="436" t="s">
        <v>130</v>
      </c>
      <c r="AO510" s="444"/>
      <c r="AP510" s="446" t="s">
        <v>133</v>
      </c>
      <c r="AQ510" s="446"/>
      <c r="AR510" s="446"/>
      <c r="AS510" s="446"/>
      <c r="AT510" s="446"/>
      <c r="AU510" s="446" t="s">
        <v>130</v>
      </c>
      <c r="AX510" s="454"/>
      <c r="AY510" s="456" t="s">
        <v>134</v>
      </c>
      <c r="AZ510" s="456"/>
      <c r="BA510" s="456" t="s">
        <v>130</v>
      </c>
    </row>
    <row r="511" spans="1:53" ht="54" customHeight="1" thickBot="1">
      <c r="A511" s="424"/>
      <c r="B511" s="373" t="s">
        <v>135</v>
      </c>
      <c r="C511" s="373" t="s">
        <v>136</v>
      </c>
      <c r="D511" s="373" t="s">
        <v>137</v>
      </c>
      <c r="E511" s="338" t="s">
        <v>138</v>
      </c>
      <c r="F511" s="426"/>
      <c r="H511" s="414"/>
      <c r="I511" s="305" t="s">
        <v>139</v>
      </c>
      <c r="J511" s="370" t="s">
        <v>140</v>
      </c>
      <c r="K511" s="370" t="s">
        <v>141</v>
      </c>
      <c r="L511" s="370" t="s">
        <v>142</v>
      </c>
      <c r="M511" s="370" t="s">
        <v>143</v>
      </c>
      <c r="N511" s="370" t="s">
        <v>144</v>
      </c>
      <c r="O511" s="416"/>
      <c r="Q511" s="405"/>
      <c r="R511" s="224" t="s">
        <v>145</v>
      </c>
      <c r="S511" s="368" t="s">
        <v>146</v>
      </c>
      <c r="T511" s="224" t="s">
        <v>147</v>
      </c>
      <c r="U511" s="368" t="s">
        <v>148</v>
      </c>
      <c r="V511" s="368" t="s">
        <v>149</v>
      </c>
      <c r="W511" s="224" t="s">
        <v>150</v>
      </c>
      <c r="X511" s="368" t="s">
        <v>151</v>
      </c>
      <c r="Y511" s="224" t="s">
        <v>152</v>
      </c>
      <c r="Z511" s="368" t="s">
        <v>153</v>
      </c>
      <c r="AA511" s="368" t="s">
        <v>154</v>
      </c>
      <c r="AB511" s="407"/>
      <c r="AD511" s="435"/>
      <c r="AE511" s="286" t="s">
        <v>155</v>
      </c>
      <c r="AF511" s="375" t="s">
        <v>156</v>
      </c>
      <c r="AG511" s="375" t="s">
        <v>157</v>
      </c>
      <c r="AH511" s="375" t="s">
        <v>158</v>
      </c>
      <c r="AI511" s="375" t="s">
        <v>159</v>
      </c>
      <c r="AJ511" s="286" t="s">
        <v>160</v>
      </c>
      <c r="AK511" s="375" t="s">
        <v>161</v>
      </c>
      <c r="AL511" s="286" t="s">
        <v>162</v>
      </c>
      <c r="AM511" s="437"/>
      <c r="AO511" s="445"/>
      <c r="AP511" s="377" t="s">
        <v>163</v>
      </c>
      <c r="AQ511" s="377" t="s">
        <v>164</v>
      </c>
      <c r="AR511" s="377" t="s">
        <v>165</v>
      </c>
      <c r="AS511" s="377" t="s">
        <v>166</v>
      </c>
      <c r="AT511" s="377" t="s">
        <v>167</v>
      </c>
      <c r="AU511" s="447"/>
      <c r="AX511" s="455"/>
      <c r="AY511" s="380" t="s">
        <v>169</v>
      </c>
      <c r="AZ511" s="380" t="s">
        <v>170</v>
      </c>
      <c r="BA511" s="457"/>
    </row>
    <row r="512" spans="1:53" s="2" customFormat="1" ht="21" customHeight="1" thickTop="1">
      <c r="A512" s="225" t="s">
        <v>213</v>
      </c>
      <c r="B512" s="295" t="s">
        <v>175</v>
      </c>
      <c r="C512" s="226">
        <v>5.4455445544554459</v>
      </c>
      <c r="D512" s="226">
        <v>0.98039215686274506</v>
      </c>
      <c r="E512" s="339">
        <v>4.7619047619047619</v>
      </c>
      <c r="F512" s="226">
        <v>1.040863531225906</v>
      </c>
      <c r="H512" s="227" t="s">
        <v>213</v>
      </c>
      <c r="I512" s="312">
        <v>2.3178807947019866</v>
      </c>
      <c r="J512" s="228">
        <v>3.0120481927710845</v>
      </c>
      <c r="K512" s="296" t="s">
        <v>175</v>
      </c>
      <c r="L512" s="297">
        <v>0</v>
      </c>
      <c r="M512" s="228">
        <v>0.98846787479406917</v>
      </c>
      <c r="N512" s="296" t="s">
        <v>175</v>
      </c>
      <c r="O512" s="228">
        <v>1.0396611474778592</v>
      </c>
      <c r="Q512" s="229" t="s">
        <v>213</v>
      </c>
      <c r="R512" s="231">
        <v>2.5</v>
      </c>
      <c r="S512" s="230">
        <v>1.2552301255230125</v>
      </c>
      <c r="T512" s="231">
        <v>2.2471910112359552</v>
      </c>
      <c r="U512" s="298">
        <v>0</v>
      </c>
      <c r="V512" s="230">
        <v>4.1009463722397479</v>
      </c>
      <c r="W512" s="299">
        <v>0</v>
      </c>
      <c r="X512" s="323" t="s">
        <v>172</v>
      </c>
      <c r="Y512" s="231">
        <v>1.0810810810810811</v>
      </c>
      <c r="Z512" s="230">
        <v>0.51369863013698625</v>
      </c>
      <c r="AA512" s="323" t="s">
        <v>172</v>
      </c>
      <c r="AB512" s="230">
        <v>1.0579937304075235</v>
      </c>
      <c r="AD512" s="232" t="s">
        <v>213</v>
      </c>
      <c r="AE512" s="324">
        <v>0</v>
      </c>
      <c r="AF512" s="300" t="s">
        <v>175</v>
      </c>
      <c r="AG512" s="233">
        <v>0.60240963855421692</v>
      </c>
      <c r="AH512" s="233">
        <v>1.5730337078651686</v>
      </c>
      <c r="AI512" s="233">
        <v>1.639344262295082</v>
      </c>
      <c r="AJ512" s="324">
        <v>0</v>
      </c>
      <c r="AK512" s="301">
        <v>0</v>
      </c>
      <c r="AL512" s="289">
        <v>3.9215686274509802</v>
      </c>
      <c r="AM512" s="233">
        <v>1.0392609699769053</v>
      </c>
      <c r="AO512" s="234" t="s">
        <v>213</v>
      </c>
      <c r="AP512" s="302">
        <v>0</v>
      </c>
      <c r="AQ512" s="235">
        <v>0.625</v>
      </c>
      <c r="AR512" s="235">
        <v>3.1304347826086958</v>
      </c>
      <c r="AS512" s="303" t="s">
        <v>172</v>
      </c>
      <c r="AT512" s="235">
        <v>0.55813953488372092</v>
      </c>
      <c r="AU512" s="235">
        <v>1.0392609699769053</v>
      </c>
      <c r="AX512" s="237" t="s">
        <v>213</v>
      </c>
      <c r="AY512" s="238">
        <v>0.68359375</v>
      </c>
      <c r="AZ512" s="238">
        <v>1.2706480304955527</v>
      </c>
      <c r="BA512" s="238">
        <v>1.0392609699769053</v>
      </c>
    </row>
    <row r="513" spans="1:53" s="2" customFormat="1" ht="21" customHeight="1">
      <c r="A513" s="239" t="s">
        <v>261</v>
      </c>
      <c r="B513" s="240">
        <v>25.512528473804103</v>
      </c>
      <c r="C513" s="240">
        <v>8.4158415841584162</v>
      </c>
      <c r="D513" s="240">
        <v>7.0588235294117645</v>
      </c>
      <c r="E513" s="340">
        <v>12.698412698412698</v>
      </c>
      <c r="F513" s="240">
        <v>19.930609097918271</v>
      </c>
      <c r="H513" s="241" t="s">
        <v>261</v>
      </c>
      <c r="I513" s="314">
        <v>14.23841059602649</v>
      </c>
      <c r="J513" s="242">
        <v>28.614457831325304</v>
      </c>
      <c r="K513" s="242">
        <v>12.376237623762377</v>
      </c>
      <c r="L513" s="242">
        <v>14.845360824742269</v>
      </c>
      <c r="M513" s="242">
        <v>21.252059308072489</v>
      </c>
      <c r="N513" s="242">
        <v>27.623126338329762</v>
      </c>
      <c r="O513" s="242">
        <v>19.946091644204852</v>
      </c>
      <c r="Q513" s="243" t="s">
        <v>261</v>
      </c>
      <c r="R513" s="245">
        <v>43.75</v>
      </c>
      <c r="S513" s="244">
        <v>29.707112970711297</v>
      </c>
      <c r="T513" s="245">
        <v>22.471910112359549</v>
      </c>
      <c r="U513" s="244">
        <v>15.873015873015872</v>
      </c>
      <c r="V513" s="244">
        <v>44.164037854889585</v>
      </c>
      <c r="W513" s="245">
        <v>15.384615384615385</v>
      </c>
      <c r="X513" s="258" t="s">
        <v>172</v>
      </c>
      <c r="Y513" s="245">
        <v>7.0270270270270272</v>
      </c>
      <c r="Z513" s="244">
        <v>12.5</v>
      </c>
      <c r="AA513" s="258" t="s">
        <v>172</v>
      </c>
      <c r="AB513" s="244">
        <v>20.219435736677116</v>
      </c>
      <c r="AD513" s="246" t="s">
        <v>261</v>
      </c>
      <c r="AE513" s="291">
        <v>14.736842105263156</v>
      </c>
      <c r="AF513" s="247">
        <v>20.603907637655418</v>
      </c>
      <c r="AG513" s="247">
        <v>26.807228915662652</v>
      </c>
      <c r="AH513" s="247">
        <v>28.314606741573034</v>
      </c>
      <c r="AI513" s="247">
        <v>26.229508196721312</v>
      </c>
      <c r="AJ513" s="291">
        <v>12.883435582822086</v>
      </c>
      <c r="AK513" s="247">
        <v>10.211267605633804</v>
      </c>
      <c r="AL513" s="291">
        <v>4.7058823529411766</v>
      </c>
      <c r="AM513" s="247">
        <v>19.899923017705927</v>
      </c>
      <c r="AO513" s="248" t="s">
        <v>261</v>
      </c>
      <c r="AP513" s="249">
        <v>20.626631853785902</v>
      </c>
      <c r="AQ513" s="249">
        <v>62.291666666666664</v>
      </c>
      <c r="AR513" s="249">
        <v>4.5217391304347831</v>
      </c>
      <c r="AS513" s="262" t="s">
        <v>172</v>
      </c>
      <c r="AT513" s="249">
        <v>9.3023255813953494</v>
      </c>
      <c r="AU513" s="249">
        <v>19.899923017705927</v>
      </c>
      <c r="AX513" s="251" t="s">
        <v>261</v>
      </c>
      <c r="AY513" s="252">
        <v>27.734375</v>
      </c>
      <c r="AZ513" s="252">
        <v>14.803049555273191</v>
      </c>
      <c r="BA513" s="252">
        <v>19.899923017705927</v>
      </c>
    </row>
    <row r="514" spans="1:53" s="2" customFormat="1" ht="21" customHeight="1">
      <c r="A514" s="239" t="s">
        <v>263</v>
      </c>
      <c r="B514" s="240">
        <v>36.389521640091118</v>
      </c>
      <c r="C514" s="240">
        <v>74.752475247524757</v>
      </c>
      <c r="D514" s="240">
        <v>27.058823529411764</v>
      </c>
      <c r="E514" s="340">
        <v>48.412698412698411</v>
      </c>
      <c r="F514" s="240">
        <v>38.126445643793375</v>
      </c>
      <c r="H514" s="241" t="s">
        <v>263</v>
      </c>
      <c r="I514" s="314">
        <v>45.364238410596023</v>
      </c>
      <c r="J514" s="242">
        <v>48.192771084337352</v>
      </c>
      <c r="K514" s="242">
        <v>33.910891089108915</v>
      </c>
      <c r="L514" s="242">
        <v>60.618556701030926</v>
      </c>
      <c r="M514" s="242">
        <v>24.217462932454694</v>
      </c>
      <c r="N514" s="242">
        <v>24.62526766595289</v>
      </c>
      <c r="O514" s="242">
        <v>38.12090874085483</v>
      </c>
      <c r="Q514" s="243" t="s">
        <v>263</v>
      </c>
      <c r="R514" s="245">
        <v>32.5</v>
      </c>
      <c r="S514" s="244">
        <v>51.464435146443513</v>
      </c>
      <c r="T514" s="245">
        <v>54.49438202247191</v>
      </c>
      <c r="U514" s="244">
        <v>53.968253968253968</v>
      </c>
      <c r="V514" s="244">
        <v>33.123028391167189</v>
      </c>
      <c r="W514" s="245">
        <v>36.363636363636367</v>
      </c>
      <c r="X514" s="258" t="s">
        <v>172</v>
      </c>
      <c r="Y514" s="245">
        <v>19.45945945945946</v>
      </c>
      <c r="Z514" s="244">
        <v>35.273972602739725</v>
      </c>
      <c r="AA514" s="258" t="s">
        <v>172</v>
      </c>
      <c r="AB514" s="244">
        <v>37.225705329153605</v>
      </c>
      <c r="AD514" s="246" t="s">
        <v>263</v>
      </c>
      <c r="AE514" s="291">
        <v>35.789473684210527</v>
      </c>
      <c r="AF514" s="247">
        <v>26.287744227353464</v>
      </c>
      <c r="AG514" s="247">
        <v>48.795180722891565</v>
      </c>
      <c r="AH514" s="247">
        <v>48.314606741573037</v>
      </c>
      <c r="AI514" s="247">
        <v>16.120218579234972</v>
      </c>
      <c r="AJ514" s="291">
        <v>51.533742331288344</v>
      </c>
      <c r="AK514" s="247">
        <v>63.380281690140848</v>
      </c>
      <c r="AL514" s="291">
        <v>29.411764705882355</v>
      </c>
      <c r="AM514" s="247">
        <v>38.144726712856041</v>
      </c>
      <c r="AO514" s="248" t="s">
        <v>263</v>
      </c>
      <c r="AP514" s="249">
        <v>31.331592689295039</v>
      </c>
      <c r="AQ514" s="249">
        <v>1.0416666666666665</v>
      </c>
      <c r="AR514" s="249">
        <v>69.913043478260875</v>
      </c>
      <c r="AS514" s="262" t="s">
        <v>172</v>
      </c>
      <c r="AT514" s="249">
        <v>38.232558139534881</v>
      </c>
      <c r="AU514" s="249">
        <v>38.144726712856041</v>
      </c>
      <c r="AX514" s="251" t="s">
        <v>263</v>
      </c>
      <c r="AY514" s="252">
        <v>27.9296875</v>
      </c>
      <c r="AZ514" s="252">
        <v>44.72681067344346</v>
      </c>
      <c r="BA514" s="252">
        <v>38.106235565819865</v>
      </c>
    </row>
    <row r="515" spans="1:53" s="2" customFormat="1" ht="21" customHeight="1">
      <c r="A515" s="239" t="s">
        <v>350</v>
      </c>
      <c r="B515" s="240">
        <v>20.728929384965831</v>
      </c>
      <c r="C515" s="253">
        <v>0</v>
      </c>
      <c r="D515" s="240">
        <v>1.5686274509803921</v>
      </c>
      <c r="E515" s="340">
        <v>5.5555555555555554</v>
      </c>
      <c r="F515" s="240">
        <v>14.610639938319197</v>
      </c>
      <c r="H515" s="241" t="s">
        <v>350</v>
      </c>
      <c r="I515" s="314">
        <v>25.496688741721858</v>
      </c>
      <c r="J515" s="242">
        <v>3.0120481927710845</v>
      </c>
      <c r="K515" s="242">
        <v>7.4257425742574252</v>
      </c>
      <c r="L515" s="242">
        <v>8.4536082474226806</v>
      </c>
      <c r="M515" s="242">
        <v>8.4019769357495893</v>
      </c>
      <c r="N515" s="242">
        <v>36.402569593147746</v>
      </c>
      <c r="O515" s="242">
        <v>14.593762033115132</v>
      </c>
      <c r="Q515" s="243" t="s">
        <v>350</v>
      </c>
      <c r="R515" s="245">
        <v>6.25</v>
      </c>
      <c r="S515" s="244">
        <v>2.9288702928870292</v>
      </c>
      <c r="T515" s="259">
        <v>0</v>
      </c>
      <c r="U515" s="244">
        <v>14.02116402116402</v>
      </c>
      <c r="V515" s="244">
        <v>0.94637223974763407</v>
      </c>
      <c r="W515" s="245">
        <v>2.0979020979020979</v>
      </c>
      <c r="X515" s="293" t="s">
        <v>172</v>
      </c>
      <c r="Y515" s="259">
        <v>0</v>
      </c>
      <c r="Z515" s="244">
        <v>28.93835616438356</v>
      </c>
      <c r="AA515" s="258" t="s">
        <v>172</v>
      </c>
      <c r="AB515" s="244">
        <v>14.81191222570533</v>
      </c>
      <c r="AD515" s="246" t="s">
        <v>350</v>
      </c>
      <c r="AE515" s="291">
        <v>34.736842105263158</v>
      </c>
      <c r="AF515" s="247">
        <v>37.655417406749557</v>
      </c>
      <c r="AG515" s="247">
        <v>0.60240963855421692</v>
      </c>
      <c r="AH515" s="247">
        <v>11.011235955056179</v>
      </c>
      <c r="AI515" s="247">
        <v>10.382513661202186</v>
      </c>
      <c r="AJ515" s="291">
        <v>6.1349693251533743</v>
      </c>
      <c r="AK515" s="247">
        <v>1.056338028169014</v>
      </c>
      <c r="AL515" s="294">
        <v>0</v>
      </c>
      <c r="AM515" s="247">
        <v>14.626635873749038</v>
      </c>
      <c r="AO515" s="248" t="s">
        <v>350</v>
      </c>
      <c r="AP515" s="249">
        <v>38.381201044386422</v>
      </c>
      <c r="AQ515" s="249">
        <v>1.0416666666666665</v>
      </c>
      <c r="AR515" s="249">
        <v>1.9130434782608694</v>
      </c>
      <c r="AS515" s="250" t="s">
        <v>172</v>
      </c>
      <c r="AT515" s="249">
        <v>20.093023255813954</v>
      </c>
      <c r="AU515" s="249">
        <v>14.588144726712857</v>
      </c>
      <c r="AX515" s="251" t="s">
        <v>350</v>
      </c>
      <c r="AY515" s="252">
        <v>8.88671875</v>
      </c>
      <c r="AZ515" s="252">
        <v>18.297331639135958</v>
      </c>
      <c r="BA515" s="252">
        <v>14.588144726712857</v>
      </c>
    </row>
    <row r="516" spans="1:53" s="2" customFormat="1" ht="21" customHeight="1">
      <c r="A516" s="239" t="s">
        <v>247</v>
      </c>
      <c r="B516" s="240">
        <v>1.7653758542141229</v>
      </c>
      <c r="C516" s="253">
        <v>0</v>
      </c>
      <c r="D516" s="240">
        <v>36.666666666666664</v>
      </c>
      <c r="E516" s="341">
        <v>0</v>
      </c>
      <c r="F516" s="240">
        <v>8.4040092521202769</v>
      </c>
      <c r="H516" s="241" t="s">
        <v>247</v>
      </c>
      <c r="I516" s="314">
        <v>0.99337748344370869</v>
      </c>
      <c r="J516" s="242">
        <v>3.9156626506024099</v>
      </c>
      <c r="K516" s="242">
        <v>1.4851485148514851</v>
      </c>
      <c r="L516" s="242">
        <v>0.82474226804123718</v>
      </c>
      <c r="M516" s="242">
        <v>30.807248764415156</v>
      </c>
      <c r="N516" s="242">
        <v>1.070663811563169</v>
      </c>
      <c r="O516" s="242">
        <v>8.3943011166730841</v>
      </c>
      <c r="Q516" s="243" t="s">
        <v>247</v>
      </c>
      <c r="R516" s="259">
        <v>0</v>
      </c>
      <c r="S516" s="244">
        <v>2.9288702928870292</v>
      </c>
      <c r="T516" s="245">
        <v>3.3707865168539324</v>
      </c>
      <c r="U516" s="244">
        <v>1.5873015873015872</v>
      </c>
      <c r="V516" s="244">
        <v>1.8927444794952681</v>
      </c>
      <c r="W516" s="259">
        <v>0</v>
      </c>
      <c r="X516" s="258" t="s">
        <v>172</v>
      </c>
      <c r="Y516" s="245">
        <v>4.3243243243243246</v>
      </c>
      <c r="Z516" s="244">
        <v>8.5616438356164384</v>
      </c>
      <c r="AA516" s="293" t="s">
        <v>172</v>
      </c>
      <c r="AB516" s="244">
        <v>8.5423197492163006</v>
      </c>
      <c r="AD516" s="246" t="s">
        <v>247</v>
      </c>
      <c r="AE516" s="291">
        <v>1.0526315789473684</v>
      </c>
      <c r="AF516" s="247">
        <v>4.0852575488454708</v>
      </c>
      <c r="AG516" s="261">
        <v>0</v>
      </c>
      <c r="AH516" s="261">
        <v>0</v>
      </c>
      <c r="AI516" s="247">
        <v>1.639344262295082</v>
      </c>
      <c r="AJ516" s="291">
        <v>26.993865030674847</v>
      </c>
      <c r="AK516" s="247">
        <v>2.8169014084507045</v>
      </c>
      <c r="AL516" s="291">
        <v>52.941176470588239</v>
      </c>
      <c r="AM516" s="247">
        <v>8.3910700538876064</v>
      </c>
      <c r="AO516" s="248" t="s">
        <v>247</v>
      </c>
      <c r="AP516" s="249">
        <v>1.5665796344647518</v>
      </c>
      <c r="AQ516" s="249">
        <v>28.125</v>
      </c>
      <c r="AR516" s="249">
        <v>1.3913043478260869</v>
      </c>
      <c r="AS516" s="262" t="s">
        <v>172</v>
      </c>
      <c r="AT516" s="249">
        <v>5.6744186046511631</v>
      </c>
      <c r="AU516" s="249">
        <v>8.3910700538876064</v>
      </c>
      <c r="AX516" s="251" t="s">
        <v>247</v>
      </c>
      <c r="AY516" s="252">
        <v>18.45703125</v>
      </c>
      <c r="AZ516" s="252">
        <v>1.8424396442185513</v>
      </c>
      <c r="BA516" s="252">
        <v>8.3910700538876064</v>
      </c>
    </row>
    <row r="517" spans="1:53" s="2" customFormat="1" ht="21" customHeight="1">
      <c r="A517" s="239" t="s">
        <v>351</v>
      </c>
      <c r="B517" s="254" t="s">
        <v>175</v>
      </c>
      <c r="C517" s="240">
        <v>0.99009900990099009</v>
      </c>
      <c r="D517" s="240">
        <v>3.3333333333333335</v>
      </c>
      <c r="E517" s="341">
        <v>0</v>
      </c>
      <c r="F517" s="240">
        <v>0.96376252891287595</v>
      </c>
      <c r="H517" s="241" t="s">
        <v>351</v>
      </c>
      <c r="I517" s="314">
        <v>1.6556291390728477</v>
      </c>
      <c r="J517" s="242">
        <v>0.60240963855421692</v>
      </c>
      <c r="K517" s="242">
        <v>1.9801980198019802</v>
      </c>
      <c r="L517" s="255">
        <v>0</v>
      </c>
      <c r="M517" s="256" t="s">
        <v>175</v>
      </c>
      <c r="N517" s="242">
        <v>1.7130620985010707</v>
      </c>
      <c r="O517" s="242">
        <v>0.96264921062764719</v>
      </c>
      <c r="Q517" s="243" t="s">
        <v>351</v>
      </c>
      <c r="R517" s="245">
        <v>2.5</v>
      </c>
      <c r="S517" s="257">
        <v>0</v>
      </c>
      <c r="T517" s="245">
        <v>2.8089887640449436</v>
      </c>
      <c r="U517" s="244">
        <v>1.5873015873015872</v>
      </c>
      <c r="V517" s="244">
        <v>0.63091482649842268</v>
      </c>
      <c r="W517" s="245">
        <v>5.5944055944055942</v>
      </c>
      <c r="X517" s="293" t="s">
        <v>172</v>
      </c>
      <c r="Y517" s="259">
        <v>0</v>
      </c>
      <c r="Z517" s="258" t="s">
        <v>175</v>
      </c>
      <c r="AA517" s="293" t="s">
        <v>172</v>
      </c>
      <c r="AB517" s="244">
        <v>0.97962382445141072</v>
      </c>
      <c r="AD517" s="246" t="s">
        <v>351</v>
      </c>
      <c r="AE517" s="291">
        <v>1.0526315789473684</v>
      </c>
      <c r="AF517" s="247">
        <v>0.88809946714031962</v>
      </c>
      <c r="AG517" s="247">
        <v>1.8072289156626504</v>
      </c>
      <c r="AH517" s="247">
        <v>1.348314606741573</v>
      </c>
      <c r="AI517" s="247">
        <v>1.0928961748633881</v>
      </c>
      <c r="AJ517" s="291">
        <v>1.2269938650306749</v>
      </c>
      <c r="AK517" s="261">
        <v>0</v>
      </c>
      <c r="AL517" s="294">
        <v>0</v>
      </c>
      <c r="AM517" s="247">
        <v>0.96227867590454197</v>
      </c>
      <c r="AO517" s="248" t="s">
        <v>351</v>
      </c>
      <c r="AP517" s="249">
        <v>0.52219321148825071</v>
      </c>
      <c r="AQ517" s="263">
        <v>0</v>
      </c>
      <c r="AR517" s="249">
        <v>1.5652173913043479</v>
      </c>
      <c r="AS517" s="262" t="s">
        <v>172</v>
      </c>
      <c r="AT517" s="249">
        <v>1.2093023255813953</v>
      </c>
      <c r="AU517" s="249">
        <v>1.0392609699769053</v>
      </c>
      <c r="AX517" s="251" t="s">
        <v>351</v>
      </c>
      <c r="AY517" s="264" t="s">
        <v>175</v>
      </c>
      <c r="AZ517" s="252">
        <v>1.5247776365946633</v>
      </c>
      <c r="BA517" s="252">
        <v>1.0007698229407236</v>
      </c>
    </row>
    <row r="518" spans="1:53" s="2" customFormat="1" ht="35.1" customHeight="1">
      <c r="A518" s="239" t="s">
        <v>352</v>
      </c>
      <c r="B518" s="240">
        <v>5.5808656036446465</v>
      </c>
      <c r="C518" s="253">
        <v>0</v>
      </c>
      <c r="D518" s="240">
        <v>1.3725490196078431</v>
      </c>
      <c r="E518" s="340">
        <v>8.7301587301587293</v>
      </c>
      <c r="F518" s="240">
        <v>4.4718581341557444</v>
      </c>
      <c r="H518" s="241" t="s">
        <v>352</v>
      </c>
      <c r="I518" s="314">
        <v>1.6556291390728477</v>
      </c>
      <c r="J518" s="242">
        <v>0.90361445783132521</v>
      </c>
      <c r="K518" s="242">
        <v>22.772277227722775</v>
      </c>
      <c r="L518" s="242">
        <v>1.2371134020618557</v>
      </c>
      <c r="M518" s="255">
        <v>0</v>
      </c>
      <c r="N518" s="242">
        <v>2.3554603854389722</v>
      </c>
      <c r="O518" s="242">
        <v>4.5051983057373892</v>
      </c>
      <c r="Q518" s="243" t="s">
        <v>352</v>
      </c>
      <c r="R518" s="259">
        <v>0</v>
      </c>
      <c r="S518" s="244">
        <v>3.3472803347280333</v>
      </c>
      <c r="T518" s="259">
        <v>0</v>
      </c>
      <c r="U518" s="244">
        <v>0.52910052910052907</v>
      </c>
      <c r="V518" s="244">
        <v>3.7854889589905363</v>
      </c>
      <c r="W518" s="259">
        <v>0</v>
      </c>
      <c r="X518" s="293" t="s">
        <v>172</v>
      </c>
      <c r="Y518" s="245">
        <v>49.729729729729733</v>
      </c>
      <c r="Z518" s="258" t="s">
        <v>175</v>
      </c>
      <c r="AA518" s="293" t="s">
        <v>172</v>
      </c>
      <c r="AB518" s="244">
        <v>4.5454545454545459</v>
      </c>
      <c r="AD518" s="246" t="s">
        <v>352</v>
      </c>
      <c r="AE518" s="294">
        <v>0</v>
      </c>
      <c r="AF518" s="247">
        <v>0.71047957371225579</v>
      </c>
      <c r="AG518" s="247">
        <v>0.60240963855421692</v>
      </c>
      <c r="AH518" s="247">
        <v>2.0224719101123596</v>
      </c>
      <c r="AI518" s="247">
        <v>25.683060109289617</v>
      </c>
      <c r="AJ518" s="291">
        <v>1.2269938650306749</v>
      </c>
      <c r="AK518" s="247">
        <v>1.4084507042253522</v>
      </c>
      <c r="AL518" s="294">
        <v>0</v>
      </c>
      <c r="AM518" s="247">
        <v>4.4264819091608931</v>
      </c>
      <c r="AO518" s="248" t="s">
        <v>352</v>
      </c>
      <c r="AP518" s="263">
        <v>0</v>
      </c>
      <c r="AQ518" s="262" t="s">
        <v>175</v>
      </c>
      <c r="AR518" s="249">
        <v>0.52173913043478271</v>
      </c>
      <c r="AS518" s="250" t="s">
        <v>172</v>
      </c>
      <c r="AT518" s="249">
        <v>10.325581395348838</v>
      </c>
      <c r="AU518" s="249">
        <v>4.4649730561970742</v>
      </c>
      <c r="AX518" s="251" t="s">
        <v>352</v>
      </c>
      <c r="AY518" s="252">
        <v>0.78125</v>
      </c>
      <c r="AZ518" s="252">
        <v>6.8614993646759856</v>
      </c>
      <c r="BA518" s="252">
        <v>4.4649730561970742</v>
      </c>
    </row>
    <row r="519" spans="1:53" s="2" customFormat="1" ht="21" customHeight="1">
      <c r="A519" s="239" t="s">
        <v>353</v>
      </c>
      <c r="B519" s="240">
        <v>4.3280182232346238</v>
      </c>
      <c r="C519" s="240">
        <v>5.9405940594059405</v>
      </c>
      <c r="D519" s="240">
        <v>8.8235294117647065</v>
      </c>
      <c r="E519" s="340">
        <v>7.1428571428571423</v>
      </c>
      <c r="F519" s="240">
        <v>5.4741711642251349</v>
      </c>
      <c r="H519" s="241" t="s">
        <v>353</v>
      </c>
      <c r="I519" s="314">
        <v>5.298013245033113</v>
      </c>
      <c r="J519" s="242">
        <v>2.1084337349397591</v>
      </c>
      <c r="K519" s="242">
        <v>5.4455445544554459</v>
      </c>
      <c r="L519" s="242">
        <v>5.1546391752577314</v>
      </c>
      <c r="M519" s="242">
        <v>8.731466227347612</v>
      </c>
      <c r="N519" s="242">
        <v>4.0685224839400433</v>
      </c>
      <c r="O519" s="242">
        <v>5.4678475163650369</v>
      </c>
      <c r="Q519" s="243" t="s">
        <v>353</v>
      </c>
      <c r="R519" s="245">
        <v>8.75</v>
      </c>
      <c r="S519" s="244">
        <v>3.7656903765690379</v>
      </c>
      <c r="T519" s="245">
        <v>5.0561797752808983</v>
      </c>
      <c r="U519" s="244">
        <v>4.4973544973544968</v>
      </c>
      <c r="V519" s="244">
        <v>5.6782334384858046</v>
      </c>
      <c r="W519" s="245">
        <v>30.76923076923077</v>
      </c>
      <c r="X519" s="293" t="s">
        <v>172</v>
      </c>
      <c r="Y519" s="245">
        <v>9.1891891891891895</v>
      </c>
      <c r="Z519" s="244">
        <v>2.2260273972602738</v>
      </c>
      <c r="AA519" s="258" t="s">
        <v>172</v>
      </c>
      <c r="AB519" s="244">
        <v>5.6034482758620694</v>
      </c>
      <c r="AD519" s="246" t="s">
        <v>353</v>
      </c>
      <c r="AE519" s="291">
        <v>5.2631578947368416</v>
      </c>
      <c r="AF519" s="247">
        <v>0.71047957371225579</v>
      </c>
      <c r="AG519" s="247">
        <v>9.6385542168674707</v>
      </c>
      <c r="AH519" s="247">
        <v>3.5955056179775284</v>
      </c>
      <c r="AI519" s="247">
        <v>12.295081967213115</v>
      </c>
      <c r="AJ519" s="294">
        <v>0</v>
      </c>
      <c r="AK519" s="247">
        <v>7.3943661971830981</v>
      </c>
      <c r="AL519" s="291">
        <v>5.8823529411764701</v>
      </c>
      <c r="AM519" s="247">
        <v>5.5042340261739797</v>
      </c>
      <c r="AO519" s="248" t="s">
        <v>353</v>
      </c>
      <c r="AP519" s="249">
        <v>4.1775456919060057</v>
      </c>
      <c r="AQ519" s="262" t="s">
        <v>175</v>
      </c>
      <c r="AR519" s="249">
        <v>8.5217391304347831</v>
      </c>
      <c r="AS519" s="262" t="s">
        <v>172</v>
      </c>
      <c r="AT519" s="249">
        <v>6.5116279069767442</v>
      </c>
      <c r="AU519" s="249">
        <v>5.4657428791377987</v>
      </c>
      <c r="AX519" s="251" t="s">
        <v>353</v>
      </c>
      <c r="AY519" s="252">
        <v>8.984375</v>
      </c>
      <c r="AZ519" s="252">
        <v>3.2401524777636594</v>
      </c>
      <c r="BA519" s="252">
        <v>5.5042340261739797</v>
      </c>
    </row>
    <row r="520" spans="1:53" s="2" customFormat="1" ht="21" customHeight="1">
      <c r="A520" s="239" t="s">
        <v>244</v>
      </c>
      <c r="B520" s="240">
        <v>0.68337129840546695</v>
      </c>
      <c r="C520" s="253">
        <v>0</v>
      </c>
      <c r="D520" s="240">
        <v>0.98039215686274506</v>
      </c>
      <c r="E520" s="340">
        <v>11.111111111111111</v>
      </c>
      <c r="F520" s="240">
        <v>1.1950655358519662</v>
      </c>
      <c r="H520" s="241" t="s">
        <v>244</v>
      </c>
      <c r="I520" s="314">
        <v>0.99337748344370869</v>
      </c>
      <c r="J520" s="242">
        <v>0.90361445783132521</v>
      </c>
      <c r="K520" s="242">
        <v>1.4851485148514851</v>
      </c>
      <c r="L520" s="242">
        <v>1.0309278350515463</v>
      </c>
      <c r="M520" s="242">
        <v>2.3064250411861615</v>
      </c>
      <c r="N520" s="255">
        <v>0</v>
      </c>
      <c r="O520" s="242">
        <v>1.1936850211782826</v>
      </c>
      <c r="Q520" s="243" t="s">
        <v>244</v>
      </c>
      <c r="R520" s="259">
        <v>0</v>
      </c>
      <c r="S520" s="257">
        <v>0</v>
      </c>
      <c r="T520" s="245">
        <v>1.6853932584269662</v>
      </c>
      <c r="U520" s="244">
        <v>0.79365079365079361</v>
      </c>
      <c r="V520" s="257">
        <v>0</v>
      </c>
      <c r="W520" s="245">
        <v>9.79020979020979</v>
      </c>
      <c r="X520" s="258" t="s">
        <v>172</v>
      </c>
      <c r="Y520" s="245">
        <v>1.6216216216216217</v>
      </c>
      <c r="Z520" s="244">
        <v>1.0273972602739725</v>
      </c>
      <c r="AA520" s="293" t="s">
        <v>172</v>
      </c>
      <c r="AB520" s="244">
        <v>1.2539184952978055</v>
      </c>
      <c r="AD520" s="246" t="s">
        <v>244</v>
      </c>
      <c r="AE520" s="291">
        <v>3.1578947368421053</v>
      </c>
      <c r="AF520" s="261">
        <v>0</v>
      </c>
      <c r="AG520" s="247">
        <v>4.2168674698795181</v>
      </c>
      <c r="AH520" s="261">
        <v>0</v>
      </c>
      <c r="AI520" s="247">
        <v>1.639344262295082</v>
      </c>
      <c r="AJ520" s="294">
        <v>0</v>
      </c>
      <c r="AK520" s="247">
        <v>1.056338028169014</v>
      </c>
      <c r="AL520" s="291">
        <v>1.1764705882352942</v>
      </c>
      <c r="AM520" s="247">
        <v>1.2317167051578137</v>
      </c>
      <c r="AO520" s="248" t="s">
        <v>244</v>
      </c>
      <c r="AP520" s="263">
        <v>0</v>
      </c>
      <c r="AQ520" s="249">
        <v>3.3333333333333335</v>
      </c>
      <c r="AR520" s="249">
        <v>1.0434782608695654</v>
      </c>
      <c r="AS520" s="250" t="s">
        <v>172</v>
      </c>
      <c r="AT520" s="249">
        <v>0.83720930232558144</v>
      </c>
      <c r="AU520" s="249">
        <v>1.193225558121632</v>
      </c>
      <c r="AX520" s="251" t="s">
        <v>244</v>
      </c>
      <c r="AY520" s="264" t="s">
        <v>175</v>
      </c>
      <c r="AZ520" s="252">
        <v>1.7789072426937738</v>
      </c>
      <c r="BA520" s="252">
        <v>1.193225558121632</v>
      </c>
    </row>
    <row r="521" spans="1:53" s="2" customFormat="1" ht="21" customHeight="1">
      <c r="A521" s="239" t="s">
        <v>212</v>
      </c>
      <c r="B521" s="240">
        <v>4.3849658314350792</v>
      </c>
      <c r="C521" s="240">
        <v>4.455445544554455</v>
      </c>
      <c r="D521" s="240">
        <v>12.156862745098039</v>
      </c>
      <c r="E521" s="340">
        <v>1.5873015873015872</v>
      </c>
      <c r="F521" s="240">
        <v>5.7825751734772552</v>
      </c>
      <c r="G521" s="3"/>
      <c r="H521" s="241" t="s">
        <v>212</v>
      </c>
      <c r="I521" s="314">
        <v>1.9867549668874174</v>
      </c>
      <c r="J521" s="242">
        <v>8.7349397590361448</v>
      </c>
      <c r="K521" s="242">
        <v>12.623762376237623</v>
      </c>
      <c r="L521" s="242">
        <v>7.8350515463917523</v>
      </c>
      <c r="M521" s="242">
        <v>2.9654036243822075</v>
      </c>
      <c r="N521" s="242">
        <v>1.7130620985010707</v>
      </c>
      <c r="O521" s="242">
        <v>5.775895263765884</v>
      </c>
      <c r="P521" s="3"/>
      <c r="Q521" s="243" t="s">
        <v>212</v>
      </c>
      <c r="R521" s="245">
        <v>3.75</v>
      </c>
      <c r="S521" s="244">
        <v>4.6025104602510458</v>
      </c>
      <c r="T521" s="245">
        <v>7.8651685393258424</v>
      </c>
      <c r="U521" s="244">
        <v>7.1428571428571423</v>
      </c>
      <c r="V521" s="244">
        <v>5.6782334384858046</v>
      </c>
      <c r="W521" s="259">
        <v>0</v>
      </c>
      <c r="X521" s="293" t="s">
        <v>172</v>
      </c>
      <c r="Y521" s="245">
        <v>7.5675675675675684</v>
      </c>
      <c r="Z521" s="244">
        <v>10.273972602739725</v>
      </c>
      <c r="AA521" s="293" t="s">
        <v>172</v>
      </c>
      <c r="AB521" s="244">
        <v>5.7601880877742948</v>
      </c>
      <c r="AC521" s="3"/>
      <c r="AD521" s="246" t="s">
        <v>212</v>
      </c>
      <c r="AE521" s="291">
        <v>4.2105263157894735</v>
      </c>
      <c r="AF521" s="247">
        <v>8.7033747779751334</v>
      </c>
      <c r="AG521" s="247">
        <v>6.927710843373494</v>
      </c>
      <c r="AH521" s="247">
        <v>3.8202247191011236</v>
      </c>
      <c r="AI521" s="247">
        <v>3.278688524590164</v>
      </c>
      <c r="AJ521" s="294">
        <v>0</v>
      </c>
      <c r="AK521" s="247">
        <v>12.676056338028168</v>
      </c>
      <c r="AL521" s="291">
        <v>1.9607843137254901</v>
      </c>
      <c r="AM521" s="247">
        <v>5.7736720554272516</v>
      </c>
      <c r="AN521" s="3"/>
      <c r="AO521" s="248" t="s">
        <v>212</v>
      </c>
      <c r="AP521" s="249">
        <v>3.3942558746736298</v>
      </c>
      <c r="AQ521" s="249">
        <v>2.7083333333333335</v>
      </c>
      <c r="AR521" s="249">
        <v>7.4782608695652177</v>
      </c>
      <c r="AS521" s="262" t="s">
        <v>172</v>
      </c>
      <c r="AT521" s="249">
        <v>7.2558139534883717</v>
      </c>
      <c r="AU521" s="249">
        <v>5.7736720554272516</v>
      </c>
      <c r="AV521" s="3"/>
      <c r="AW521" s="3"/>
      <c r="AX521" s="251" t="s">
        <v>212</v>
      </c>
      <c r="AY521" s="252">
        <v>6.0546875</v>
      </c>
      <c r="AZ521" s="252">
        <v>5.6543837357052098</v>
      </c>
      <c r="BA521" s="252">
        <v>5.8121632024634335</v>
      </c>
    </row>
    <row r="522" spans="1:53" s="5" customFormat="1" ht="21" customHeight="1" thickBot="1">
      <c r="A522" s="6" t="s">
        <v>177</v>
      </c>
      <c r="B522" s="7">
        <v>288</v>
      </c>
      <c r="C522" s="7">
        <v>50</v>
      </c>
      <c r="D522" s="7">
        <v>104</v>
      </c>
      <c r="E522" s="7">
        <v>27</v>
      </c>
      <c r="F522" s="7">
        <v>469</v>
      </c>
      <c r="H522" s="8" t="s">
        <v>177</v>
      </c>
      <c r="I522" s="9">
        <v>48</v>
      </c>
      <c r="J522" s="9">
        <v>62</v>
      </c>
      <c r="K522" s="9">
        <v>78</v>
      </c>
      <c r="L522" s="9">
        <v>102</v>
      </c>
      <c r="M522" s="9">
        <v>95</v>
      </c>
      <c r="N522" s="9">
        <v>84</v>
      </c>
      <c r="O522" s="9">
        <v>469</v>
      </c>
      <c r="Q522" s="10" t="s">
        <v>177</v>
      </c>
      <c r="R522" s="11">
        <v>22</v>
      </c>
      <c r="S522" s="11">
        <v>50</v>
      </c>
      <c r="T522" s="11">
        <v>47</v>
      </c>
      <c r="U522" s="11">
        <v>93</v>
      </c>
      <c r="V522" s="11">
        <v>64</v>
      </c>
      <c r="W522" s="11">
        <v>30</v>
      </c>
      <c r="X522" s="11">
        <v>14</v>
      </c>
      <c r="Y522" s="11">
        <v>33</v>
      </c>
      <c r="Z522" s="11">
        <v>96</v>
      </c>
      <c r="AA522" s="11">
        <v>15</v>
      </c>
      <c r="AB522" s="11">
        <v>464</v>
      </c>
      <c r="AD522" s="12" t="s">
        <v>177</v>
      </c>
      <c r="AE522" s="13">
        <v>32</v>
      </c>
      <c r="AF522" s="13">
        <v>93</v>
      </c>
      <c r="AG522" s="13">
        <v>78</v>
      </c>
      <c r="AH522" s="13">
        <v>82</v>
      </c>
      <c r="AI522" s="13">
        <v>53</v>
      </c>
      <c r="AJ522" s="13">
        <v>31</v>
      </c>
      <c r="AK522" s="13">
        <v>63</v>
      </c>
      <c r="AL522" s="13">
        <v>37</v>
      </c>
      <c r="AM522" s="13">
        <v>469</v>
      </c>
      <c r="AO522" s="14" t="s">
        <v>177</v>
      </c>
      <c r="AP522" s="15">
        <v>67</v>
      </c>
      <c r="AQ522" s="15">
        <v>87</v>
      </c>
      <c r="AR522" s="15">
        <v>145</v>
      </c>
      <c r="AS522" s="15">
        <v>18</v>
      </c>
      <c r="AT522" s="15">
        <v>152</v>
      </c>
      <c r="AU522" s="15">
        <v>469</v>
      </c>
      <c r="AX522" s="16" t="s">
        <v>177</v>
      </c>
      <c r="AY522" s="17">
        <v>170</v>
      </c>
      <c r="AZ522" s="17">
        <v>299</v>
      </c>
      <c r="BA522" s="17">
        <v>469</v>
      </c>
    </row>
    <row r="523" spans="1:53" ht="15.75" thickTop="1">
      <c r="A523" s="1" t="s">
        <v>354</v>
      </c>
      <c r="H523" s="1" t="s">
        <v>354</v>
      </c>
      <c r="Q523" s="1" t="s">
        <v>354</v>
      </c>
      <c r="AD523" s="1" t="s">
        <v>354</v>
      </c>
      <c r="AO523" s="1" t="s">
        <v>354</v>
      </c>
      <c r="AX523" s="1" t="s">
        <v>354</v>
      </c>
    </row>
    <row r="528" spans="1:53" s="2" customFormat="1" ht="56.1" customHeight="1" thickBot="1">
      <c r="A528" s="427" t="s">
        <v>72</v>
      </c>
      <c r="B528" s="427"/>
      <c r="C528" s="427"/>
      <c r="D528" s="427"/>
      <c r="E528" s="427"/>
      <c r="F528" s="427"/>
      <c r="H528" s="417" t="s">
        <v>72</v>
      </c>
      <c r="I528" s="417"/>
      <c r="J528" s="417"/>
      <c r="K528" s="417"/>
      <c r="L528" s="417"/>
      <c r="M528" s="417"/>
      <c r="N528" s="417"/>
      <c r="O528" s="417"/>
      <c r="Q528" s="403" t="s">
        <v>72</v>
      </c>
      <c r="R528" s="403"/>
      <c r="S528" s="403"/>
      <c r="T528" s="403"/>
      <c r="U528" s="403"/>
      <c r="V528" s="403"/>
      <c r="W528" s="403"/>
      <c r="X528" s="403"/>
      <c r="Y528" s="403"/>
      <c r="Z528" s="403"/>
      <c r="AA528" s="403"/>
      <c r="AB528" s="403"/>
      <c r="AD528" s="433" t="s">
        <v>72</v>
      </c>
      <c r="AE528" s="433"/>
      <c r="AF528" s="433"/>
      <c r="AG528" s="433"/>
      <c r="AH528" s="433"/>
      <c r="AI528" s="433"/>
      <c r="AJ528" s="433"/>
      <c r="AK528" s="433"/>
      <c r="AL528" s="433"/>
      <c r="AM528" s="433"/>
      <c r="AO528" s="443" t="s">
        <v>72</v>
      </c>
      <c r="AP528" s="443"/>
      <c r="AQ528" s="443"/>
      <c r="AR528" s="443"/>
      <c r="AS528" s="443"/>
      <c r="AT528" s="443"/>
      <c r="AU528" s="443"/>
      <c r="AV528" s="443"/>
      <c r="AX528" s="453" t="s">
        <v>72</v>
      </c>
      <c r="AY528" s="453"/>
      <c r="AZ528" s="453"/>
      <c r="BA528" s="453"/>
    </row>
    <row r="529" spans="1:53" ht="33.950000000000003" customHeight="1" thickTop="1">
      <c r="A529" s="423"/>
      <c r="B529" s="425" t="s">
        <v>129</v>
      </c>
      <c r="C529" s="425"/>
      <c r="D529" s="425"/>
      <c r="E529" s="425"/>
      <c r="F529" s="425" t="s">
        <v>130</v>
      </c>
      <c r="H529" s="413"/>
      <c r="I529" s="415" t="s">
        <v>118</v>
      </c>
      <c r="J529" s="415"/>
      <c r="K529" s="415"/>
      <c r="L529" s="415"/>
      <c r="M529" s="415"/>
      <c r="N529" s="415"/>
      <c r="O529" s="415" t="s">
        <v>130</v>
      </c>
      <c r="Q529" s="404"/>
      <c r="R529" s="406" t="s">
        <v>131</v>
      </c>
      <c r="S529" s="406"/>
      <c r="T529" s="406"/>
      <c r="U529" s="406"/>
      <c r="V529" s="406"/>
      <c r="W529" s="406"/>
      <c r="X529" s="406"/>
      <c r="Y529" s="406"/>
      <c r="Z529" s="406"/>
      <c r="AA529" s="406"/>
      <c r="AB529" s="406" t="s">
        <v>130</v>
      </c>
      <c r="AD529" s="434"/>
      <c r="AE529" s="436" t="s">
        <v>132</v>
      </c>
      <c r="AF529" s="436"/>
      <c r="AG529" s="436"/>
      <c r="AH529" s="436"/>
      <c r="AI529" s="436"/>
      <c r="AJ529" s="436"/>
      <c r="AK529" s="436"/>
      <c r="AL529" s="436"/>
      <c r="AM529" s="436" t="s">
        <v>130</v>
      </c>
      <c r="AO529" s="444"/>
      <c r="AP529" s="446" t="s">
        <v>133</v>
      </c>
      <c r="AQ529" s="446"/>
      <c r="AR529" s="446"/>
      <c r="AS529" s="446"/>
      <c r="AT529" s="446"/>
      <c r="AU529" s="446"/>
      <c r="AV529" s="446" t="s">
        <v>130</v>
      </c>
      <c r="AX529" s="454"/>
      <c r="AY529" s="456" t="s">
        <v>134</v>
      </c>
      <c r="AZ529" s="456"/>
      <c r="BA529" s="456" t="s">
        <v>130</v>
      </c>
    </row>
    <row r="530" spans="1:53" ht="54" customHeight="1" thickBot="1">
      <c r="A530" s="424"/>
      <c r="B530" s="373" t="s">
        <v>135</v>
      </c>
      <c r="C530" s="373" t="s">
        <v>136</v>
      </c>
      <c r="D530" s="373" t="s">
        <v>137</v>
      </c>
      <c r="E530" s="373" t="s">
        <v>138</v>
      </c>
      <c r="F530" s="426"/>
      <c r="H530" s="414"/>
      <c r="I530" s="370" t="s">
        <v>139</v>
      </c>
      <c r="J530" s="370" t="s">
        <v>140</v>
      </c>
      <c r="K530" s="370" t="s">
        <v>141</v>
      </c>
      <c r="L530" s="370" t="s">
        <v>142</v>
      </c>
      <c r="M530" s="370" t="s">
        <v>143</v>
      </c>
      <c r="N530" s="370" t="s">
        <v>144</v>
      </c>
      <c r="O530" s="416"/>
      <c r="Q530" s="405"/>
      <c r="R530" s="368" t="s">
        <v>145</v>
      </c>
      <c r="S530" s="368" t="s">
        <v>146</v>
      </c>
      <c r="T530" s="368" t="s">
        <v>147</v>
      </c>
      <c r="U530" s="368" t="s">
        <v>148</v>
      </c>
      <c r="V530" s="368" t="s">
        <v>149</v>
      </c>
      <c r="W530" s="368" t="s">
        <v>150</v>
      </c>
      <c r="X530" s="368" t="s">
        <v>151</v>
      </c>
      <c r="Y530" s="368" t="s">
        <v>152</v>
      </c>
      <c r="Z530" s="368" t="s">
        <v>153</v>
      </c>
      <c r="AA530" s="224" t="s">
        <v>154</v>
      </c>
      <c r="AB530" s="407"/>
      <c r="AD530" s="435"/>
      <c r="AE530" s="375" t="s">
        <v>155</v>
      </c>
      <c r="AF530" s="375" t="s">
        <v>156</v>
      </c>
      <c r="AG530" s="375" t="s">
        <v>157</v>
      </c>
      <c r="AH530" s="375" t="s">
        <v>158</v>
      </c>
      <c r="AI530" s="375" t="s">
        <v>159</v>
      </c>
      <c r="AJ530" s="375" t="s">
        <v>160</v>
      </c>
      <c r="AK530" s="375" t="s">
        <v>161</v>
      </c>
      <c r="AL530" s="375" t="s">
        <v>162</v>
      </c>
      <c r="AM530" s="437"/>
      <c r="AO530" s="445"/>
      <c r="AP530" s="377" t="s">
        <v>163</v>
      </c>
      <c r="AQ530" s="377" t="s">
        <v>164</v>
      </c>
      <c r="AR530" s="377" t="s">
        <v>165</v>
      </c>
      <c r="AS530" s="377" t="s">
        <v>166</v>
      </c>
      <c r="AT530" s="377" t="s">
        <v>167</v>
      </c>
      <c r="AU530" s="377" t="s">
        <v>168</v>
      </c>
      <c r="AV530" s="447"/>
      <c r="AX530" s="455"/>
      <c r="AY530" s="380" t="s">
        <v>169</v>
      </c>
      <c r="AZ530" s="380" t="s">
        <v>170</v>
      </c>
      <c r="BA530" s="457"/>
    </row>
    <row r="531" spans="1:53" s="2" customFormat="1" ht="35.1" customHeight="1" thickTop="1">
      <c r="A531" s="225" t="s">
        <v>355</v>
      </c>
      <c r="B531" s="226">
        <v>30.131059931288966</v>
      </c>
      <c r="C531" s="226">
        <v>17.672886937431397</v>
      </c>
      <c r="D531" s="226">
        <v>32.065834279228149</v>
      </c>
      <c r="E531" s="226">
        <v>31.693472090823082</v>
      </c>
      <c r="F531" s="226">
        <v>29.588402795754593</v>
      </c>
      <c r="H531" s="227" t="s">
        <v>355</v>
      </c>
      <c r="I531" s="228">
        <v>28.691709844559586</v>
      </c>
      <c r="J531" s="228">
        <v>38.205128205128204</v>
      </c>
      <c r="K531" s="228">
        <v>29.258517034068138</v>
      </c>
      <c r="L531" s="228">
        <v>27.99188640973631</v>
      </c>
      <c r="M531" s="228">
        <v>26.283048211508554</v>
      </c>
      <c r="N531" s="228">
        <v>29.055343511450381</v>
      </c>
      <c r="O531" s="228">
        <v>29.585849870578084</v>
      </c>
      <c r="Q531" s="229" t="s">
        <v>355</v>
      </c>
      <c r="R531" s="230">
        <v>38.142857142857146</v>
      </c>
      <c r="S531" s="230">
        <v>32.242617717478048</v>
      </c>
      <c r="T531" s="230">
        <v>46.507666098807491</v>
      </c>
      <c r="U531" s="230">
        <v>32.545776727702304</v>
      </c>
      <c r="V531" s="230">
        <v>28.456474030724216</v>
      </c>
      <c r="W531" s="230">
        <v>29.797979797979796</v>
      </c>
      <c r="X531" s="230">
        <v>19.426048565121413</v>
      </c>
      <c r="Y531" s="230">
        <v>17.164179104477611</v>
      </c>
      <c r="Z531" s="230">
        <v>26.493323963457481</v>
      </c>
      <c r="AA531" s="231">
        <v>14.814814814814813</v>
      </c>
      <c r="AB531" s="230">
        <v>29.7157396034392</v>
      </c>
      <c r="AD531" s="232" t="s">
        <v>355</v>
      </c>
      <c r="AE531" s="233">
        <v>31.438415159345389</v>
      </c>
      <c r="AF531" s="233">
        <v>29.180887372013654</v>
      </c>
      <c r="AG531" s="233">
        <v>36.873290793072016</v>
      </c>
      <c r="AH531" s="233">
        <v>33.479349186483105</v>
      </c>
      <c r="AI531" s="233">
        <v>24.722991689750693</v>
      </c>
      <c r="AJ531" s="233">
        <v>29.460580912863072</v>
      </c>
      <c r="AK531" s="233">
        <v>21.629855293221631</v>
      </c>
      <c r="AL531" s="233">
        <v>22.290640394088669</v>
      </c>
      <c r="AM531" s="233">
        <v>29.579773923548192</v>
      </c>
      <c r="AO531" s="234" t="s">
        <v>355</v>
      </c>
      <c r="AP531" s="235">
        <v>32.267732267732271</v>
      </c>
      <c r="AQ531" s="235">
        <v>39.950880065493244</v>
      </c>
      <c r="AR531" s="235">
        <v>27.500000000000004</v>
      </c>
      <c r="AS531" s="235">
        <v>38.12785388127854</v>
      </c>
      <c r="AT531" s="235">
        <v>21.67694896242288</v>
      </c>
      <c r="AU531" s="236" t="s">
        <v>172</v>
      </c>
      <c r="AV531" s="235">
        <v>29.578193737600277</v>
      </c>
      <c r="AX531" s="237" t="s">
        <v>355</v>
      </c>
      <c r="AY531" s="238">
        <v>35.42995381570266</v>
      </c>
      <c r="AZ531" s="238">
        <v>25.809199318568993</v>
      </c>
      <c r="BA531" s="238">
        <v>29.583297385902856</v>
      </c>
    </row>
    <row r="532" spans="1:53" s="2" customFormat="1" ht="35.1" customHeight="1">
      <c r="A532" s="239" t="s">
        <v>356</v>
      </c>
      <c r="B532" s="240">
        <v>10.752004071764855</v>
      </c>
      <c r="C532" s="240">
        <v>40.504939626783752</v>
      </c>
      <c r="D532" s="240">
        <v>30.817253121452893</v>
      </c>
      <c r="E532" s="240">
        <v>11.542100283822137</v>
      </c>
      <c r="F532" s="240">
        <v>16.213650875830528</v>
      </c>
      <c r="H532" s="241" t="s">
        <v>356</v>
      </c>
      <c r="I532" s="242">
        <v>13.341968911917098</v>
      </c>
      <c r="J532" s="242">
        <v>10.961538461538462</v>
      </c>
      <c r="K532" s="242">
        <v>15.130260521042086</v>
      </c>
      <c r="L532" s="242">
        <v>13.630831643002029</v>
      </c>
      <c r="M532" s="242">
        <v>30.793157076205286</v>
      </c>
      <c r="N532" s="242">
        <v>12.881679389312978</v>
      </c>
      <c r="O532" s="242">
        <v>16.212251941328731</v>
      </c>
      <c r="Q532" s="243" t="s">
        <v>356</v>
      </c>
      <c r="R532" s="244">
        <v>16.285714285714288</v>
      </c>
      <c r="S532" s="244">
        <v>10.614525139664805</v>
      </c>
      <c r="T532" s="244">
        <v>15.587734241908008</v>
      </c>
      <c r="U532" s="244">
        <v>13.585351447135263</v>
      </c>
      <c r="V532" s="244">
        <v>24.067300658376006</v>
      </c>
      <c r="W532" s="244">
        <v>21.885521885521886</v>
      </c>
      <c r="X532" s="244">
        <v>50.110375275938189</v>
      </c>
      <c r="Y532" s="244">
        <v>18.656716417910449</v>
      </c>
      <c r="Z532" s="244">
        <v>11.595221363316936</v>
      </c>
      <c r="AA532" s="259">
        <v>0</v>
      </c>
      <c r="AB532" s="244">
        <v>15.80101772240744</v>
      </c>
      <c r="AD532" s="246" t="s">
        <v>356</v>
      </c>
      <c r="AE532" s="247">
        <v>3.5314384151593456</v>
      </c>
      <c r="AF532" s="247">
        <v>8.0204778156996586</v>
      </c>
      <c r="AG532" s="247">
        <v>12.625341841385598</v>
      </c>
      <c r="AH532" s="247">
        <v>11.76470588235294</v>
      </c>
      <c r="AI532" s="247">
        <v>14.335180055401661</v>
      </c>
      <c r="AJ532" s="247">
        <v>23.92807745504841</v>
      </c>
      <c r="AK532" s="247">
        <v>26.580350342726582</v>
      </c>
      <c r="AL532" s="247">
        <v>56.157635467980292</v>
      </c>
      <c r="AM532" s="247">
        <v>16.213650875830528</v>
      </c>
      <c r="AO532" s="248" t="s">
        <v>356</v>
      </c>
      <c r="AP532" s="249">
        <v>11.238761238761239</v>
      </c>
      <c r="AQ532" s="249">
        <v>23.127302496930007</v>
      </c>
      <c r="AR532" s="249">
        <v>24.134615384615383</v>
      </c>
      <c r="AS532" s="249">
        <v>27.853881278538811</v>
      </c>
      <c r="AT532" s="249">
        <v>6.0572069545709475</v>
      </c>
      <c r="AU532" s="250" t="s">
        <v>172</v>
      </c>
      <c r="AV532" s="249">
        <v>16.225308375743982</v>
      </c>
      <c r="AX532" s="251" t="s">
        <v>356</v>
      </c>
      <c r="AY532" s="252">
        <v>15.416758302177261</v>
      </c>
      <c r="AZ532" s="252">
        <v>16.737649063032368</v>
      </c>
      <c r="BA532" s="252">
        <v>16.219480631524458</v>
      </c>
    </row>
    <row r="533" spans="1:53" s="2" customFormat="1" ht="35.1" customHeight="1">
      <c r="A533" s="239" t="s">
        <v>357</v>
      </c>
      <c r="B533" s="240">
        <v>26.568265682656829</v>
      </c>
      <c r="C533" s="240">
        <v>29.857299670691546</v>
      </c>
      <c r="D533" s="240">
        <v>24.914869466515324</v>
      </c>
      <c r="E533" s="240">
        <v>26.300851466414382</v>
      </c>
      <c r="F533" s="240">
        <v>26.551039779100872</v>
      </c>
      <c r="H533" s="241" t="s">
        <v>357</v>
      </c>
      <c r="I533" s="242">
        <v>20.660621761658032</v>
      </c>
      <c r="J533" s="242">
        <v>29.358974358974361</v>
      </c>
      <c r="K533" s="242">
        <v>21.192384769539078</v>
      </c>
      <c r="L533" s="242">
        <v>28.803245436105477</v>
      </c>
      <c r="M533" s="242">
        <v>24.624157594608604</v>
      </c>
      <c r="N533" s="242">
        <v>33.06297709923664</v>
      </c>
      <c r="O533" s="242">
        <v>26.557377049180324</v>
      </c>
      <c r="Q533" s="243" t="s">
        <v>357</v>
      </c>
      <c r="R533" s="244">
        <v>17.571428571428569</v>
      </c>
      <c r="S533" s="244">
        <v>27.533918595371109</v>
      </c>
      <c r="T533" s="244">
        <v>27.85349233390119</v>
      </c>
      <c r="U533" s="244">
        <v>30.655640874187835</v>
      </c>
      <c r="V533" s="244">
        <v>27.651792245793711</v>
      </c>
      <c r="W533" s="244">
        <v>43.43434343434344</v>
      </c>
      <c r="X533" s="244">
        <v>27.373068432671083</v>
      </c>
      <c r="Y533" s="244">
        <v>33.28358208955224</v>
      </c>
      <c r="Z533" s="244">
        <v>21.503865073787772</v>
      </c>
      <c r="AA533" s="245">
        <v>20.216049382716051</v>
      </c>
      <c r="AB533" s="244">
        <v>26.671345850149148</v>
      </c>
      <c r="AD533" s="246" t="s">
        <v>357</v>
      </c>
      <c r="AE533" s="247">
        <v>23.42807924203273</v>
      </c>
      <c r="AF533" s="247">
        <v>28.11433447098976</v>
      </c>
      <c r="AG533" s="247">
        <v>23.792160437556973</v>
      </c>
      <c r="AH533" s="247">
        <v>25.96996245306633</v>
      </c>
      <c r="AI533" s="247">
        <v>40.02770083102493</v>
      </c>
      <c r="AJ533" s="247">
        <v>28.769017980636235</v>
      </c>
      <c r="AK533" s="247">
        <v>24.067022086824068</v>
      </c>
      <c r="AL533" s="247">
        <v>13.177339901477833</v>
      </c>
      <c r="AM533" s="247">
        <v>26.551039779100872</v>
      </c>
      <c r="AO533" s="248" t="s">
        <v>357</v>
      </c>
      <c r="AP533" s="249">
        <v>26.523476523476525</v>
      </c>
      <c r="AQ533" s="249">
        <v>22.22677036430618</v>
      </c>
      <c r="AR533" s="249">
        <v>30.705128205128208</v>
      </c>
      <c r="AS533" s="249">
        <v>20.091324200913242</v>
      </c>
      <c r="AT533" s="249">
        <v>26.864834548513738</v>
      </c>
      <c r="AU533" s="250" t="s">
        <v>172</v>
      </c>
      <c r="AV533" s="249">
        <v>26.550504614853793</v>
      </c>
      <c r="AX533" s="251" t="s">
        <v>357</v>
      </c>
      <c r="AY533" s="252">
        <v>24.917528040466241</v>
      </c>
      <c r="AZ533" s="252">
        <v>27.612152186257809</v>
      </c>
      <c r="BA533" s="252">
        <v>26.555085842463981</v>
      </c>
    </row>
    <row r="534" spans="1:53" s="2" customFormat="1" ht="21" customHeight="1">
      <c r="A534" s="239" t="s">
        <v>212</v>
      </c>
      <c r="B534" s="240">
        <v>32.548670314289353</v>
      </c>
      <c r="C534" s="240">
        <v>11.964873765093303</v>
      </c>
      <c r="D534" s="240">
        <v>12.202043132803633</v>
      </c>
      <c r="E534" s="240">
        <v>30.463576158940398</v>
      </c>
      <c r="F534" s="240">
        <v>27.646906549314004</v>
      </c>
      <c r="G534" s="3"/>
      <c r="H534" s="241" t="s">
        <v>212</v>
      </c>
      <c r="I534" s="242">
        <v>37.305699481865283</v>
      </c>
      <c r="J534" s="242">
        <v>21.474358974358974</v>
      </c>
      <c r="K534" s="242">
        <v>34.418837675350701</v>
      </c>
      <c r="L534" s="242">
        <v>29.574036511156187</v>
      </c>
      <c r="M534" s="242">
        <v>18.299637117677552</v>
      </c>
      <c r="N534" s="242">
        <v>25</v>
      </c>
      <c r="O534" s="242">
        <v>27.644521138912857</v>
      </c>
      <c r="P534" s="3"/>
      <c r="Q534" s="243" t="s">
        <v>212</v>
      </c>
      <c r="R534" s="244">
        <v>28.000000000000004</v>
      </c>
      <c r="S534" s="244">
        <v>29.608938547486037</v>
      </c>
      <c r="T534" s="244">
        <v>10.051107325383304</v>
      </c>
      <c r="U534" s="244">
        <v>23.213230950974602</v>
      </c>
      <c r="V534" s="244">
        <v>19.824433065106074</v>
      </c>
      <c r="W534" s="244">
        <v>4.8821548821548824</v>
      </c>
      <c r="X534" s="244">
        <v>3.0905077262693159</v>
      </c>
      <c r="Y534" s="244">
        <v>30.895522388059703</v>
      </c>
      <c r="Z534" s="244">
        <v>40.407589599437813</v>
      </c>
      <c r="AA534" s="245">
        <v>64.96913580246914</v>
      </c>
      <c r="AB534" s="244">
        <v>27.811896824004211</v>
      </c>
      <c r="AC534" s="3"/>
      <c r="AD534" s="246" t="s">
        <v>212</v>
      </c>
      <c r="AE534" s="247">
        <v>41.60206718346253</v>
      </c>
      <c r="AF534" s="247">
        <v>34.684300341296932</v>
      </c>
      <c r="AG534" s="247">
        <v>26.709206927985413</v>
      </c>
      <c r="AH534" s="247">
        <v>28.785982478097623</v>
      </c>
      <c r="AI534" s="247">
        <v>20.914127423822716</v>
      </c>
      <c r="AJ534" s="247">
        <v>17.842323651452283</v>
      </c>
      <c r="AK534" s="247">
        <v>27.722772277227726</v>
      </c>
      <c r="AL534" s="247">
        <v>8.3743842364532011</v>
      </c>
      <c r="AM534" s="247">
        <v>27.655535421520405</v>
      </c>
      <c r="AN534" s="3"/>
      <c r="AO534" s="248" t="s">
        <v>212</v>
      </c>
      <c r="AP534" s="249">
        <v>29.970029970029969</v>
      </c>
      <c r="AQ534" s="249">
        <v>14.695047073270571</v>
      </c>
      <c r="AR534" s="249">
        <v>17.660256410256412</v>
      </c>
      <c r="AS534" s="249">
        <v>13.926940639269406</v>
      </c>
      <c r="AT534" s="249">
        <v>45.401009534492424</v>
      </c>
      <c r="AU534" s="262" t="s">
        <v>172</v>
      </c>
      <c r="AV534" s="249">
        <v>27.645993271801949</v>
      </c>
      <c r="AW534" s="3"/>
      <c r="AX534" s="251" t="s">
        <v>212</v>
      </c>
      <c r="AY534" s="252">
        <v>24.235759841653838</v>
      </c>
      <c r="AZ534" s="252">
        <v>29.84099943214083</v>
      </c>
      <c r="BA534" s="252">
        <v>27.642136140108704</v>
      </c>
    </row>
    <row r="535" spans="1:53" s="5" customFormat="1" ht="21" customHeight="1" thickBot="1">
      <c r="A535" s="6" t="s">
        <v>177</v>
      </c>
      <c r="B535" s="7">
        <v>1492</v>
      </c>
      <c r="C535" s="7">
        <v>227</v>
      </c>
      <c r="D535" s="7">
        <v>453</v>
      </c>
      <c r="E535" s="7">
        <v>242</v>
      </c>
      <c r="F535" s="7">
        <v>2414</v>
      </c>
      <c r="H535" s="8" t="s">
        <v>177</v>
      </c>
      <c r="I535" s="9">
        <v>260</v>
      </c>
      <c r="J535" s="9">
        <v>343</v>
      </c>
      <c r="K535" s="9">
        <v>385</v>
      </c>
      <c r="L535" s="9">
        <v>509</v>
      </c>
      <c r="M535" s="9">
        <v>458</v>
      </c>
      <c r="N535" s="9">
        <v>459</v>
      </c>
      <c r="O535" s="9">
        <v>2414</v>
      </c>
      <c r="Q535" s="10" t="s">
        <v>177</v>
      </c>
      <c r="R535" s="11">
        <v>152</v>
      </c>
      <c r="S535" s="11">
        <v>272</v>
      </c>
      <c r="T535" s="11">
        <v>285</v>
      </c>
      <c r="U535" s="11">
        <v>386</v>
      </c>
      <c r="V535" s="11">
        <v>288</v>
      </c>
      <c r="W535" s="11">
        <v>164</v>
      </c>
      <c r="X535" s="11">
        <v>70</v>
      </c>
      <c r="Y535" s="11">
        <v>132</v>
      </c>
      <c r="Z535" s="11">
        <v>586</v>
      </c>
      <c r="AA535" s="11">
        <v>32</v>
      </c>
      <c r="AB535" s="11">
        <v>2367</v>
      </c>
      <c r="AD535" s="12" t="s">
        <v>177</v>
      </c>
      <c r="AE535" s="13">
        <v>201</v>
      </c>
      <c r="AF535" s="13">
        <v>459</v>
      </c>
      <c r="AG535" s="13">
        <v>468</v>
      </c>
      <c r="AH535" s="13">
        <v>384</v>
      </c>
      <c r="AI535" s="13">
        <v>282</v>
      </c>
      <c r="AJ535" s="13">
        <v>159</v>
      </c>
      <c r="AK535" s="13">
        <v>266</v>
      </c>
      <c r="AL535" s="13">
        <v>195</v>
      </c>
      <c r="AM535" s="13">
        <v>2414</v>
      </c>
      <c r="AO535" s="14" t="s">
        <v>177</v>
      </c>
      <c r="AP535" s="15">
        <v>364</v>
      </c>
      <c r="AQ535" s="15">
        <v>572</v>
      </c>
      <c r="AR535" s="15">
        <v>717</v>
      </c>
      <c r="AS535" s="15">
        <v>103</v>
      </c>
      <c r="AT535" s="15">
        <v>653</v>
      </c>
      <c r="AU535" s="15">
        <v>5</v>
      </c>
      <c r="AV535" s="15">
        <v>2414</v>
      </c>
      <c r="AX535" s="16" t="s">
        <v>177</v>
      </c>
      <c r="AY535" s="17">
        <v>894</v>
      </c>
      <c r="AZ535" s="17">
        <v>1520</v>
      </c>
      <c r="BA535" s="17">
        <v>2414</v>
      </c>
    </row>
    <row r="536" spans="1:53" ht="15.75" thickTop="1">
      <c r="A536" s="1" t="s">
        <v>178</v>
      </c>
      <c r="H536" s="1" t="s">
        <v>178</v>
      </c>
      <c r="Q536" s="1" t="s">
        <v>178</v>
      </c>
      <c r="AD536" s="1" t="s">
        <v>178</v>
      </c>
      <c r="AO536" s="1" t="s">
        <v>178</v>
      </c>
      <c r="AX536" s="1" t="s">
        <v>178</v>
      </c>
    </row>
    <row r="541" spans="1:53" s="2" customFormat="1" ht="56.1" customHeight="1" thickBot="1">
      <c r="A541" s="427" t="s">
        <v>74</v>
      </c>
      <c r="B541" s="427"/>
      <c r="C541" s="427"/>
      <c r="D541" s="427"/>
      <c r="E541" s="427"/>
      <c r="F541" s="427"/>
      <c r="H541" s="417" t="s">
        <v>74</v>
      </c>
      <c r="I541" s="417"/>
      <c r="J541" s="417"/>
      <c r="K541" s="417"/>
      <c r="L541" s="417"/>
      <c r="Q541" s="403" t="s">
        <v>74</v>
      </c>
      <c r="R541" s="403"/>
      <c r="S541" s="403"/>
      <c r="T541" s="403"/>
      <c r="U541" s="403"/>
      <c r="V541" s="403"/>
      <c r="W541" s="403"/>
      <c r="X541" s="403"/>
      <c r="Y541" s="403"/>
      <c r="Z541" s="403"/>
      <c r="AA541" s="403"/>
      <c r="AB541" s="403"/>
      <c r="AD541" s="433" t="s">
        <v>74</v>
      </c>
      <c r="AE541" s="433"/>
      <c r="AF541" s="433"/>
      <c r="AG541" s="433"/>
      <c r="AH541" s="433"/>
      <c r="AI541" s="433"/>
      <c r="AJ541" s="433"/>
      <c r="AK541" s="433"/>
      <c r="AL541" s="433"/>
      <c r="AM541" s="433"/>
      <c r="AO541" s="443" t="s">
        <v>74</v>
      </c>
      <c r="AP541" s="443"/>
      <c r="AQ541" s="443"/>
      <c r="AR541" s="443"/>
      <c r="AS541" s="443"/>
      <c r="AT541" s="443"/>
      <c r="AU541" s="443"/>
      <c r="AV541" s="443"/>
      <c r="AX541" s="453" t="s">
        <v>74</v>
      </c>
      <c r="AY541" s="453"/>
      <c r="AZ541" s="453"/>
      <c r="BA541" s="453"/>
    </row>
    <row r="542" spans="1:53" ht="33.950000000000003" customHeight="1" thickTop="1">
      <c r="A542" s="423"/>
      <c r="B542" s="425" t="s">
        <v>129</v>
      </c>
      <c r="C542" s="425"/>
      <c r="D542" s="425"/>
      <c r="E542" s="425"/>
      <c r="F542" s="425" t="s">
        <v>130</v>
      </c>
      <c r="H542" s="413"/>
      <c r="I542" s="415" t="s">
        <v>118</v>
      </c>
      <c r="J542" s="415"/>
      <c r="K542" s="415"/>
      <c r="L542" s="415" t="s">
        <v>130</v>
      </c>
      <c r="Q542" s="404"/>
      <c r="R542" s="406" t="s">
        <v>131</v>
      </c>
      <c r="S542" s="406"/>
      <c r="T542" s="406"/>
      <c r="U542" s="406"/>
      <c r="V542" s="406"/>
      <c r="W542" s="406"/>
      <c r="X542" s="406"/>
      <c r="Y542" s="406"/>
      <c r="Z542" s="406"/>
      <c r="AA542" s="406"/>
      <c r="AB542" s="406" t="s">
        <v>130</v>
      </c>
      <c r="AD542" s="434"/>
      <c r="AE542" s="436" t="s">
        <v>132</v>
      </c>
      <c r="AF542" s="436"/>
      <c r="AG542" s="436"/>
      <c r="AH542" s="436"/>
      <c r="AI542" s="436"/>
      <c r="AJ542" s="436"/>
      <c r="AK542" s="436"/>
      <c r="AL542" s="436"/>
      <c r="AM542" s="436" t="s">
        <v>130</v>
      </c>
      <c r="AO542" s="444"/>
      <c r="AP542" s="446" t="s">
        <v>133</v>
      </c>
      <c r="AQ542" s="446"/>
      <c r="AR542" s="446"/>
      <c r="AS542" s="446"/>
      <c r="AT542" s="446"/>
      <c r="AU542" s="446"/>
      <c r="AV542" s="446" t="s">
        <v>130</v>
      </c>
      <c r="AX542" s="454"/>
      <c r="AY542" s="456" t="s">
        <v>134</v>
      </c>
      <c r="AZ542" s="456"/>
      <c r="BA542" s="456" t="s">
        <v>130</v>
      </c>
    </row>
    <row r="543" spans="1:53" ht="54" customHeight="1" thickBot="1">
      <c r="A543" s="424"/>
      <c r="B543" s="373" t="s">
        <v>135</v>
      </c>
      <c r="C543" s="373" t="s">
        <v>136</v>
      </c>
      <c r="D543" s="373" t="s">
        <v>137</v>
      </c>
      <c r="E543" s="373" t="s">
        <v>138</v>
      </c>
      <c r="F543" s="426"/>
      <c r="H543" s="414"/>
      <c r="I543" s="370" t="s">
        <v>139</v>
      </c>
      <c r="J543" s="370" t="s">
        <v>140</v>
      </c>
      <c r="K543" s="370" t="s">
        <v>141</v>
      </c>
      <c r="L543" s="416"/>
      <c r="Q543" s="405"/>
      <c r="R543" s="368" t="s">
        <v>145</v>
      </c>
      <c r="S543" s="368" t="s">
        <v>146</v>
      </c>
      <c r="T543" s="368" t="s">
        <v>147</v>
      </c>
      <c r="U543" s="368" t="s">
        <v>148</v>
      </c>
      <c r="V543" s="368" t="s">
        <v>149</v>
      </c>
      <c r="W543" s="368" t="s">
        <v>150</v>
      </c>
      <c r="X543" s="224" t="s">
        <v>151</v>
      </c>
      <c r="Y543" s="224" t="s">
        <v>152</v>
      </c>
      <c r="Z543" s="368" t="s">
        <v>153</v>
      </c>
      <c r="AA543" s="368" t="s">
        <v>154</v>
      </c>
      <c r="AB543" s="407"/>
      <c r="AD543" s="435"/>
      <c r="AE543" s="375" t="s">
        <v>155</v>
      </c>
      <c r="AF543" s="375" t="s">
        <v>156</v>
      </c>
      <c r="AG543" s="375" t="s">
        <v>157</v>
      </c>
      <c r="AH543" s="375" t="s">
        <v>158</v>
      </c>
      <c r="AI543" s="375" t="s">
        <v>159</v>
      </c>
      <c r="AJ543" s="286" t="s">
        <v>160</v>
      </c>
      <c r="AK543" s="375" t="s">
        <v>161</v>
      </c>
      <c r="AL543" s="375" t="s">
        <v>162</v>
      </c>
      <c r="AM543" s="437"/>
      <c r="AO543" s="445"/>
      <c r="AP543" s="377" t="s">
        <v>163</v>
      </c>
      <c r="AQ543" s="377" t="s">
        <v>164</v>
      </c>
      <c r="AR543" s="377" t="s">
        <v>165</v>
      </c>
      <c r="AS543" s="287" t="s">
        <v>166</v>
      </c>
      <c r="AT543" s="377" t="s">
        <v>167</v>
      </c>
      <c r="AU543" s="377" t="s">
        <v>168</v>
      </c>
      <c r="AV543" s="447"/>
      <c r="AX543" s="455"/>
      <c r="AY543" s="380" t="s">
        <v>169</v>
      </c>
      <c r="AZ543" s="380" t="s">
        <v>170</v>
      </c>
      <c r="BA543" s="457"/>
    </row>
    <row r="544" spans="1:53" s="2" customFormat="1" ht="21" customHeight="1" thickTop="1">
      <c r="A544" s="225" t="s">
        <v>171</v>
      </c>
      <c r="B544" s="226">
        <v>26.547619047619047</v>
      </c>
      <c r="C544" s="226">
        <v>36.642599277978341</v>
      </c>
      <c r="D544" s="226">
        <v>29.691876750700281</v>
      </c>
      <c r="E544" s="226">
        <v>37.739872068230277</v>
      </c>
      <c r="F544" s="226">
        <v>29.115165783794389</v>
      </c>
      <c r="H544" s="227" t="s">
        <v>171</v>
      </c>
      <c r="I544" s="228">
        <v>24.238496435515231</v>
      </c>
      <c r="J544" s="228">
        <v>28.562259306803593</v>
      </c>
      <c r="K544" s="228">
        <v>33.283208020050125</v>
      </c>
      <c r="L544" s="228">
        <v>29.101255886970172</v>
      </c>
      <c r="Q544" s="229" t="s">
        <v>171</v>
      </c>
      <c r="R544" s="230">
        <v>49.747474747474747</v>
      </c>
      <c r="S544" s="230">
        <v>19.360568383658968</v>
      </c>
      <c r="T544" s="230">
        <v>30.051813471502591</v>
      </c>
      <c r="U544" s="230">
        <v>19.860627177700348</v>
      </c>
      <c r="V544" s="230">
        <v>25.700164744645797</v>
      </c>
      <c r="W544" s="230">
        <v>29.411764705882355</v>
      </c>
      <c r="X544" s="231">
        <v>58.762886597938149</v>
      </c>
      <c r="Y544" s="231">
        <v>29.588014981273407</v>
      </c>
      <c r="Z544" s="230">
        <v>26.72</v>
      </c>
      <c r="AA544" s="288" t="s">
        <v>172</v>
      </c>
      <c r="AB544" s="230">
        <v>29.207622868605814</v>
      </c>
      <c r="AD544" s="232" t="s">
        <v>171</v>
      </c>
      <c r="AE544" s="233">
        <v>28.596491228070175</v>
      </c>
      <c r="AF544" s="233">
        <v>20.62062062062062</v>
      </c>
      <c r="AG544" s="233">
        <v>30.052910052910054</v>
      </c>
      <c r="AH544" s="233">
        <v>13.150289017341041</v>
      </c>
      <c r="AI544" s="233">
        <v>27.29559748427673</v>
      </c>
      <c r="AJ544" s="289">
        <v>23.030303030303031</v>
      </c>
      <c r="AK544" s="233">
        <v>59.602649006622521</v>
      </c>
      <c r="AL544" s="233">
        <v>38.109756097560975</v>
      </c>
      <c r="AM544" s="233">
        <v>29.109454688112983</v>
      </c>
      <c r="AO544" s="234" t="s">
        <v>171</v>
      </c>
      <c r="AP544" s="235">
        <v>46.840659340659343</v>
      </c>
      <c r="AQ544" s="235">
        <v>21.052631578947366</v>
      </c>
      <c r="AR544" s="235">
        <v>27.777777777777779</v>
      </c>
      <c r="AS544" s="290">
        <v>18.181818181818183</v>
      </c>
      <c r="AT544" s="235">
        <v>28.317659352142112</v>
      </c>
      <c r="AU544" s="303" t="s">
        <v>172</v>
      </c>
      <c r="AV544" s="235">
        <v>29.115165783794389</v>
      </c>
      <c r="AX544" s="237" t="s">
        <v>171</v>
      </c>
      <c r="AY544" s="238">
        <v>21.17437722419929</v>
      </c>
      <c r="AZ544" s="238">
        <v>33.030480656506448</v>
      </c>
      <c r="BA544" s="238">
        <v>29.109454688112983</v>
      </c>
    </row>
    <row r="545" spans="1:53" s="2" customFormat="1" ht="21" customHeight="1">
      <c r="A545" s="239" t="s">
        <v>173</v>
      </c>
      <c r="B545" s="240">
        <v>73.452380952380963</v>
      </c>
      <c r="C545" s="240">
        <v>63.357400722021659</v>
      </c>
      <c r="D545" s="240">
        <v>70.308123249299712</v>
      </c>
      <c r="E545" s="240">
        <v>62.260127931769723</v>
      </c>
      <c r="F545" s="240">
        <v>70.884834216205618</v>
      </c>
      <c r="H545" s="241" t="s">
        <v>173</v>
      </c>
      <c r="I545" s="242">
        <v>75.761503564484769</v>
      </c>
      <c r="J545" s="242">
        <v>71.437740693196403</v>
      </c>
      <c r="K545" s="242">
        <v>66.716791979949875</v>
      </c>
      <c r="L545" s="242">
        <v>70.898744113029835</v>
      </c>
      <c r="M545" s="3"/>
      <c r="N545" s="3"/>
      <c r="O545" s="3"/>
      <c r="P545" s="3"/>
      <c r="Q545" s="243" t="s">
        <v>173</v>
      </c>
      <c r="R545" s="244">
        <v>50.252525252525245</v>
      </c>
      <c r="S545" s="244">
        <v>80.639431616341028</v>
      </c>
      <c r="T545" s="244">
        <v>69.948186528497416</v>
      </c>
      <c r="U545" s="244">
        <v>80.139372822299649</v>
      </c>
      <c r="V545" s="244">
        <v>74.299835255354196</v>
      </c>
      <c r="W545" s="244">
        <v>70.588235294117652</v>
      </c>
      <c r="X545" s="245">
        <v>41.237113402061851</v>
      </c>
      <c r="Y545" s="245">
        <v>70.411985018726597</v>
      </c>
      <c r="Z545" s="244">
        <v>73.28</v>
      </c>
      <c r="AA545" s="258" t="s">
        <v>172</v>
      </c>
      <c r="AB545" s="244">
        <v>70.792377131394176</v>
      </c>
      <c r="AC545" s="3"/>
      <c r="AD545" s="246" t="s">
        <v>173</v>
      </c>
      <c r="AE545" s="247">
        <v>71.403508771929822</v>
      </c>
      <c r="AF545" s="247">
        <v>79.379379379379372</v>
      </c>
      <c r="AG545" s="247">
        <v>69.94708994708995</v>
      </c>
      <c r="AH545" s="247">
        <v>86.849710982658962</v>
      </c>
      <c r="AI545" s="247">
        <v>72.70440251572326</v>
      </c>
      <c r="AJ545" s="291">
        <v>76.969696969696969</v>
      </c>
      <c r="AK545" s="247">
        <v>40.397350993377486</v>
      </c>
      <c r="AL545" s="247">
        <v>61.890243902439025</v>
      </c>
      <c r="AM545" s="247">
        <v>70.89054531188701</v>
      </c>
      <c r="AN545" s="3"/>
      <c r="AO545" s="248" t="s">
        <v>173</v>
      </c>
      <c r="AP545" s="249">
        <v>53.159340659340657</v>
      </c>
      <c r="AQ545" s="249">
        <v>78.94736842105263</v>
      </c>
      <c r="AR545" s="249">
        <v>72.222222222222214</v>
      </c>
      <c r="AS545" s="316">
        <v>81.818181818181827</v>
      </c>
      <c r="AT545" s="249">
        <v>71.682340647857885</v>
      </c>
      <c r="AU545" s="262" t="s">
        <v>172</v>
      </c>
      <c r="AV545" s="249">
        <v>70.884834216205618</v>
      </c>
      <c r="AW545" s="3"/>
      <c r="AX545" s="251" t="s">
        <v>173</v>
      </c>
      <c r="AY545" s="252">
        <v>78.82562277580071</v>
      </c>
      <c r="AZ545" s="252">
        <v>66.969519343493559</v>
      </c>
      <c r="BA545" s="252">
        <v>70.89054531188701</v>
      </c>
    </row>
    <row r="546" spans="1:53" s="5" customFormat="1" ht="21" customHeight="1" thickBot="1">
      <c r="A546" s="6" t="s">
        <v>177</v>
      </c>
      <c r="B546" s="7">
        <v>565</v>
      </c>
      <c r="C546" s="7">
        <v>122</v>
      </c>
      <c r="D546" s="7">
        <v>193</v>
      </c>
      <c r="E546" s="7">
        <v>107</v>
      </c>
      <c r="F546" s="7">
        <v>987</v>
      </c>
      <c r="H546" s="8" t="s">
        <v>177</v>
      </c>
      <c r="I546" s="9">
        <v>260</v>
      </c>
      <c r="J546" s="9">
        <v>342</v>
      </c>
      <c r="K546" s="9">
        <v>385</v>
      </c>
      <c r="L546" s="9">
        <v>987</v>
      </c>
      <c r="Q546" s="10" t="s">
        <v>177</v>
      </c>
      <c r="R546" s="11">
        <v>67</v>
      </c>
      <c r="S546" s="11">
        <v>111</v>
      </c>
      <c r="T546" s="11">
        <v>121</v>
      </c>
      <c r="U546" s="11">
        <v>136</v>
      </c>
      <c r="V546" s="11">
        <v>111</v>
      </c>
      <c r="W546" s="11">
        <v>60</v>
      </c>
      <c r="X546" s="11">
        <v>21</v>
      </c>
      <c r="Y546" s="11">
        <v>48</v>
      </c>
      <c r="Z546" s="11">
        <v>267</v>
      </c>
      <c r="AA546" s="11">
        <v>19</v>
      </c>
      <c r="AB546" s="11">
        <v>961</v>
      </c>
      <c r="AD546" s="12" t="s">
        <v>177</v>
      </c>
      <c r="AE546" s="13">
        <v>97</v>
      </c>
      <c r="AF546" s="13">
        <v>203</v>
      </c>
      <c r="AG546" s="13">
        <v>194</v>
      </c>
      <c r="AH546" s="13">
        <v>158</v>
      </c>
      <c r="AI546" s="13">
        <v>127</v>
      </c>
      <c r="AJ546" s="13">
        <v>47</v>
      </c>
      <c r="AK546" s="13">
        <v>92</v>
      </c>
      <c r="AL546" s="13">
        <v>69</v>
      </c>
      <c r="AM546" s="13">
        <v>987</v>
      </c>
      <c r="AO546" s="14" t="s">
        <v>177</v>
      </c>
      <c r="AP546" s="15">
        <v>128</v>
      </c>
      <c r="AQ546" s="15">
        <v>202</v>
      </c>
      <c r="AR546" s="15">
        <v>280</v>
      </c>
      <c r="AS546" s="15">
        <v>49</v>
      </c>
      <c r="AT546" s="15">
        <v>327</v>
      </c>
      <c r="AU546" s="15">
        <v>1</v>
      </c>
      <c r="AV546" s="15">
        <v>987</v>
      </c>
      <c r="AX546" s="16" t="s">
        <v>177</v>
      </c>
      <c r="AY546" s="17">
        <v>337</v>
      </c>
      <c r="AZ546" s="17">
        <v>650</v>
      </c>
      <c r="BA546" s="17">
        <v>987</v>
      </c>
    </row>
    <row r="547" spans="1:53" ht="15.75" thickTop="1">
      <c r="A547" s="1" t="s">
        <v>358</v>
      </c>
      <c r="H547" s="1" t="s">
        <v>358</v>
      </c>
      <c r="Q547" s="1" t="s">
        <v>358</v>
      </c>
      <c r="AD547" s="1" t="s">
        <v>358</v>
      </c>
      <c r="AO547" s="1" t="s">
        <v>358</v>
      </c>
      <c r="AX547" s="1" t="s">
        <v>358</v>
      </c>
    </row>
    <row r="552" spans="1:53" s="2" customFormat="1" ht="56.1" customHeight="1" thickBot="1">
      <c r="A552" s="427" t="s">
        <v>75</v>
      </c>
      <c r="B552" s="427"/>
      <c r="C552" s="427"/>
      <c r="D552" s="427"/>
      <c r="E552" s="427"/>
      <c r="F552" s="427"/>
      <c r="H552" s="417" t="s">
        <v>75</v>
      </c>
      <c r="I552" s="417"/>
      <c r="J552" s="417"/>
      <c r="K552" s="417"/>
      <c r="L552" s="417"/>
      <c r="Q552" s="403" t="s">
        <v>75</v>
      </c>
      <c r="R552" s="403"/>
      <c r="S552" s="403"/>
      <c r="T552" s="403"/>
      <c r="U552" s="403"/>
      <c r="V552" s="403"/>
      <c r="W552" s="403"/>
      <c r="X552" s="403"/>
      <c r="Y552" s="403"/>
      <c r="Z552" s="403"/>
      <c r="AA552" s="403"/>
      <c r="AB552" s="403"/>
      <c r="AD552" s="433" t="s">
        <v>75</v>
      </c>
      <c r="AE552" s="433"/>
      <c r="AF552" s="433"/>
      <c r="AG552" s="433"/>
      <c r="AH552" s="433"/>
      <c r="AI552" s="433"/>
      <c r="AJ552" s="433"/>
      <c r="AK552" s="433"/>
      <c r="AL552" s="433"/>
      <c r="AM552" s="433"/>
      <c r="AO552" s="443" t="s">
        <v>75</v>
      </c>
      <c r="AP552" s="443"/>
      <c r="AQ552" s="443"/>
      <c r="AR552" s="443"/>
      <c r="AS552" s="443"/>
      <c r="AT552" s="443"/>
      <c r="AU552" s="443"/>
      <c r="AV552" s="443"/>
      <c r="AX552" s="453" t="s">
        <v>75</v>
      </c>
      <c r="AY552" s="453"/>
      <c r="AZ552" s="453"/>
      <c r="BA552" s="453"/>
    </row>
    <row r="553" spans="1:53" ht="33.950000000000003" customHeight="1" thickTop="1">
      <c r="A553" s="423"/>
      <c r="B553" s="425" t="s">
        <v>129</v>
      </c>
      <c r="C553" s="425"/>
      <c r="D553" s="425"/>
      <c r="E553" s="425"/>
      <c r="F553" s="425" t="s">
        <v>130</v>
      </c>
      <c r="H553" s="413"/>
      <c r="I553" s="415" t="s">
        <v>118</v>
      </c>
      <c r="J553" s="415"/>
      <c r="K553" s="415"/>
      <c r="L553" s="415" t="s">
        <v>130</v>
      </c>
      <c r="Q553" s="404"/>
      <c r="R553" s="406" t="s">
        <v>131</v>
      </c>
      <c r="S553" s="406"/>
      <c r="T553" s="406"/>
      <c r="U553" s="406"/>
      <c r="V553" s="406"/>
      <c r="W553" s="406"/>
      <c r="X553" s="406"/>
      <c r="Y553" s="406"/>
      <c r="Z553" s="406"/>
      <c r="AA553" s="406"/>
      <c r="AB553" s="406" t="s">
        <v>130</v>
      </c>
      <c r="AD553" s="434"/>
      <c r="AE553" s="436" t="s">
        <v>132</v>
      </c>
      <c r="AF553" s="436"/>
      <c r="AG553" s="436"/>
      <c r="AH553" s="436"/>
      <c r="AI553" s="436"/>
      <c r="AJ553" s="436"/>
      <c r="AK553" s="436"/>
      <c r="AL553" s="436"/>
      <c r="AM553" s="436" t="s">
        <v>130</v>
      </c>
      <c r="AO553" s="444"/>
      <c r="AP553" s="446" t="s">
        <v>133</v>
      </c>
      <c r="AQ553" s="446"/>
      <c r="AR553" s="446"/>
      <c r="AS553" s="446"/>
      <c r="AT553" s="446"/>
      <c r="AU553" s="446"/>
      <c r="AV553" s="446" t="s">
        <v>130</v>
      </c>
      <c r="AX553" s="454"/>
      <c r="AY553" s="456" t="s">
        <v>134</v>
      </c>
      <c r="AZ553" s="456"/>
      <c r="BA553" s="456" t="s">
        <v>130</v>
      </c>
    </row>
    <row r="554" spans="1:53" ht="54" customHeight="1" thickBot="1">
      <c r="A554" s="424"/>
      <c r="B554" s="373" t="s">
        <v>135</v>
      </c>
      <c r="C554" s="373" t="s">
        <v>136</v>
      </c>
      <c r="D554" s="373" t="s">
        <v>137</v>
      </c>
      <c r="E554" s="373" t="s">
        <v>138</v>
      </c>
      <c r="F554" s="426"/>
      <c r="H554" s="414"/>
      <c r="I554" s="370" t="s">
        <v>142</v>
      </c>
      <c r="J554" s="370" t="s">
        <v>143</v>
      </c>
      <c r="K554" s="370" t="s">
        <v>144</v>
      </c>
      <c r="L554" s="416"/>
      <c r="Q554" s="405"/>
      <c r="R554" s="368" t="s">
        <v>145</v>
      </c>
      <c r="S554" s="368" t="s">
        <v>146</v>
      </c>
      <c r="T554" s="368" t="s">
        <v>147</v>
      </c>
      <c r="U554" s="368" t="s">
        <v>148</v>
      </c>
      <c r="V554" s="368" t="s">
        <v>149</v>
      </c>
      <c r="W554" s="368" t="s">
        <v>150</v>
      </c>
      <c r="X554" s="224" t="s">
        <v>151</v>
      </c>
      <c r="Y554" s="368" t="s">
        <v>152</v>
      </c>
      <c r="Z554" s="368" t="s">
        <v>153</v>
      </c>
      <c r="AA554" s="368" t="s">
        <v>154</v>
      </c>
      <c r="AB554" s="407"/>
      <c r="AD554" s="435"/>
      <c r="AE554" s="375" t="s">
        <v>155</v>
      </c>
      <c r="AF554" s="375" t="s">
        <v>156</v>
      </c>
      <c r="AG554" s="375" t="s">
        <v>157</v>
      </c>
      <c r="AH554" s="375" t="s">
        <v>158</v>
      </c>
      <c r="AI554" s="375" t="s">
        <v>159</v>
      </c>
      <c r="AJ554" s="375" t="s">
        <v>160</v>
      </c>
      <c r="AK554" s="375" t="s">
        <v>161</v>
      </c>
      <c r="AL554" s="375" t="s">
        <v>162</v>
      </c>
      <c r="AM554" s="437"/>
      <c r="AO554" s="445"/>
      <c r="AP554" s="377" t="s">
        <v>163</v>
      </c>
      <c r="AQ554" s="377" t="s">
        <v>164</v>
      </c>
      <c r="AR554" s="377" t="s">
        <v>165</v>
      </c>
      <c r="AS554" s="377" t="s">
        <v>166</v>
      </c>
      <c r="AT554" s="377" t="s">
        <v>167</v>
      </c>
      <c r="AU554" s="377" t="s">
        <v>168</v>
      </c>
      <c r="AV554" s="447"/>
      <c r="AX554" s="455"/>
      <c r="AY554" s="380" t="s">
        <v>169</v>
      </c>
      <c r="AZ554" s="380" t="s">
        <v>170</v>
      </c>
      <c r="BA554" s="457"/>
    </row>
    <row r="555" spans="1:53" s="2" customFormat="1" ht="21" customHeight="1" thickTop="1">
      <c r="A555" s="225" t="s">
        <v>171</v>
      </c>
      <c r="B555" s="226">
        <v>47.643397065362379</v>
      </c>
      <c r="C555" s="226">
        <v>66.386554621848731</v>
      </c>
      <c r="D555" s="226">
        <v>53.765490943755957</v>
      </c>
      <c r="E555" s="226">
        <v>35.884353741496597</v>
      </c>
      <c r="F555" s="226">
        <v>48.598274799753547</v>
      </c>
      <c r="H555" s="227" t="s">
        <v>171</v>
      </c>
      <c r="I555" s="228">
        <v>48.134630981346312</v>
      </c>
      <c r="J555" s="228">
        <v>46.345256609642298</v>
      </c>
      <c r="K555" s="228">
        <v>51.168335717691939</v>
      </c>
      <c r="L555" s="228">
        <v>48.58287122612446</v>
      </c>
      <c r="Q555" s="229" t="s">
        <v>171</v>
      </c>
      <c r="R555" s="230">
        <v>17.218543046357617</v>
      </c>
      <c r="S555" s="230">
        <v>38.316400580551523</v>
      </c>
      <c r="T555" s="230">
        <v>39.663865546218489</v>
      </c>
      <c r="U555" s="230">
        <v>51.607142857142861</v>
      </c>
      <c r="V555" s="230">
        <v>60.526315789473685</v>
      </c>
      <c r="W555" s="230">
        <v>68.637532133676089</v>
      </c>
      <c r="X555" s="231">
        <v>70.028011204481786</v>
      </c>
      <c r="Y555" s="230">
        <v>35.980148883374689</v>
      </c>
      <c r="Z555" s="230">
        <v>45.864661654135332</v>
      </c>
      <c r="AA555" s="288" t="s">
        <v>172</v>
      </c>
      <c r="AB555" s="230">
        <v>48.64316905801622</v>
      </c>
      <c r="AD555" s="232" t="s">
        <v>171</v>
      </c>
      <c r="AE555" s="233">
        <v>41.385135135135137</v>
      </c>
      <c r="AF555" s="233">
        <v>41.548771407297096</v>
      </c>
      <c r="AG555" s="233">
        <v>37.44</v>
      </c>
      <c r="AH555" s="233">
        <v>46.629834254143645</v>
      </c>
      <c r="AI555" s="233">
        <v>61.479198767334367</v>
      </c>
      <c r="AJ555" s="233">
        <v>38.530465949820787</v>
      </c>
      <c r="AK555" s="233">
        <v>70.239774330042309</v>
      </c>
      <c r="AL555" s="233">
        <v>72.107438016528931</v>
      </c>
      <c r="AM555" s="233">
        <v>48.597842835130969</v>
      </c>
      <c r="AO555" s="234" t="s">
        <v>171</v>
      </c>
      <c r="AP555" s="235">
        <v>52.163650668764753</v>
      </c>
      <c r="AQ555" s="235">
        <v>45.190445448676563</v>
      </c>
      <c r="AR555" s="235">
        <v>48.870056497175142</v>
      </c>
      <c r="AS555" s="235">
        <v>52.631578947368418</v>
      </c>
      <c r="AT555" s="235">
        <v>48.789346246973366</v>
      </c>
      <c r="AU555" s="303" t="s">
        <v>172</v>
      </c>
      <c r="AV555" s="235">
        <v>48.590355877368665</v>
      </c>
      <c r="AX555" s="237" t="s">
        <v>171</v>
      </c>
      <c r="AY555" s="238">
        <v>41.788958770090844</v>
      </c>
      <c r="AZ555" s="238">
        <v>53.954257371176631</v>
      </c>
      <c r="BA555" s="238">
        <v>48.590355877368665</v>
      </c>
    </row>
    <row r="556" spans="1:53" s="2" customFormat="1" ht="21" customHeight="1">
      <c r="A556" s="239" t="s">
        <v>173</v>
      </c>
      <c r="B556" s="240">
        <v>52.356602934637621</v>
      </c>
      <c r="C556" s="240">
        <v>33.613445378151262</v>
      </c>
      <c r="D556" s="240">
        <v>46.234509056244043</v>
      </c>
      <c r="E556" s="240">
        <v>64.115646258503403</v>
      </c>
      <c r="F556" s="240">
        <v>51.40172520024646</v>
      </c>
      <c r="H556" s="241" t="s">
        <v>173</v>
      </c>
      <c r="I556" s="242">
        <v>51.865369018653695</v>
      </c>
      <c r="J556" s="242">
        <v>53.654743390357694</v>
      </c>
      <c r="K556" s="242">
        <v>48.831664282308054</v>
      </c>
      <c r="L556" s="242">
        <v>51.41712877387554</v>
      </c>
      <c r="M556" s="3"/>
      <c r="N556" s="3"/>
      <c r="O556" s="3"/>
      <c r="P556" s="3"/>
      <c r="Q556" s="243" t="s">
        <v>173</v>
      </c>
      <c r="R556" s="244">
        <v>82.78145695364239</v>
      </c>
      <c r="S556" s="244">
        <v>61.683599419448477</v>
      </c>
      <c r="T556" s="244">
        <v>60.336134453781511</v>
      </c>
      <c r="U556" s="244">
        <v>48.392857142857146</v>
      </c>
      <c r="V556" s="244">
        <v>39.473684210526315</v>
      </c>
      <c r="W556" s="244">
        <v>31.362467866323907</v>
      </c>
      <c r="X556" s="245">
        <v>29.971988795518207</v>
      </c>
      <c r="Y556" s="244">
        <v>64.019851116625318</v>
      </c>
      <c r="Z556" s="244">
        <v>54.13533834586466</v>
      </c>
      <c r="AA556" s="258" t="s">
        <v>172</v>
      </c>
      <c r="AB556" s="244">
        <v>51.35683094198378</v>
      </c>
      <c r="AC556" s="3"/>
      <c r="AD556" s="246" t="s">
        <v>173</v>
      </c>
      <c r="AE556" s="247">
        <v>58.61486486486487</v>
      </c>
      <c r="AF556" s="247">
        <v>58.451228592702911</v>
      </c>
      <c r="AG556" s="247">
        <v>62.56</v>
      </c>
      <c r="AH556" s="247">
        <v>53.370165745856355</v>
      </c>
      <c r="AI556" s="247">
        <v>38.52080123266564</v>
      </c>
      <c r="AJ556" s="247">
        <v>61.469534050179206</v>
      </c>
      <c r="AK556" s="247">
        <v>29.760225669957684</v>
      </c>
      <c r="AL556" s="247">
        <v>27.892561983471076</v>
      </c>
      <c r="AM556" s="247">
        <v>51.402157164869031</v>
      </c>
      <c r="AN556" s="3"/>
      <c r="AO556" s="248" t="s">
        <v>173</v>
      </c>
      <c r="AP556" s="249">
        <v>47.836349331235247</v>
      </c>
      <c r="AQ556" s="249">
        <v>54.809554551323437</v>
      </c>
      <c r="AR556" s="249">
        <v>51.129943502824858</v>
      </c>
      <c r="AS556" s="249">
        <v>47.368421052631575</v>
      </c>
      <c r="AT556" s="249">
        <v>51.210653753026634</v>
      </c>
      <c r="AU556" s="262" t="s">
        <v>172</v>
      </c>
      <c r="AV556" s="249">
        <v>51.409644122631335</v>
      </c>
      <c r="AW556" s="3"/>
      <c r="AX556" s="251" t="s">
        <v>173</v>
      </c>
      <c r="AY556" s="252">
        <v>58.211041229909156</v>
      </c>
      <c r="AZ556" s="252">
        <v>46.045742628823369</v>
      </c>
      <c r="BA556" s="252">
        <v>51.409644122631335</v>
      </c>
    </row>
    <row r="557" spans="1:53" s="5" customFormat="1" ht="21" customHeight="1" thickBot="1">
      <c r="A557" s="6" t="s">
        <v>177</v>
      </c>
      <c r="B557" s="7">
        <v>926</v>
      </c>
      <c r="C557" s="7">
        <v>105</v>
      </c>
      <c r="D557" s="7">
        <v>260</v>
      </c>
      <c r="E557" s="7">
        <v>135</v>
      </c>
      <c r="F557" s="7">
        <v>1426</v>
      </c>
      <c r="H557" s="8" t="s">
        <v>177</v>
      </c>
      <c r="I557" s="9">
        <v>509</v>
      </c>
      <c r="J557" s="9">
        <v>458</v>
      </c>
      <c r="K557" s="9">
        <v>459</v>
      </c>
      <c r="L557" s="9">
        <v>1426</v>
      </c>
      <c r="Q557" s="10" t="s">
        <v>177</v>
      </c>
      <c r="R557" s="11">
        <v>84</v>
      </c>
      <c r="S557" s="11">
        <v>161</v>
      </c>
      <c r="T557" s="11">
        <v>164</v>
      </c>
      <c r="U557" s="11">
        <v>250</v>
      </c>
      <c r="V557" s="11">
        <v>177</v>
      </c>
      <c r="W557" s="11">
        <v>104</v>
      </c>
      <c r="X557" s="11">
        <v>49</v>
      </c>
      <c r="Y557" s="11">
        <v>84</v>
      </c>
      <c r="Z557" s="11">
        <v>319</v>
      </c>
      <c r="AA557" s="11">
        <v>13</v>
      </c>
      <c r="AB557" s="11">
        <v>1405</v>
      </c>
      <c r="AD557" s="12" t="s">
        <v>177</v>
      </c>
      <c r="AE557" s="13">
        <v>104</v>
      </c>
      <c r="AF557" s="13">
        <v>255</v>
      </c>
      <c r="AG557" s="13">
        <v>274</v>
      </c>
      <c r="AH557" s="13">
        <v>226</v>
      </c>
      <c r="AI557" s="13">
        <v>155</v>
      </c>
      <c r="AJ557" s="13">
        <v>112</v>
      </c>
      <c r="AK557" s="13">
        <v>174</v>
      </c>
      <c r="AL557" s="13">
        <v>126</v>
      </c>
      <c r="AM557" s="13">
        <v>1426</v>
      </c>
      <c r="AO557" s="14" t="s">
        <v>177</v>
      </c>
      <c r="AP557" s="15">
        <v>235</v>
      </c>
      <c r="AQ557" s="15">
        <v>370</v>
      </c>
      <c r="AR557" s="15">
        <v>437</v>
      </c>
      <c r="AS557" s="15">
        <v>54</v>
      </c>
      <c r="AT557" s="15">
        <v>326</v>
      </c>
      <c r="AU557" s="15">
        <v>4</v>
      </c>
      <c r="AV557" s="15">
        <v>1426</v>
      </c>
      <c r="AX557" s="16" t="s">
        <v>177</v>
      </c>
      <c r="AY557" s="17">
        <v>557</v>
      </c>
      <c r="AZ557" s="17">
        <v>869</v>
      </c>
      <c r="BA557" s="17">
        <v>1426</v>
      </c>
    </row>
    <row r="558" spans="1:53" ht="15.75" thickTop="1">
      <c r="A558" s="1" t="s">
        <v>359</v>
      </c>
      <c r="H558" s="1" t="s">
        <v>359</v>
      </c>
      <c r="Q558" s="1" t="s">
        <v>359</v>
      </c>
      <c r="AD558" s="1" t="s">
        <v>359</v>
      </c>
      <c r="AO558" s="1" t="s">
        <v>359</v>
      </c>
      <c r="AX558" s="1" t="s">
        <v>359</v>
      </c>
    </row>
    <row r="563" spans="1:53" s="2" customFormat="1" ht="90.95" customHeight="1" thickBot="1">
      <c r="A563" s="427" t="s">
        <v>76</v>
      </c>
      <c r="B563" s="427"/>
      <c r="C563" s="427"/>
      <c r="D563" s="427"/>
      <c r="E563" s="427"/>
      <c r="F563" s="427"/>
      <c r="H563" s="417" t="s">
        <v>76</v>
      </c>
      <c r="I563" s="417"/>
      <c r="J563" s="417"/>
      <c r="K563" s="417"/>
      <c r="L563" s="417"/>
      <c r="M563" s="417"/>
      <c r="N563" s="417"/>
      <c r="O563" s="417"/>
      <c r="Q563" s="403" t="s">
        <v>76</v>
      </c>
      <c r="R563" s="403"/>
      <c r="S563" s="403"/>
      <c r="T563" s="403"/>
      <c r="U563" s="403"/>
      <c r="V563" s="403"/>
      <c r="W563" s="403"/>
      <c r="X563" s="403"/>
      <c r="Y563" s="403"/>
      <c r="Z563" s="403"/>
      <c r="AA563" s="403"/>
      <c r="AB563" s="403"/>
      <c r="AD563" s="433" t="s">
        <v>76</v>
      </c>
      <c r="AE563" s="433"/>
      <c r="AF563" s="433"/>
      <c r="AG563" s="433"/>
      <c r="AH563" s="433"/>
      <c r="AI563" s="433"/>
      <c r="AJ563" s="433"/>
      <c r="AK563" s="433"/>
      <c r="AL563" s="433"/>
      <c r="AM563" s="433"/>
      <c r="AO563" s="443" t="s">
        <v>76</v>
      </c>
      <c r="AP563" s="443"/>
      <c r="AQ563" s="443"/>
      <c r="AR563" s="443"/>
      <c r="AS563" s="443"/>
      <c r="AT563" s="443"/>
      <c r="AU563" s="443"/>
      <c r="AV563" s="443"/>
      <c r="AX563" s="453" t="s">
        <v>76</v>
      </c>
      <c r="AY563" s="453"/>
      <c r="AZ563" s="453"/>
      <c r="BA563" s="453"/>
    </row>
    <row r="564" spans="1:53" ht="36" customHeight="1" thickTop="1">
      <c r="A564" s="423"/>
      <c r="B564" s="425" t="s">
        <v>129</v>
      </c>
      <c r="C564" s="425"/>
      <c r="D564" s="425"/>
      <c r="E564" s="425"/>
      <c r="F564" s="425" t="s">
        <v>130</v>
      </c>
      <c r="H564" s="413"/>
      <c r="I564" s="415" t="s">
        <v>118</v>
      </c>
      <c r="J564" s="415"/>
      <c r="K564" s="415"/>
      <c r="L564" s="415"/>
      <c r="M564" s="415"/>
      <c r="N564" s="415"/>
      <c r="O564" s="415" t="s">
        <v>130</v>
      </c>
      <c r="Q564" s="404"/>
      <c r="R564" s="406" t="s">
        <v>131</v>
      </c>
      <c r="S564" s="406"/>
      <c r="T564" s="406"/>
      <c r="U564" s="406"/>
      <c r="V564" s="406"/>
      <c r="W564" s="406"/>
      <c r="X564" s="406"/>
      <c r="Y564" s="406"/>
      <c r="Z564" s="406"/>
      <c r="AA564" s="406"/>
      <c r="AB564" s="406" t="s">
        <v>130</v>
      </c>
      <c r="AD564" s="434"/>
      <c r="AE564" s="436" t="s">
        <v>132</v>
      </c>
      <c r="AF564" s="436"/>
      <c r="AG564" s="436"/>
      <c r="AH564" s="436"/>
      <c r="AI564" s="436"/>
      <c r="AJ564" s="436"/>
      <c r="AK564" s="436"/>
      <c r="AL564" s="436"/>
      <c r="AM564" s="436" t="s">
        <v>130</v>
      </c>
      <c r="AO564" s="444"/>
      <c r="AP564" s="446" t="s">
        <v>133</v>
      </c>
      <c r="AQ564" s="446"/>
      <c r="AR564" s="446"/>
      <c r="AS564" s="446"/>
      <c r="AT564" s="446"/>
      <c r="AU564" s="446"/>
      <c r="AV564" s="446" t="s">
        <v>130</v>
      </c>
      <c r="AX564" s="454"/>
      <c r="AY564" s="456" t="s">
        <v>134</v>
      </c>
      <c r="AZ564" s="456"/>
      <c r="BA564" s="456" t="s">
        <v>130</v>
      </c>
    </row>
    <row r="565" spans="1:53" ht="54" customHeight="1" thickBot="1">
      <c r="A565" s="424"/>
      <c r="B565" s="373" t="s">
        <v>135</v>
      </c>
      <c r="C565" s="373" t="s">
        <v>136</v>
      </c>
      <c r="D565" s="373" t="s">
        <v>137</v>
      </c>
      <c r="E565" s="373" t="s">
        <v>138</v>
      </c>
      <c r="F565" s="426"/>
      <c r="H565" s="414"/>
      <c r="I565" s="370" t="s">
        <v>139</v>
      </c>
      <c r="J565" s="370" t="s">
        <v>140</v>
      </c>
      <c r="K565" s="370" t="s">
        <v>141</v>
      </c>
      <c r="L565" s="370" t="s">
        <v>142</v>
      </c>
      <c r="M565" s="370" t="s">
        <v>143</v>
      </c>
      <c r="N565" s="370" t="s">
        <v>144</v>
      </c>
      <c r="O565" s="416"/>
      <c r="Q565" s="405"/>
      <c r="R565" s="368" t="s">
        <v>145</v>
      </c>
      <c r="S565" s="368" t="s">
        <v>146</v>
      </c>
      <c r="T565" s="368" t="s">
        <v>147</v>
      </c>
      <c r="U565" s="368" t="s">
        <v>148</v>
      </c>
      <c r="V565" s="368" t="s">
        <v>149</v>
      </c>
      <c r="W565" s="368" t="s">
        <v>150</v>
      </c>
      <c r="X565" s="224" t="s">
        <v>151</v>
      </c>
      <c r="Y565" s="368" t="s">
        <v>152</v>
      </c>
      <c r="Z565" s="368" t="s">
        <v>153</v>
      </c>
      <c r="AA565" s="368" t="s">
        <v>154</v>
      </c>
      <c r="AB565" s="407"/>
      <c r="AD565" s="435"/>
      <c r="AE565" s="375" t="s">
        <v>155</v>
      </c>
      <c r="AF565" s="375" t="s">
        <v>156</v>
      </c>
      <c r="AG565" s="375" t="s">
        <v>157</v>
      </c>
      <c r="AH565" s="375" t="s">
        <v>158</v>
      </c>
      <c r="AI565" s="375" t="s">
        <v>159</v>
      </c>
      <c r="AJ565" s="375" t="s">
        <v>160</v>
      </c>
      <c r="AK565" s="375" t="s">
        <v>161</v>
      </c>
      <c r="AL565" s="375" t="s">
        <v>162</v>
      </c>
      <c r="AM565" s="437"/>
      <c r="AO565" s="445"/>
      <c r="AP565" s="377" t="s">
        <v>163</v>
      </c>
      <c r="AQ565" s="377" t="s">
        <v>164</v>
      </c>
      <c r="AR565" s="377" t="s">
        <v>165</v>
      </c>
      <c r="AS565" s="377" t="s">
        <v>166</v>
      </c>
      <c r="AT565" s="377" t="s">
        <v>167</v>
      </c>
      <c r="AU565" s="377" t="s">
        <v>168</v>
      </c>
      <c r="AV565" s="447"/>
      <c r="AX565" s="455"/>
      <c r="AY565" s="380" t="s">
        <v>169</v>
      </c>
      <c r="AZ565" s="380" t="s">
        <v>170</v>
      </c>
      <c r="BA565" s="457"/>
    </row>
    <row r="566" spans="1:53" ht="21" customHeight="1" thickTop="1">
      <c r="A566" s="239" t="s">
        <v>360</v>
      </c>
      <c r="B566" s="266">
        <v>23.411583779994139</v>
      </c>
      <c r="C566" s="266">
        <v>37.837943174879491</v>
      </c>
      <c r="D566" s="266">
        <v>36.798496421002199</v>
      </c>
      <c r="E566" s="266">
        <v>31.002306000965312</v>
      </c>
      <c r="F566" s="266">
        <v>27.9949551433</v>
      </c>
      <c r="G566" s="2"/>
      <c r="H566" s="239" t="s">
        <v>360</v>
      </c>
      <c r="I566" s="267">
        <v>34.584707817208738</v>
      </c>
      <c r="J566" s="267">
        <v>16.126511884426542</v>
      </c>
      <c r="K566" s="267">
        <v>16.822279782342413</v>
      </c>
      <c r="L566" s="267">
        <v>20.54511753306933</v>
      </c>
      <c r="M566" s="267">
        <v>55.69797355237624</v>
      </c>
      <c r="N566" s="267">
        <v>36.861368112064831</v>
      </c>
      <c r="O566" s="267">
        <v>27.9949551433</v>
      </c>
      <c r="Q566" s="239" t="s">
        <v>360</v>
      </c>
      <c r="R566" s="268">
        <v>28.938861560084323</v>
      </c>
      <c r="S566" s="268">
        <v>21.876991466807585</v>
      </c>
      <c r="T566" s="268">
        <v>21.600667479622622</v>
      </c>
      <c r="U566" s="268">
        <v>26.699271995834152</v>
      </c>
      <c r="V566" s="268">
        <v>34.524756011845092</v>
      </c>
      <c r="W566" s="268">
        <v>41.107588794720797</v>
      </c>
      <c r="X566" s="269">
        <v>63.393935907024876</v>
      </c>
      <c r="Y566" s="268">
        <v>32.959136366646803</v>
      </c>
      <c r="Z566" s="268">
        <v>14.716985371772678</v>
      </c>
      <c r="AA566" s="275" t="s">
        <v>172</v>
      </c>
      <c r="AB566" s="268">
        <v>28.2429652969</v>
      </c>
      <c r="AD566" s="239" t="s">
        <v>360</v>
      </c>
      <c r="AE566" s="270">
        <v>7.3031987752799896</v>
      </c>
      <c r="AF566" s="270">
        <v>10.803639412094959</v>
      </c>
      <c r="AG566" s="270">
        <v>18.653549536877925</v>
      </c>
      <c r="AH566" s="270">
        <v>31.077906018136837</v>
      </c>
      <c r="AI566" s="270">
        <v>35.951726738861048</v>
      </c>
      <c r="AJ566" s="270">
        <v>30.31334222633599</v>
      </c>
      <c r="AK566" s="270">
        <v>37.552648609652366</v>
      </c>
      <c r="AL566" s="270">
        <v>70.916090787544974</v>
      </c>
      <c r="AM566" s="270">
        <v>27.9949551433</v>
      </c>
      <c r="AO566" s="239" t="s">
        <v>360</v>
      </c>
      <c r="AP566" s="271">
        <v>21.238335373713962</v>
      </c>
      <c r="AQ566" s="271">
        <v>40.34184602589653</v>
      </c>
      <c r="AR566" s="271">
        <v>42.074724030568838</v>
      </c>
      <c r="AS566" s="271">
        <v>25.31632332949912</v>
      </c>
      <c r="AT566" s="271">
        <v>9.8585179286002216</v>
      </c>
      <c r="AU566" s="272" t="s">
        <v>172</v>
      </c>
      <c r="AV566" s="271">
        <v>27.9949551433</v>
      </c>
      <c r="AX566" s="239" t="s">
        <v>360</v>
      </c>
      <c r="AY566" s="273">
        <v>29.73434277217272</v>
      </c>
      <c r="AZ566" s="273">
        <v>27.027849946771575</v>
      </c>
      <c r="BA566" s="273">
        <v>27.9949551433</v>
      </c>
    </row>
    <row r="567" spans="1:53" ht="21" customHeight="1">
      <c r="A567" s="239" t="s">
        <v>361</v>
      </c>
      <c r="B567" s="266">
        <v>17.576271569758259</v>
      </c>
      <c r="C567" s="266">
        <v>31.060241903004947</v>
      </c>
      <c r="D567" s="266">
        <v>30.431479185828035</v>
      </c>
      <c r="E567" s="266">
        <v>23.764323126150767</v>
      </c>
      <c r="F567" s="266">
        <v>21.848999955699998</v>
      </c>
      <c r="G567" s="2"/>
      <c r="H567" s="239" t="s">
        <v>361</v>
      </c>
      <c r="I567" s="267">
        <v>15.336863419874332</v>
      </c>
      <c r="J567" s="267">
        <v>16.563129552888189</v>
      </c>
      <c r="K567" s="267">
        <v>11.59100188074345</v>
      </c>
      <c r="L567" s="267">
        <v>27.584463729042064</v>
      </c>
      <c r="M567" s="267">
        <v>43.18386965744461</v>
      </c>
      <c r="N567" s="267">
        <v>24.97120350759857</v>
      </c>
      <c r="O567" s="267">
        <v>21.848999955699998</v>
      </c>
      <c r="Q567" s="239" t="s">
        <v>361</v>
      </c>
      <c r="R567" s="268">
        <v>21.799016163035837</v>
      </c>
      <c r="S567" s="268">
        <v>28.569874255871426</v>
      </c>
      <c r="T567" s="268">
        <v>18.197805018933323</v>
      </c>
      <c r="U567" s="268">
        <v>31.908637008750386</v>
      </c>
      <c r="V567" s="268">
        <v>23.78005922546004</v>
      </c>
      <c r="W567" s="268">
        <v>20.57320307951089</v>
      </c>
      <c r="X567" s="269">
        <v>49.082331281284134</v>
      </c>
      <c r="Y567" s="268">
        <v>23.859195973243256</v>
      </c>
      <c r="Z567" s="268">
        <v>9.1044423971417565</v>
      </c>
      <c r="AA567" s="275" t="s">
        <v>172</v>
      </c>
      <c r="AB567" s="268">
        <v>21.5418727116</v>
      </c>
      <c r="AD567" s="239" t="s">
        <v>361</v>
      </c>
      <c r="AE567" s="270">
        <v>13.115784384819916</v>
      </c>
      <c r="AF567" s="270">
        <v>7.2249867329123703</v>
      </c>
      <c r="AG567" s="270">
        <v>12.93944649122105</v>
      </c>
      <c r="AH567" s="270">
        <v>12.077493816982683</v>
      </c>
      <c r="AI567" s="270">
        <v>27.768977964549308</v>
      </c>
      <c r="AJ567" s="270">
        <v>22.935779816513769</v>
      </c>
      <c r="AK567" s="270">
        <v>39.450650880040754</v>
      </c>
      <c r="AL567" s="270">
        <v>58.222587348378717</v>
      </c>
      <c r="AM567" s="270">
        <v>21.848999955699998</v>
      </c>
      <c r="AO567" s="239" t="s">
        <v>361</v>
      </c>
      <c r="AP567" s="271">
        <v>18.37964051466237</v>
      </c>
      <c r="AQ567" s="271">
        <v>28.057471429185931</v>
      </c>
      <c r="AR567" s="271">
        <v>29.065852015967636</v>
      </c>
      <c r="AS567" s="271">
        <v>44.480462895186321</v>
      </c>
      <c r="AT567" s="271">
        <v>9.2636836464816277</v>
      </c>
      <c r="AU567" s="272" t="s">
        <v>172</v>
      </c>
      <c r="AV567" s="271">
        <v>21.848999955699998</v>
      </c>
      <c r="AX567" s="239" t="s">
        <v>361</v>
      </c>
      <c r="AY567" s="273">
        <v>24.740178757015141</v>
      </c>
      <c r="AZ567" s="273">
        <v>20.241495109424029</v>
      </c>
      <c r="BA567" s="273">
        <v>21.848999955699998</v>
      </c>
    </row>
    <row r="568" spans="1:53" ht="21" customHeight="1">
      <c r="A568" s="239" t="s">
        <v>362</v>
      </c>
      <c r="B568" s="266">
        <v>3.0255331659768894</v>
      </c>
      <c r="C568" s="266">
        <v>6.3801592766294704</v>
      </c>
      <c r="D568" s="266">
        <v>4.33878514016076</v>
      </c>
      <c r="E568" s="266">
        <v>2.9209345560501232</v>
      </c>
      <c r="F568" s="266">
        <v>3.6205273674899998</v>
      </c>
      <c r="G568" s="391"/>
      <c r="H568" s="239" t="s">
        <v>362</v>
      </c>
      <c r="I568" s="267">
        <v>4.1400880303448044</v>
      </c>
      <c r="J568" s="267">
        <v>4.955227539084941</v>
      </c>
      <c r="K568" s="267">
        <v>2.3947687220983989</v>
      </c>
      <c r="L568" s="267">
        <v>3.6001348049540809</v>
      </c>
      <c r="M568" s="267">
        <v>3.4729430879631717</v>
      </c>
      <c r="N568" s="267">
        <v>3.3394641994575132</v>
      </c>
      <c r="O568" s="267">
        <v>3.6205273674899998</v>
      </c>
      <c r="Q568" s="239" t="s">
        <v>362</v>
      </c>
      <c r="R568" s="268">
        <v>8.7877723120168625</v>
      </c>
      <c r="S568" s="268">
        <v>3.8407137417038402</v>
      </c>
      <c r="T568" s="268">
        <v>4.9560361979333818</v>
      </c>
      <c r="U568" s="268">
        <v>4.0229122208721799</v>
      </c>
      <c r="V568" s="268">
        <v>2.8172422136955997</v>
      </c>
      <c r="W568" s="268">
        <v>1.3241034267106586</v>
      </c>
      <c r="X568" s="269">
        <v>0.73643633853057922</v>
      </c>
      <c r="Y568" s="268">
        <v>5.6228889330419216</v>
      </c>
      <c r="Z568" s="268">
        <v>3.6312158730872035</v>
      </c>
      <c r="AA568" s="275" t="s">
        <v>172</v>
      </c>
      <c r="AB568" s="268">
        <v>3.5374090120099999</v>
      </c>
      <c r="AD568" s="239" t="s">
        <v>362</v>
      </c>
      <c r="AE568" s="270">
        <v>1.3987591652566267</v>
      </c>
      <c r="AF568" s="270">
        <v>2.5911198960167949</v>
      </c>
      <c r="AG568" s="270">
        <v>4.287575222370509</v>
      </c>
      <c r="AH568" s="270">
        <v>3.7324814509480615</v>
      </c>
      <c r="AI568" s="270">
        <v>3.6517429017833085</v>
      </c>
      <c r="AJ568" s="270">
        <v>2.444668281926333</v>
      </c>
      <c r="AK568" s="270">
        <v>3.6188293707629149</v>
      </c>
      <c r="AL568" s="270">
        <v>7.1296251550443799</v>
      </c>
      <c r="AM568" s="270">
        <v>3.6205273674899998</v>
      </c>
      <c r="AO568" s="239" t="s">
        <v>362</v>
      </c>
      <c r="AP568" s="271">
        <v>3.3694656364771438</v>
      </c>
      <c r="AQ568" s="271">
        <v>5.1140681684566696</v>
      </c>
      <c r="AR568" s="271">
        <v>4.6946523907590461</v>
      </c>
      <c r="AS568" s="271">
        <v>3.9945623758234872</v>
      </c>
      <c r="AT568" s="271">
        <v>1.6188341248070472</v>
      </c>
      <c r="AU568" s="272" t="s">
        <v>172</v>
      </c>
      <c r="AV568" s="271">
        <v>3.6205273674899998</v>
      </c>
      <c r="AX568" s="239" t="s">
        <v>362</v>
      </c>
      <c r="AY568" s="273">
        <v>4.5872439761444079</v>
      </c>
      <c r="AZ568" s="273">
        <v>3.0830297790628745</v>
      </c>
      <c r="BA568" s="273">
        <v>3.6205273674899998</v>
      </c>
    </row>
    <row r="569" spans="1:53" ht="21" customHeight="1">
      <c r="A569" s="239" t="s">
        <v>363</v>
      </c>
      <c r="B569" s="266">
        <v>0.88156139041545178</v>
      </c>
      <c r="C569" s="266">
        <v>2.8529484364647346</v>
      </c>
      <c r="D569" s="266">
        <v>1.1524773063542222</v>
      </c>
      <c r="E569" s="266">
        <v>0</v>
      </c>
      <c r="F569" s="266">
        <v>1.0762456096699999</v>
      </c>
      <c r="H569" s="239" t="s">
        <v>363</v>
      </c>
      <c r="I569" s="267">
        <v>1.539105056516243</v>
      </c>
      <c r="J569" s="267">
        <v>0.74148404047522387</v>
      </c>
      <c r="K569" s="267">
        <v>0</v>
      </c>
      <c r="L569" s="267">
        <v>1.2848597185946582</v>
      </c>
      <c r="M569" s="267">
        <v>2.0885047614749284</v>
      </c>
      <c r="N569" s="267">
        <v>1.4602608404860111</v>
      </c>
      <c r="O569" s="267">
        <v>1.0762456096699999</v>
      </c>
      <c r="Q569" s="239" t="s">
        <v>363</v>
      </c>
      <c r="R569" s="268">
        <v>2.6141953619114542</v>
      </c>
      <c r="S569" s="268">
        <v>2.0672396910020669</v>
      </c>
      <c r="T569" s="268">
        <v>2.0383800783004942</v>
      </c>
      <c r="U569" s="268">
        <v>1.2569048080948357</v>
      </c>
      <c r="V569" s="275" t="s">
        <v>175</v>
      </c>
      <c r="W569" s="268">
        <v>1.1709904897457457</v>
      </c>
      <c r="X569" s="269">
        <v>0.73643633853057922</v>
      </c>
      <c r="Y569" s="268">
        <v>2.3677064706271929</v>
      </c>
      <c r="Z569" s="275" t="s">
        <v>175</v>
      </c>
      <c r="AA569" s="275" t="s">
        <v>172</v>
      </c>
      <c r="AB569" s="268">
        <v>1.0991495631099999</v>
      </c>
      <c r="AD569" s="239" t="s">
        <v>363</v>
      </c>
      <c r="AE569" s="270">
        <v>0</v>
      </c>
      <c r="AF569" s="270">
        <v>0</v>
      </c>
      <c r="AG569" s="270">
        <v>1.386569060729326</v>
      </c>
      <c r="AH569" s="270">
        <v>1.4767106347897767</v>
      </c>
      <c r="AI569" s="274" t="s">
        <v>175</v>
      </c>
      <c r="AJ569" s="270">
        <v>0.65880815615386712</v>
      </c>
      <c r="AK569" s="270">
        <v>1.3134303022587184</v>
      </c>
      <c r="AL569" s="270">
        <v>4.2880845374442238</v>
      </c>
      <c r="AM569" s="270">
        <v>1.0762456096699999</v>
      </c>
      <c r="AO569" s="239" t="s">
        <v>363</v>
      </c>
      <c r="AP569" s="271">
        <v>0.68021695596831644</v>
      </c>
      <c r="AQ569" s="271">
        <v>0.79295659530535201</v>
      </c>
      <c r="AR569" s="271">
        <v>2.1052734317811348</v>
      </c>
      <c r="AS569" s="271">
        <v>3.3532015755167497</v>
      </c>
      <c r="AT569" s="272" t="s">
        <v>175</v>
      </c>
      <c r="AU569" s="272" t="s">
        <v>172</v>
      </c>
      <c r="AV569" s="271">
        <v>1.0762456096699999</v>
      </c>
      <c r="AX569" s="239" t="s">
        <v>363</v>
      </c>
      <c r="AY569" s="273">
        <v>1.42342068656764</v>
      </c>
      <c r="AZ569" s="273">
        <v>0.88321513422692211</v>
      </c>
      <c r="BA569" s="273">
        <v>1.0762456096699999</v>
      </c>
    </row>
    <row r="570" spans="1:53" ht="21" customHeight="1">
      <c r="A570" s="239" t="s">
        <v>364</v>
      </c>
      <c r="B570" s="266">
        <v>0.86414727367302258</v>
      </c>
      <c r="C570" s="266">
        <v>0</v>
      </c>
      <c r="D570" s="266">
        <v>1.0613028352061435</v>
      </c>
      <c r="E570" s="266">
        <v>0</v>
      </c>
      <c r="F570" s="266">
        <v>0.73530356982199996</v>
      </c>
      <c r="H570" s="239" t="s">
        <v>364</v>
      </c>
      <c r="I570" s="267">
        <v>0.6930250686845838</v>
      </c>
      <c r="J570" s="267">
        <v>0.53619713670728997</v>
      </c>
      <c r="K570" s="277" t="s">
        <v>175</v>
      </c>
      <c r="L570" s="267">
        <v>1.5393040694245512</v>
      </c>
      <c r="M570" s="267">
        <v>1.2411427539829398</v>
      </c>
      <c r="N570" s="277" t="s">
        <v>175</v>
      </c>
      <c r="O570" s="267">
        <v>0.73530356982199996</v>
      </c>
      <c r="Q570" s="239" t="s">
        <v>364</v>
      </c>
      <c r="R570" s="268">
        <v>1.0576247364722415</v>
      </c>
      <c r="S570" s="268">
        <v>3.4676780079891816</v>
      </c>
      <c r="T570" s="268">
        <v>1.002503048584815</v>
      </c>
      <c r="U570" s="268">
        <v>0</v>
      </c>
      <c r="V570" s="268">
        <v>0</v>
      </c>
      <c r="W570" s="268">
        <v>0.52619093830195562</v>
      </c>
      <c r="X570" s="269">
        <v>0</v>
      </c>
      <c r="Y570" s="268">
        <v>1.4471157030266899</v>
      </c>
      <c r="Z570" s="268">
        <v>0.51120149203424448</v>
      </c>
      <c r="AA570" s="275" t="s">
        <v>172</v>
      </c>
      <c r="AB570" s="268">
        <v>0.71535891937600005</v>
      </c>
      <c r="AD570" s="239" t="s">
        <v>364</v>
      </c>
      <c r="AE570" s="270">
        <v>0</v>
      </c>
      <c r="AF570" s="270">
        <v>1.0798255666392345</v>
      </c>
      <c r="AG570" s="270">
        <v>0.77759751936001975</v>
      </c>
      <c r="AH570" s="274" t="s">
        <v>175</v>
      </c>
      <c r="AI570" s="270">
        <v>1.2768708582511712</v>
      </c>
      <c r="AJ570" s="270">
        <v>0</v>
      </c>
      <c r="AK570" s="270">
        <v>0.71718811334967192</v>
      </c>
      <c r="AL570" s="270">
        <v>0.68944409542679497</v>
      </c>
      <c r="AM570" s="270">
        <v>0.73530356982199996</v>
      </c>
      <c r="AO570" s="239" t="s">
        <v>364</v>
      </c>
      <c r="AP570" s="272" t="s">
        <v>175</v>
      </c>
      <c r="AQ570" s="271">
        <v>1.4726336769956538</v>
      </c>
      <c r="AR570" s="271">
        <v>1.00725182271587</v>
      </c>
      <c r="AS570" s="271">
        <v>1.9171110878734017</v>
      </c>
      <c r="AT570" s="272" t="s">
        <v>175</v>
      </c>
      <c r="AU570" s="272" t="s">
        <v>172</v>
      </c>
      <c r="AV570" s="271">
        <v>0.73530356982199996</v>
      </c>
      <c r="AX570" s="239" t="s">
        <v>364</v>
      </c>
      <c r="AY570" s="273">
        <v>1.058471771421261</v>
      </c>
      <c r="AZ570" s="273">
        <v>0.55562099536167719</v>
      </c>
      <c r="BA570" s="273">
        <v>0.73530356982199996</v>
      </c>
    </row>
    <row r="571" spans="1:53" ht="21" customHeight="1">
      <c r="A571" s="239" t="s">
        <v>365</v>
      </c>
      <c r="B571" s="266">
        <v>57.808082864056892</v>
      </c>
      <c r="C571" s="266">
        <v>41.883517597079489</v>
      </c>
      <c r="D571" s="266">
        <v>45.148958291678397</v>
      </c>
      <c r="E571" s="266">
        <v>51.965463613449899</v>
      </c>
      <c r="F571" s="266">
        <v>53.329648245500003</v>
      </c>
      <c r="H571" s="239" t="s">
        <v>365</v>
      </c>
      <c r="I571" s="267">
        <v>43.987603502200805</v>
      </c>
      <c r="J571" s="267">
        <v>59.490306321764237</v>
      </c>
      <c r="K571" s="267">
        <v>58.956957077552183</v>
      </c>
      <c r="L571" s="267">
        <v>58.206251579745548</v>
      </c>
      <c r="M571" s="267">
        <v>34.972017872455652</v>
      </c>
      <c r="N571" s="267">
        <v>56.913944933675204</v>
      </c>
      <c r="O571" s="267">
        <v>53.329648245500003</v>
      </c>
      <c r="Q571" s="239" t="s">
        <v>365</v>
      </c>
      <c r="R571" s="268">
        <v>39.149683766690082</v>
      </c>
      <c r="S571" s="268">
        <v>42.059778976327777</v>
      </c>
      <c r="T571" s="268">
        <v>57.091329182979266</v>
      </c>
      <c r="U571" s="268">
        <v>47.035399585456311</v>
      </c>
      <c r="V571" s="268">
        <v>55.66040996923504</v>
      </c>
      <c r="W571" s="268">
        <v>44.866403571197473</v>
      </c>
      <c r="X571" s="269">
        <v>30.941833036073866</v>
      </c>
      <c r="Y571" s="268">
        <v>57.086562023975077</v>
      </c>
      <c r="Z571" s="268">
        <v>68.583016875266722</v>
      </c>
      <c r="AA571" s="275" t="s">
        <v>172</v>
      </c>
      <c r="AB571" s="268">
        <v>53.543973276199999</v>
      </c>
      <c r="AD571" s="239" t="s">
        <v>365</v>
      </c>
      <c r="AE571" s="270">
        <v>69.949238578680195</v>
      </c>
      <c r="AF571" s="270">
        <v>71.770713961590715</v>
      </c>
      <c r="AG571" s="270">
        <v>62.416386289349354</v>
      </c>
      <c r="AH571" s="270">
        <v>49.862943116240722</v>
      </c>
      <c r="AI571" s="270">
        <v>42.608695652173893</v>
      </c>
      <c r="AJ571" s="270">
        <v>56.123921269703004</v>
      </c>
      <c r="AK571" s="270">
        <v>39.444285305070188</v>
      </c>
      <c r="AL571" s="270">
        <v>20.652716699689101</v>
      </c>
      <c r="AM571" s="270">
        <v>53.329648245500003</v>
      </c>
      <c r="AO571" s="239" t="s">
        <v>365</v>
      </c>
      <c r="AP571" s="271">
        <v>62.164046601752901</v>
      </c>
      <c r="AQ571" s="271">
        <v>40.612139548889402</v>
      </c>
      <c r="AR571" s="271">
        <v>42.037147291058638</v>
      </c>
      <c r="AS571" s="271">
        <v>27.149778660810771</v>
      </c>
      <c r="AT571" s="271">
        <v>71.833367745233971</v>
      </c>
      <c r="AU571" s="272" t="s">
        <v>172</v>
      </c>
      <c r="AV571" s="271">
        <v>53.329648245500003</v>
      </c>
      <c r="AX571" s="239" t="s">
        <v>365</v>
      </c>
      <c r="AY571" s="273">
        <v>51.61329005644113</v>
      </c>
      <c r="AZ571" s="273">
        <v>54.283948998437729</v>
      </c>
      <c r="BA571" s="273">
        <v>53.329648245500003</v>
      </c>
    </row>
    <row r="572" spans="1:53" ht="21" customHeight="1">
      <c r="A572" s="239" t="s">
        <v>212</v>
      </c>
      <c r="B572" s="266">
        <v>8.5066829499966126</v>
      </c>
      <c r="C572" s="266">
        <v>10.026892546737171</v>
      </c>
      <c r="D572" s="266">
        <v>8.7479505738393328</v>
      </c>
      <c r="E572" s="266">
        <v>9.3580736847750252</v>
      </c>
      <c r="F572" s="266">
        <v>8.7849351324599994</v>
      </c>
      <c r="H572" s="239" t="s">
        <v>212</v>
      </c>
      <c r="I572" s="267">
        <v>12.851859949995731</v>
      </c>
      <c r="J572" s="267">
        <v>11.609434005622408</v>
      </c>
      <c r="K572" s="267">
        <v>16.630189613744804</v>
      </c>
      <c r="L572" s="267">
        <v>3.5344173898390765</v>
      </c>
      <c r="M572" s="267">
        <v>2.6007582253915236</v>
      </c>
      <c r="N572" s="267">
        <v>1.3775870397205818</v>
      </c>
      <c r="O572" s="267">
        <v>8.7849351324599994</v>
      </c>
      <c r="Q572" s="239" t="s">
        <v>212</v>
      </c>
      <c r="R572" s="268">
        <v>19.936753338018267</v>
      </c>
      <c r="S572" s="268">
        <v>17.268445839874413</v>
      </c>
      <c r="T572" s="268">
        <v>9.6938579038572623</v>
      </c>
      <c r="U572" s="268">
        <v>8.9075853337281465</v>
      </c>
      <c r="V572" s="268">
        <v>4.1204327837118466</v>
      </c>
      <c r="W572" s="268">
        <v>9.1005154083371007</v>
      </c>
      <c r="X572" s="269">
        <v>1.8727345952476842</v>
      </c>
      <c r="Y572" s="268">
        <v>3.185641433207496</v>
      </c>
      <c r="Z572" s="268">
        <v>10.168415612430611</v>
      </c>
      <c r="AA572" s="275" t="s">
        <v>172</v>
      </c>
      <c r="AB572" s="268">
        <v>8.8354995405000007</v>
      </c>
      <c r="AD572" s="239" t="s">
        <v>212</v>
      </c>
      <c r="AE572" s="270">
        <v>10.850052372895007</v>
      </c>
      <c r="AF572" s="270">
        <v>9.4284769383407241</v>
      </c>
      <c r="AG572" s="270">
        <v>9.7355529093974962</v>
      </c>
      <c r="AH572" s="270">
        <v>11.129431162407252</v>
      </c>
      <c r="AI572" s="270">
        <v>10.794677010936908</v>
      </c>
      <c r="AJ572" s="270">
        <v>4.1434132796123375</v>
      </c>
      <c r="AK572" s="270">
        <v>5.0139512184771444</v>
      </c>
      <c r="AL572" s="270">
        <v>5.2594275036646856</v>
      </c>
      <c r="AM572" s="270">
        <v>8.7849351324599994</v>
      </c>
      <c r="AO572" s="239" t="s">
        <v>212</v>
      </c>
      <c r="AP572" s="271">
        <v>7.4523888668185521</v>
      </c>
      <c r="AQ572" s="271">
        <v>10.295530477924823</v>
      </c>
      <c r="AR572" s="271">
        <v>7.5299881901675754</v>
      </c>
      <c r="AS572" s="271">
        <v>16.605667677507068</v>
      </c>
      <c r="AT572" s="271">
        <v>8.5941263801630186</v>
      </c>
      <c r="AU572" s="272" t="s">
        <v>172</v>
      </c>
      <c r="AV572" s="271">
        <v>8.7849351324599994</v>
      </c>
      <c r="AX572" s="239" t="s">
        <v>212</v>
      </c>
      <c r="AY572" s="273">
        <v>7.6455398685704141</v>
      </c>
      <c r="AZ572" s="273">
        <v>9.4184426165748665</v>
      </c>
      <c r="BA572" s="273">
        <v>8.7849351324599994</v>
      </c>
    </row>
    <row r="573" spans="1:53" ht="21" customHeight="1">
      <c r="A573" s="239" t="s">
        <v>213</v>
      </c>
      <c r="B573" s="266">
        <v>3.0081190492344598</v>
      </c>
      <c r="C573" s="266">
        <v>3.679212191287855</v>
      </c>
      <c r="D573" s="266">
        <v>2.5152957171991872</v>
      </c>
      <c r="E573" s="266">
        <v>0.96172753436656466</v>
      </c>
      <c r="F573" s="266">
        <v>2.8303759789399998</v>
      </c>
      <c r="G573" s="4"/>
      <c r="H573" s="239" t="s">
        <v>213</v>
      </c>
      <c r="I573" s="267">
        <v>4.2741299160574613</v>
      </c>
      <c r="J573" s="267">
        <v>4.433584324659706</v>
      </c>
      <c r="K573" s="267">
        <v>3.3244315938129536</v>
      </c>
      <c r="L573" s="267">
        <v>1.9344510910775969</v>
      </c>
      <c r="M573" s="267">
        <v>1.4972694859412374</v>
      </c>
      <c r="N573" s="267">
        <v>0.87504180135993792</v>
      </c>
      <c r="O573" s="267">
        <v>2.8303759789399998</v>
      </c>
      <c r="P573" s="4"/>
      <c r="Q573" s="239" t="s">
        <v>213</v>
      </c>
      <c r="R573" s="268">
        <v>7.336612789880534</v>
      </c>
      <c r="S573" s="268">
        <v>3.1366087943174223</v>
      </c>
      <c r="T573" s="268">
        <v>3.1487067582311794</v>
      </c>
      <c r="U573" s="268">
        <v>1.6775748169779163</v>
      </c>
      <c r="V573" s="268">
        <v>2.3309942733358682</v>
      </c>
      <c r="W573" s="268">
        <v>1.5354424101270179</v>
      </c>
      <c r="X573" s="269">
        <v>0.52068350497669857</v>
      </c>
      <c r="Y573" s="268">
        <v>2.1955096363997608</v>
      </c>
      <c r="Z573" s="268">
        <v>3.8356964699009022</v>
      </c>
      <c r="AA573" s="275" t="s">
        <v>172</v>
      </c>
      <c r="AB573" s="268">
        <v>2.7145420331699999</v>
      </c>
      <c r="AC573" s="4"/>
      <c r="AD573" s="239" t="s">
        <v>213</v>
      </c>
      <c r="AE573" s="270">
        <v>2.1110305374264757</v>
      </c>
      <c r="AF573" s="270">
        <v>4.7284669399558492</v>
      </c>
      <c r="AG573" s="270">
        <v>2.4870333815502379</v>
      </c>
      <c r="AH573" s="270">
        <v>3.1152102225886225</v>
      </c>
      <c r="AI573" s="270">
        <v>2.8974731964872573</v>
      </c>
      <c r="AJ573" s="270">
        <v>3.315819562790951</v>
      </c>
      <c r="AK573" s="270">
        <v>0.80418430461398127</v>
      </c>
      <c r="AL573" s="270">
        <v>2.5097053754087533</v>
      </c>
      <c r="AM573" s="270">
        <v>2.8303759789399998</v>
      </c>
      <c r="AN573" s="4"/>
      <c r="AO573" s="239" t="s">
        <v>213</v>
      </c>
      <c r="AP573" s="271">
        <v>2.2457699261409254</v>
      </c>
      <c r="AQ573" s="271">
        <v>4.2486987195113164</v>
      </c>
      <c r="AR573" s="271">
        <v>1.872980860263328</v>
      </c>
      <c r="AS573" s="271">
        <v>1.9554533096308695</v>
      </c>
      <c r="AT573" s="271">
        <v>3.3040340579496394</v>
      </c>
      <c r="AU573" s="272" t="s">
        <v>172</v>
      </c>
      <c r="AV573" s="271">
        <v>2.8303759789399998</v>
      </c>
      <c r="AW573" s="4"/>
      <c r="AX573" s="239" t="s">
        <v>213</v>
      </c>
      <c r="AY573" s="273">
        <v>2.6078058295892399</v>
      </c>
      <c r="AZ573" s="273">
        <v>2.954125708138966</v>
      </c>
      <c r="BA573" s="273">
        <v>2.8303759789399998</v>
      </c>
    </row>
    <row r="574" spans="1:53" s="5" customFormat="1" ht="21" customHeight="1" thickBot="1">
      <c r="A574" s="6" t="s">
        <v>177</v>
      </c>
      <c r="B574" s="7">
        <v>884</v>
      </c>
      <c r="C574" s="7">
        <v>187</v>
      </c>
      <c r="D574" s="7">
        <v>329</v>
      </c>
      <c r="E574" s="7">
        <v>133</v>
      </c>
      <c r="F574" s="7">
        <v>1533</v>
      </c>
      <c r="H574" s="8" t="s">
        <v>177</v>
      </c>
      <c r="I574" s="9">
        <v>234</v>
      </c>
      <c r="J574" s="9">
        <v>319</v>
      </c>
      <c r="K574" s="9">
        <v>350</v>
      </c>
      <c r="L574" s="9">
        <v>231</v>
      </c>
      <c r="M574" s="9">
        <v>186</v>
      </c>
      <c r="N574" s="9">
        <v>213</v>
      </c>
      <c r="O574" s="9">
        <v>1533</v>
      </c>
      <c r="Q574" s="10" t="s">
        <v>177</v>
      </c>
      <c r="R574" s="11">
        <v>81</v>
      </c>
      <c r="S574" s="11">
        <v>164</v>
      </c>
      <c r="T574" s="11">
        <v>185</v>
      </c>
      <c r="U574" s="11">
        <v>231</v>
      </c>
      <c r="V574" s="11">
        <v>188</v>
      </c>
      <c r="W574" s="11">
        <v>124</v>
      </c>
      <c r="X574" s="11">
        <v>45</v>
      </c>
      <c r="Y574" s="11">
        <v>83</v>
      </c>
      <c r="Z574" s="11">
        <v>380</v>
      </c>
      <c r="AA574" s="11">
        <v>18</v>
      </c>
      <c r="AB574" s="11">
        <v>1499</v>
      </c>
      <c r="AD574" s="12" t="s">
        <v>177</v>
      </c>
      <c r="AE574" s="13">
        <v>123</v>
      </c>
      <c r="AF574" s="13">
        <v>267</v>
      </c>
      <c r="AG574" s="13">
        <v>284</v>
      </c>
      <c r="AH574" s="13">
        <v>244</v>
      </c>
      <c r="AI574" s="13">
        <v>187</v>
      </c>
      <c r="AJ574" s="13">
        <v>91</v>
      </c>
      <c r="AK574" s="13">
        <v>194</v>
      </c>
      <c r="AL574" s="13">
        <v>143</v>
      </c>
      <c r="AM574" s="13">
        <v>1533</v>
      </c>
      <c r="AO574" s="14" t="s">
        <v>177</v>
      </c>
      <c r="AP574" s="15">
        <v>237</v>
      </c>
      <c r="AQ574" s="15">
        <v>309</v>
      </c>
      <c r="AR574" s="15">
        <v>498</v>
      </c>
      <c r="AS574" s="15">
        <v>76</v>
      </c>
      <c r="AT574" s="15">
        <v>412</v>
      </c>
      <c r="AU574" s="15">
        <v>1</v>
      </c>
      <c r="AV574" s="15">
        <v>1533</v>
      </c>
      <c r="AX574" s="16" t="s">
        <v>177</v>
      </c>
      <c r="AY574" s="17">
        <v>537</v>
      </c>
      <c r="AZ574" s="17">
        <v>996</v>
      </c>
      <c r="BA574" s="17">
        <v>1533</v>
      </c>
    </row>
    <row r="575" spans="1:53" ht="15.75" thickTop="1">
      <c r="A575" s="1" t="s">
        <v>366</v>
      </c>
      <c r="H575" s="1" t="s">
        <v>366</v>
      </c>
      <c r="Q575" s="1" t="s">
        <v>366</v>
      </c>
      <c r="AD575" s="1" t="s">
        <v>366</v>
      </c>
      <c r="AO575" s="1" t="s">
        <v>366</v>
      </c>
      <c r="AX575" s="1" t="s">
        <v>366</v>
      </c>
    </row>
    <row r="580" spans="1:53" s="2" customFormat="1" ht="69.95" customHeight="1" thickBot="1">
      <c r="A580" s="427" t="s">
        <v>78</v>
      </c>
      <c r="B580" s="427"/>
      <c r="C580" s="427"/>
      <c r="D580" s="427"/>
      <c r="E580" s="427"/>
      <c r="F580" s="427"/>
      <c r="H580" s="417" t="s">
        <v>78</v>
      </c>
      <c r="I580" s="417"/>
      <c r="J580" s="417"/>
      <c r="K580" s="417"/>
      <c r="L580" s="417"/>
      <c r="M580" s="417"/>
      <c r="N580" s="417"/>
      <c r="O580" s="417"/>
      <c r="Q580" s="403" t="s">
        <v>78</v>
      </c>
      <c r="R580" s="403"/>
      <c r="S580" s="403"/>
      <c r="T580" s="403"/>
      <c r="U580" s="403"/>
      <c r="V580" s="403"/>
      <c r="W580" s="403"/>
      <c r="X580" s="403"/>
      <c r="Y580" s="403"/>
      <c r="Z580" s="403"/>
      <c r="AA580" s="403"/>
      <c r="AB580" s="403"/>
      <c r="AD580" s="433" t="s">
        <v>78</v>
      </c>
      <c r="AE580" s="433"/>
      <c r="AF580" s="433"/>
      <c r="AG580" s="433"/>
      <c r="AH580" s="433"/>
      <c r="AI580" s="433"/>
      <c r="AJ580" s="433"/>
      <c r="AK580" s="433"/>
      <c r="AL580" s="433"/>
      <c r="AM580" s="433"/>
      <c r="AO580" s="443" t="s">
        <v>78</v>
      </c>
      <c r="AP580" s="443"/>
      <c r="AQ580" s="443"/>
      <c r="AR580" s="443"/>
      <c r="AS580" s="443"/>
      <c r="AT580" s="443"/>
      <c r="AU580" s="443"/>
      <c r="AV580" s="443"/>
      <c r="AX580" s="453" t="s">
        <v>78</v>
      </c>
      <c r="AY580" s="453"/>
      <c r="AZ580" s="453"/>
      <c r="BA580" s="453"/>
    </row>
    <row r="581" spans="1:53" ht="36" customHeight="1" thickTop="1">
      <c r="A581" s="423"/>
      <c r="B581" s="425" t="s">
        <v>129</v>
      </c>
      <c r="C581" s="425"/>
      <c r="D581" s="425"/>
      <c r="E581" s="425"/>
      <c r="F581" s="425" t="s">
        <v>130</v>
      </c>
      <c r="H581" s="413"/>
      <c r="I581" s="415" t="s">
        <v>118</v>
      </c>
      <c r="J581" s="415"/>
      <c r="K581" s="415"/>
      <c r="L581" s="415"/>
      <c r="M581" s="415"/>
      <c r="N581" s="415"/>
      <c r="O581" s="415" t="s">
        <v>130</v>
      </c>
      <c r="Q581" s="404"/>
      <c r="R581" s="406" t="s">
        <v>131</v>
      </c>
      <c r="S581" s="406"/>
      <c r="T581" s="406"/>
      <c r="U581" s="406"/>
      <c r="V581" s="406"/>
      <c r="W581" s="406"/>
      <c r="X581" s="406"/>
      <c r="Y581" s="406"/>
      <c r="Z581" s="406"/>
      <c r="AA581" s="406"/>
      <c r="AB581" s="406" t="s">
        <v>130</v>
      </c>
      <c r="AD581" s="434"/>
      <c r="AE581" s="436" t="s">
        <v>132</v>
      </c>
      <c r="AF581" s="436"/>
      <c r="AG581" s="436"/>
      <c r="AH581" s="436"/>
      <c r="AI581" s="436"/>
      <c r="AJ581" s="436"/>
      <c r="AK581" s="436"/>
      <c r="AL581" s="436"/>
      <c r="AM581" s="436" t="s">
        <v>130</v>
      </c>
      <c r="AO581" s="444"/>
      <c r="AP581" s="446" t="s">
        <v>133</v>
      </c>
      <c r="AQ581" s="446"/>
      <c r="AR581" s="446"/>
      <c r="AS581" s="446"/>
      <c r="AT581" s="446"/>
      <c r="AU581" s="446"/>
      <c r="AV581" s="446" t="s">
        <v>130</v>
      </c>
      <c r="AX581" s="454"/>
      <c r="AY581" s="456" t="s">
        <v>134</v>
      </c>
      <c r="AZ581" s="456"/>
      <c r="BA581" s="456" t="s">
        <v>130</v>
      </c>
    </row>
    <row r="582" spans="1:53" ht="54" customHeight="1" thickBot="1">
      <c r="A582" s="424"/>
      <c r="B582" s="373" t="s">
        <v>135</v>
      </c>
      <c r="C582" s="373" t="s">
        <v>136</v>
      </c>
      <c r="D582" s="373" t="s">
        <v>137</v>
      </c>
      <c r="E582" s="373" t="s">
        <v>138</v>
      </c>
      <c r="F582" s="426"/>
      <c r="H582" s="414"/>
      <c r="I582" s="370" t="s">
        <v>139</v>
      </c>
      <c r="J582" s="370" t="s">
        <v>140</v>
      </c>
      <c r="K582" s="370" t="s">
        <v>141</v>
      </c>
      <c r="L582" s="370" t="s">
        <v>142</v>
      </c>
      <c r="M582" s="370" t="s">
        <v>143</v>
      </c>
      <c r="N582" s="370" t="s">
        <v>144</v>
      </c>
      <c r="O582" s="416"/>
      <c r="Q582" s="405"/>
      <c r="R582" s="368" t="s">
        <v>145</v>
      </c>
      <c r="S582" s="368" t="s">
        <v>146</v>
      </c>
      <c r="T582" s="368" t="s">
        <v>147</v>
      </c>
      <c r="U582" s="368" t="s">
        <v>148</v>
      </c>
      <c r="V582" s="368" t="s">
        <v>149</v>
      </c>
      <c r="W582" s="368" t="s">
        <v>150</v>
      </c>
      <c r="X582" s="368" t="s">
        <v>151</v>
      </c>
      <c r="Y582" s="368" t="s">
        <v>152</v>
      </c>
      <c r="Z582" s="368" t="s">
        <v>153</v>
      </c>
      <c r="AA582" s="224" t="s">
        <v>154</v>
      </c>
      <c r="AB582" s="407"/>
      <c r="AD582" s="435"/>
      <c r="AE582" s="375" t="s">
        <v>155</v>
      </c>
      <c r="AF582" s="375" t="s">
        <v>156</v>
      </c>
      <c r="AG582" s="375" t="s">
        <v>157</v>
      </c>
      <c r="AH582" s="375" t="s">
        <v>158</v>
      </c>
      <c r="AI582" s="375" t="s">
        <v>159</v>
      </c>
      <c r="AJ582" s="375" t="s">
        <v>160</v>
      </c>
      <c r="AK582" s="375" t="s">
        <v>161</v>
      </c>
      <c r="AL582" s="375" t="s">
        <v>162</v>
      </c>
      <c r="AM582" s="437"/>
      <c r="AO582" s="445"/>
      <c r="AP582" s="377" t="s">
        <v>163</v>
      </c>
      <c r="AQ582" s="377" t="s">
        <v>164</v>
      </c>
      <c r="AR582" s="377" t="s">
        <v>165</v>
      </c>
      <c r="AS582" s="377" t="s">
        <v>166</v>
      </c>
      <c r="AT582" s="377" t="s">
        <v>167</v>
      </c>
      <c r="AU582" s="377" t="s">
        <v>168</v>
      </c>
      <c r="AV582" s="447"/>
      <c r="AX582" s="455"/>
      <c r="AY582" s="380" t="s">
        <v>169</v>
      </c>
      <c r="AZ582" s="380" t="s">
        <v>170</v>
      </c>
      <c r="BA582" s="457"/>
    </row>
    <row r="583" spans="1:53" ht="21" customHeight="1" thickTop="1">
      <c r="A583" s="239" t="s">
        <v>367</v>
      </c>
      <c r="B583" s="266">
        <v>48.183454709107586</v>
      </c>
      <c r="C583" s="266">
        <v>21.754530569509576</v>
      </c>
      <c r="D583" s="266">
        <v>36.642245382313575</v>
      </c>
      <c r="E583" s="266">
        <v>52.142114748314654</v>
      </c>
      <c r="F583" s="266">
        <v>44.734259064600003</v>
      </c>
      <c r="H583" s="239" t="s">
        <v>367</v>
      </c>
      <c r="I583" s="267">
        <v>48.623204535634343</v>
      </c>
      <c r="J583" s="267">
        <v>39.8874007808258</v>
      </c>
      <c r="K583" s="267">
        <v>47.450707281746851</v>
      </c>
      <c r="L583" s="267">
        <v>49.473829626439297</v>
      </c>
      <c r="M583" s="267">
        <v>39.879585050924561</v>
      </c>
      <c r="N583" s="267">
        <v>41.749706706251303</v>
      </c>
      <c r="O583" s="267">
        <v>44.734259064600003</v>
      </c>
      <c r="Q583" s="239" t="s">
        <v>367</v>
      </c>
      <c r="R583" s="268">
        <v>31.373832839899773</v>
      </c>
      <c r="S583" s="268">
        <v>47.232149428765346</v>
      </c>
      <c r="T583" s="268">
        <v>39.71307886467828</v>
      </c>
      <c r="U583" s="268">
        <v>38.17299362754985</v>
      </c>
      <c r="V583" s="268">
        <v>39.099924056548616</v>
      </c>
      <c r="W583" s="268">
        <v>45.388324612701311</v>
      </c>
      <c r="X583" s="268">
        <v>25.651035890155701</v>
      </c>
      <c r="Y583" s="268">
        <v>49.293846268323549</v>
      </c>
      <c r="Z583" s="268">
        <v>53.918457550043293</v>
      </c>
      <c r="AA583" s="269">
        <v>62.928186135144685</v>
      </c>
      <c r="AB583" s="268">
        <v>44.880774021999997</v>
      </c>
      <c r="AD583" s="239" t="s">
        <v>367</v>
      </c>
      <c r="AE583" s="270">
        <v>62.302569312389807</v>
      </c>
      <c r="AF583" s="270">
        <v>66.990312108147123</v>
      </c>
      <c r="AG583" s="270">
        <v>45.753023998228436</v>
      </c>
      <c r="AH583" s="270">
        <v>41.483888437584611</v>
      </c>
      <c r="AI583" s="270">
        <v>44.073632723191352</v>
      </c>
      <c r="AJ583" s="270">
        <v>28.746105704281657</v>
      </c>
      <c r="AK583" s="270">
        <v>20.682168639575295</v>
      </c>
      <c r="AL583" s="270">
        <v>13.388470866239677</v>
      </c>
      <c r="AM583" s="270">
        <v>44.734259064600003</v>
      </c>
      <c r="AO583" s="239" t="s">
        <v>367</v>
      </c>
      <c r="AP583" s="271">
        <v>36.75786104975014</v>
      </c>
      <c r="AQ583" s="271">
        <v>42.200107584722936</v>
      </c>
      <c r="AR583" s="271">
        <v>28.722879286822391</v>
      </c>
      <c r="AS583" s="271">
        <v>32.080503259333533</v>
      </c>
      <c r="AT583" s="271">
        <v>66.630279952048653</v>
      </c>
      <c r="AU583" s="272" t="s">
        <v>172</v>
      </c>
      <c r="AV583" s="271">
        <v>44.734259064600003</v>
      </c>
      <c r="AX583" s="239" t="s">
        <v>367</v>
      </c>
      <c r="AY583" s="273">
        <v>43.345497299156115</v>
      </c>
      <c r="AZ583" s="273">
        <v>45.628018599498446</v>
      </c>
      <c r="BA583" s="273">
        <v>44.734259064600003</v>
      </c>
    </row>
    <row r="584" spans="1:53" ht="21" customHeight="1">
      <c r="A584" s="239" t="s">
        <v>368</v>
      </c>
      <c r="B584" s="266">
        <v>69.196081539972539</v>
      </c>
      <c r="C584" s="266">
        <v>73.35122912930639</v>
      </c>
      <c r="D584" s="266">
        <v>74.606450429378995</v>
      </c>
      <c r="E584" s="266">
        <v>69.484042603911448</v>
      </c>
      <c r="F584" s="266">
        <v>70.366146239599999</v>
      </c>
      <c r="H584" s="239" t="s">
        <v>368</v>
      </c>
      <c r="I584" s="267">
        <v>69.887263823602595</v>
      </c>
      <c r="J584" s="267">
        <v>70.231015849212682</v>
      </c>
      <c r="K584" s="267">
        <v>73.461920838947634</v>
      </c>
      <c r="L584" s="267">
        <v>74.56098294314107</v>
      </c>
      <c r="M584" s="267">
        <v>70.780494456506858</v>
      </c>
      <c r="N584" s="267">
        <v>62.557042641319612</v>
      </c>
      <c r="O584" s="267">
        <v>70.366146239599999</v>
      </c>
      <c r="Q584" s="239" t="s">
        <v>368</v>
      </c>
      <c r="R584" s="268">
        <v>74.746640856296963</v>
      </c>
      <c r="S584" s="268">
        <v>74.361910058145668</v>
      </c>
      <c r="T584" s="268">
        <v>61.997115335084651</v>
      </c>
      <c r="U584" s="268">
        <v>64.585434738753207</v>
      </c>
      <c r="V584" s="268">
        <v>70.095805584764463</v>
      </c>
      <c r="W584" s="268">
        <v>68.821175746383489</v>
      </c>
      <c r="X584" s="268">
        <v>83.947029856705555</v>
      </c>
      <c r="Y584" s="268">
        <v>85.266760919711302</v>
      </c>
      <c r="Z584" s="268">
        <v>67.281729447931099</v>
      </c>
      <c r="AA584" s="269">
        <v>82.47145425765703</v>
      </c>
      <c r="AB584" s="268">
        <v>70.587040834999996</v>
      </c>
      <c r="AD584" s="239" t="s">
        <v>368</v>
      </c>
      <c r="AE584" s="270">
        <v>70.620924396745565</v>
      </c>
      <c r="AF584" s="270">
        <v>79.734871257536483</v>
      </c>
      <c r="AG584" s="270">
        <v>62.535176180766292</v>
      </c>
      <c r="AH584" s="270">
        <v>62.973318471778725</v>
      </c>
      <c r="AI584" s="270">
        <v>74.748160567556639</v>
      </c>
      <c r="AJ584" s="270">
        <v>65.528934961815239</v>
      </c>
      <c r="AK584" s="270">
        <v>72.83063161205682</v>
      </c>
      <c r="AL584" s="270">
        <v>71.082644114172098</v>
      </c>
      <c r="AM584" s="270">
        <v>70.366146239599999</v>
      </c>
      <c r="AO584" s="239" t="s">
        <v>368</v>
      </c>
      <c r="AP584" s="271">
        <v>71.447620676988663</v>
      </c>
      <c r="AQ584" s="271">
        <v>65.725162411552958</v>
      </c>
      <c r="AR584" s="271">
        <v>62.848775516128157</v>
      </c>
      <c r="AS584" s="271">
        <v>65.713178647946378</v>
      </c>
      <c r="AT584" s="271">
        <v>80.136238629151791</v>
      </c>
      <c r="AU584" s="272" t="s">
        <v>172</v>
      </c>
      <c r="AV584" s="271">
        <v>70.366146239599999</v>
      </c>
      <c r="AX584" s="239" t="s">
        <v>368</v>
      </c>
      <c r="AY584" s="273">
        <v>68.902248300187551</v>
      </c>
      <c r="AZ584" s="273">
        <v>71.308260844115807</v>
      </c>
      <c r="BA584" s="273">
        <v>70.366146239599999</v>
      </c>
    </row>
    <row r="585" spans="1:53" ht="21" customHeight="1">
      <c r="A585" s="239" t="s">
        <v>369</v>
      </c>
      <c r="B585" s="266">
        <v>19.755697160625303</v>
      </c>
      <c r="C585" s="266">
        <v>21.970616736653348</v>
      </c>
      <c r="D585" s="266">
        <v>42.392139327440184</v>
      </c>
      <c r="E585" s="266">
        <v>12.261497239518274</v>
      </c>
      <c r="F585" s="266">
        <v>22.675668022299998</v>
      </c>
      <c r="H585" s="239" t="s">
        <v>369</v>
      </c>
      <c r="I585" s="267">
        <v>13.416390609246729</v>
      </c>
      <c r="J585" s="267">
        <v>27.762623781575609</v>
      </c>
      <c r="K585" s="267">
        <v>25.483843292809059</v>
      </c>
      <c r="L585" s="267">
        <v>21.467751241274495</v>
      </c>
      <c r="M585" s="267">
        <v>30.258451598015441</v>
      </c>
      <c r="N585" s="267">
        <v>17.515263246103373</v>
      </c>
      <c r="O585" s="267">
        <v>22.675668022299998</v>
      </c>
      <c r="Q585" s="239" t="s">
        <v>369</v>
      </c>
      <c r="R585" s="268">
        <v>14.502675928034607</v>
      </c>
      <c r="S585" s="268">
        <v>19.127568920256117</v>
      </c>
      <c r="T585" s="268">
        <v>14.294544892597729</v>
      </c>
      <c r="U585" s="268">
        <v>23.56026534075399</v>
      </c>
      <c r="V585" s="268">
        <v>20.926802196518256</v>
      </c>
      <c r="W585" s="268">
        <v>17.412195205362316</v>
      </c>
      <c r="X585" s="268">
        <v>48.797746328911742</v>
      </c>
      <c r="Y585" s="268">
        <v>49.176277996874759</v>
      </c>
      <c r="Z585" s="268">
        <v>24.596254373910956</v>
      </c>
      <c r="AA585" s="269">
        <v>8.4015921070830331</v>
      </c>
      <c r="AB585" s="268">
        <v>22.842795102899998</v>
      </c>
      <c r="AD585" s="239" t="s">
        <v>369</v>
      </c>
      <c r="AE585" s="270">
        <v>15.121519185183255</v>
      </c>
      <c r="AF585" s="270">
        <v>14.388838311833311</v>
      </c>
      <c r="AG585" s="270">
        <v>24.307317568253289</v>
      </c>
      <c r="AH585" s="270">
        <v>20.726201046606072</v>
      </c>
      <c r="AI585" s="270">
        <v>33.129875708406644</v>
      </c>
      <c r="AJ585" s="270">
        <v>16.583496457224783</v>
      </c>
      <c r="AK585" s="270">
        <v>30.137553797881086</v>
      </c>
      <c r="AL585" s="270">
        <v>31.580125614078742</v>
      </c>
      <c r="AM585" s="270">
        <v>22.675668022299998</v>
      </c>
      <c r="AO585" s="239" t="s">
        <v>369</v>
      </c>
      <c r="AP585" s="271">
        <v>23.949721485611349</v>
      </c>
      <c r="AQ585" s="271">
        <v>17.915339098771042</v>
      </c>
      <c r="AR585" s="271">
        <v>17.524649329622093</v>
      </c>
      <c r="AS585" s="271">
        <v>12.63618544012399</v>
      </c>
      <c r="AT585" s="271">
        <v>31.027995204851592</v>
      </c>
      <c r="AU585" s="272" t="s">
        <v>172</v>
      </c>
      <c r="AV585" s="271">
        <v>22.675668022299998</v>
      </c>
      <c r="AX585" s="239" t="s">
        <v>369</v>
      </c>
      <c r="AY585" s="273">
        <v>23.770977295162957</v>
      </c>
      <c r="AZ585" s="273">
        <v>21.970764466792122</v>
      </c>
      <c r="BA585" s="273">
        <v>22.675668022299998</v>
      </c>
    </row>
    <row r="586" spans="1:53" ht="21" customHeight="1">
      <c r="A586" s="239" t="s">
        <v>370</v>
      </c>
      <c r="B586" s="266">
        <v>40.9792825873499</v>
      </c>
      <c r="C586" s="266">
        <v>28.998986399937639</v>
      </c>
      <c r="D586" s="266">
        <v>57.731686903083109</v>
      </c>
      <c r="E586" s="266">
        <v>33.232576544963941</v>
      </c>
      <c r="F586" s="266">
        <v>41.877672132699999</v>
      </c>
      <c r="H586" s="239" t="s">
        <v>370</v>
      </c>
      <c r="I586" s="267">
        <v>43.332067615518582</v>
      </c>
      <c r="J586" s="267">
        <v>52.281717816790298</v>
      </c>
      <c r="K586" s="267">
        <v>47.745429037158068</v>
      </c>
      <c r="L586" s="267">
        <v>43.75543438513224</v>
      </c>
      <c r="M586" s="267">
        <v>44.210537356954781</v>
      </c>
      <c r="N586" s="267">
        <v>23.195824454713044</v>
      </c>
      <c r="O586" s="267">
        <v>41.877672132699999</v>
      </c>
      <c r="Q586" s="239" t="s">
        <v>370</v>
      </c>
      <c r="R586" s="268">
        <v>36.977624686859464</v>
      </c>
      <c r="S586" s="268">
        <v>28.393264583452567</v>
      </c>
      <c r="T586" s="268">
        <v>29.571249506344525</v>
      </c>
      <c r="U586" s="268">
        <v>41.050682932039024</v>
      </c>
      <c r="V586" s="268">
        <v>46.940355181680054</v>
      </c>
      <c r="W586" s="268">
        <v>38.104032009849135</v>
      </c>
      <c r="X586" s="268">
        <v>66.423406237522755</v>
      </c>
      <c r="Y586" s="268">
        <v>50.849021504576235</v>
      </c>
      <c r="Z586" s="268">
        <v>43.472424882063777</v>
      </c>
      <c r="AA586" s="269">
        <v>59.72706735719445</v>
      </c>
      <c r="AB586" s="268">
        <v>42.078837731</v>
      </c>
      <c r="AD586" s="239" t="s">
        <v>370</v>
      </c>
      <c r="AE586" s="270">
        <v>50.699419104430952</v>
      </c>
      <c r="AF586" s="270">
        <v>34.75617087792223</v>
      </c>
      <c r="AG586" s="270">
        <v>40.188959523172386</v>
      </c>
      <c r="AH586" s="270">
        <v>43.954936743934141</v>
      </c>
      <c r="AI586" s="270">
        <v>43.333010018151811</v>
      </c>
      <c r="AJ586" s="270">
        <v>35.411210057621787</v>
      </c>
      <c r="AK586" s="270">
        <v>49.470268279772</v>
      </c>
      <c r="AL586" s="270">
        <v>41.230023008519424</v>
      </c>
      <c r="AM586" s="270">
        <v>41.877672132699999</v>
      </c>
      <c r="AO586" s="239" t="s">
        <v>370</v>
      </c>
      <c r="AP586" s="271">
        <v>44.233217432434465</v>
      </c>
      <c r="AQ586" s="271">
        <v>22.526172052799264</v>
      </c>
      <c r="AR586" s="271">
        <v>27.438888691787405</v>
      </c>
      <c r="AS586" s="271">
        <v>30.74713953594383</v>
      </c>
      <c r="AT586" s="271">
        <v>67.6699809604401</v>
      </c>
      <c r="AU586" s="272" t="s">
        <v>172</v>
      </c>
      <c r="AV586" s="271">
        <v>41.877672132699999</v>
      </c>
      <c r="AX586" s="239" t="s">
        <v>370</v>
      </c>
      <c r="AY586" s="273">
        <v>37.085084907439388</v>
      </c>
      <c r="AZ586" s="273">
        <v>44.962017220383075</v>
      </c>
      <c r="BA586" s="273">
        <v>41.877672132699999</v>
      </c>
    </row>
    <row r="587" spans="1:53" ht="21" customHeight="1">
      <c r="A587" s="239" t="s">
        <v>371</v>
      </c>
      <c r="B587" s="266">
        <v>62.907853285328819</v>
      </c>
      <c r="C587" s="266">
        <v>55.002840307867103</v>
      </c>
      <c r="D587" s="266">
        <v>72.504270858413918</v>
      </c>
      <c r="E587" s="266">
        <v>68.154815824854836</v>
      </c>
      <c r="F587" s="266">
        <v>64.223433289799999</v>
      </c>
      <c r="H587" s="239" t="s">
        <v>371</v>
      </c>
      <c r="I587" s="267">
        <v>64.654393568407713</v>
      </c>
      <c r="J587" s="267">
        <v>60.60901827959767</v>
      </c>
      <c r="K587" s="267">
        <v>68.188722855571115</v>
      </c>
      <c r="L587" s="267">
        <v>63.982723734143761</v>
      </c>
      <c r="M587" s="267">
        <v>72.147749562079724</v>
      </c>
      <c r="N587" s="267">
        <v>55.871860559771996</v>
      </c>
      <c r="O587" s="267">
        <v>64.223433289799999</v>
      </c>
      <c r="Q587" s="239" t="s">
        <v>371</v>
      </c>
      <c r="R587" s="268">
        <v>65.49333864723296</v>
      </c>
      <c r="S587" s="268">
        <v>65.797070633551087</v>
      </c>
      <c r="T587" s="268">
        <v>57.756829615893032</v>
      </c>
      <c r="U587" s="268">
        <v>60.372141594180462</v>
      </c>
      <c r="V587" s="268">
        <v>63.352173151068939</v>
      </c>
      <c r="W587" s="268">
        <v>71.645976539789999</v>
      </c>
      <c r="X587" s="268">
        <v>84.295284148884249</v>
      </c>
      <c r="Y587" s="268">
        <v>75.931244884292028</v>
      </c>
      <c r="Z587" s="268">
        <v>63.003088299876829</v>
      </c>
      <c r="AA587" s="269">
        <v>61.569670052711672</v>
      </c>
      <c r="AB587" s="268">
        <v>64.5487123029</v>
      </c>
      <c r="AD587" s="239" t="s">
        <v>371</v>
      </c>
      <c r="AE587" s="270">
        <v>66.762180138407686</v>
      </c>
      <c r="AF587" s="270">
        <v>64.731092292629299</v>
      </c>
      <c r="AG587" s="270">
        <v>65.880719300997285</v>
      </c>
      <c r="AH587" s="270">
        <v>61.40340934136858</v>
      </c>
      <c r="AI587" s="270">
        <v>66.31864096772847</v>
      </c>
      <c r="AJ587" s="270">
        <v>57.984340106421129</v>
      </c>
      <c r="AK587" s="270">
        <v>64.812925300539305</v>
      </c>
      <c r="AL587" s="270">
        <v>61.130526708538142</v>
      </c>
      <c r="AM587" s="270">
        <v>64.223433289799999</v>
      </c>
      <c r="AO587" s="239" t="s">
        <v>371</v>
      </c>
      <c r="AP587" s="271">
        <v>63.265285584175707</v>
      </c>
      <c r="AQ587" s="271">
        <v>60.86067778375471</v>
      </c>
      <c r="AR587" s="271">
        <v>53.514121961367465</v>
      </c>
      <c r="AS587" s="271">
        <v>44.372521311027015</v>
      </c>
      <c r="AT587" s="271">
        <v>78.703617516395227</v>
      </c>
      <c r="AU587" s="272" t="s">
        <v>172</v>
      </c>
      <c r="AV587" s="271">
        <v>64.223433289799999</v>
      </c>
      <c r="AX587" s="239" t="s">
        <v>371</v>
      </c>
      <c r="AY587" s="273">
        <v>62.898277449338487</v>
      </c>
      <c r="AZ587" s="273">
        <v>65.076258228650659</v>
      </c>
      <c r="BA587" s="273">
        <v>64.223433289799999</v>
      </c>
    </row>
    <row r="588" spans="1:53" ht="21" customHeight="1">
      <c r="A588" s="239" t="s">
        <v>372</v>
      </c>
      <c r="B588" s="266">
        <v>62.345808444481122</v>
      </c>
      <c r="C588" s="266">
        <v>57.974582029205067</v>
      </c>
      <c r="D588" s="266">
        <v>73.564819592061468</v>
      </c>
      <c r="E588" s="266">
        <v>63.93733372746086</v>
      </c>
      <c r="F588" s="266">
        <v>63.8498341779</v>
      </c>
      <c r="H588" s="239" t="s">
        <v>372</v>
      </c>
      <c r="I588" s="267">
        <v>54.834823825173842</v>
      </c>
      <c r="J588" s="267">
        <v>71.643353931277005</v>
      </c>
      <c r="K588" s="267">
        <v>66.051990128839776</v>
      </c>
      <c r="L588" s="267">
        <v>64.675074557732444</v>
      </c>
      <c r="M588" s="267">
        <v>71.571897584358581</v>
      </c>
      <c r="N588" s="267">
        <v>54.557425718868885</v>
      </c>
      <c r="O588" s="267">
        <v>63.8498341779</v>
      </c>
      <c r="Q588" s="239" t="s">
        <v>372</v>
      </c>
      <c r="R588" s="268">
        <v>66.136700068321545</v>
      </c>
      <c r="S588" s="268">
        <v>67.55861595204405</v>
      </c>
      <c r="T588" s="268">
        <v>63.144113051391606</v>
      </c>
      <c r="U588" s="268">
        <v>63.820028717559168</v>
      </c>
      <c r="V588" s="268">
        <v>65.810112162635747</v>
      </c>
      <c r="W588" s="268">
        <v>75.394138367360881</v>
      </c>
      <c r="X588" s="268">
        <v>86.926045871966636</v>
      </c>
      <c r="Y588" s="268">
        <v>78.282610313267384</v>
      </c>
      <c r="Z588" s="268">
        <v>59.832976809417993</v>
      </c>
      <c r="AA588" s="269">
        <v>33.286717585406713</v>
      </c>
      <c r="AB588" s="268">
        <v>64.165638869199995</v>
      </c>
      <c r="AD588" s="239" t="s">
        <v>372</v>
      </c>
      <c r="AE588" s="270">
        <v>56.573497616504717</v>
      </c>
      <c r="AF588" s="270">
        <v>62.243846299190984</v>
      </c>
      <c r="AG588" s="270">
        <v>59.804120572414426</v>
      </c>
      <c r="AH588" s="270">
        <v>56.650230794904196</v>
      </c>
      <c r="AI588" s="270">
        <v>76.392218265460173</v>
      </c>
      <c r="AJ588" s="270">
        <v>62.439690110556647</v>
      </c>
      <c r="AK588" s="270">
        <v>73.739729495431433</v>
      </c>
      <c r="AL588" s="270">
        <v>66.773210621230149</v>
      </c>
      <c r="AM588" s="270">
        <v>63.8498341779</v>
      </c>
      <c r="AO588" s="239" t="s">
        <v>372</v>
      </c>
      <c r="AP588" s="271">
        <v>67.467406017118421</v>
      </c>
      <c r="AQ588" s="271">
        <v>62.686721562461223</v>
      </c>
      <c r="AR588" s="271">
        <v>57.039371196165838</v>
      </c>
      <c r="AS588" s="271">
        <v>50.052422847244344</v>
      </c>
      <c r="AT588" s="271">
        <v>70.104223961638851</v>
      </c>
      <c r="AU588" s="272" t="s">
        <v>172</v>
      </c>
      <c r="AV588" s="271">
        <v>63.8498341779</v>
      </c>
      <c r="AX588" s="239" t="s">
        <v>372</v>
      </c>
      <c r="AY588" s="273">
        <v>64.310924276539936</v>
      </c>
      <c r="AZ588" s="273">
        <v>63.553092373606205</v>
      </c>
      <c r="BA588" s="273">
        <v>63.8498341779</v>
      </c>
    </row>
    <row r="589" spans="1:53" ht="21" customHeight="1">
      <c r="A589" s="239" t="s">
        <v>373</v>
      </c>
      <c r="B589" s="266">
        <v>30.423809426397426</v>
      </c>
      <c r="C589" s="266">
        <v>19.223871952238287</v>
      </c>
      <c r="D589" s="266">
        <v>32.937204049576437</v>
      </c>
      <c r="E589" s="266">
        <v>36.06171273826439</v>
      </c>
      <c r="F589" s="266">
        <v>30.4448096564</v>
      </c>
      <c r="H589" s="239" t="s">
        <v>373</v>
      </c>
      <c r="I589" s="267">
        <v>20.980582142903916</v>
      </c>
      <c r="J589" s="267">
        <v>39.260413165447147</v>
      </c>
      <c r="K589" s="267">
        <v>39.667327771974122</v>
      </c>
      <c r="L589" s="267">
        <v>27.243842384547207</v>
      </c>
      <c r="M589" s="267">
        <v>31.500886329546727</v>
      </c>
      <c r="N589" s="267">
        <v>24.893815691814094</v>
      </c>
      <c r="O589" s="267">
        <v>30.4448096564</v>
      </c>
      <c r="Q589" s="239" t="s">
        <v>373</v>
      </c>
      <c r="R589" s="268">
        <v>36.171999544522869</v>
      </c>
      <c r="S589" s="268">
        <v>21.540084560717691</v>
      </c>
      <c r="T589" s="268">
        <v>30.188533456961807</v>
      </c>
      <c r="U589" s="268">
        <v>29.826507968529317</v>
      </c>
      <c r="V589" s="268">
        <v>31.301846010047885</v>
      </c>
      <c r="W589" s="268">
        <v>23.974898259293425</v>
      </c>
      <c r="X589" s="268">
        <v>43.072623219910376</v>
      </c>
      <c r="Y589" s="268">
        <v>45.391770220998595</v>
      </c>
      <c r="Z589" s="268">
        <v>30.376191757922648</v>
      </c>
      <c r="AA589" s="269">
        <v>26.020808040448131</v>
      </c>
      <c r="AB589" s="268">
        <v>30.607999957600001</v>
      </c>
      <c r="AD589" s="239" t="s">
        <v>373</v>
      </c>
      <c r="AE589" s="270">
        <v>31.590646626203689</v>
      </c>
      <c r="AF589" s="270">
        <v>28.681484789666222</v>
      </c>
      <c r="AG589" s="270">
        <v>23.184909072455973</v>
      </c>
      <c r="AH589" s="270">
        <v>24.855949974496035</v>
      </c>
      <c r="AI589" s="270">
        <v>42.430960661779956</v>
      </c>
      <c r="AJ589" s="270">
        <v>26.19999448595296</v>
      </c>
      <c r="AK589" s="270">
        <v>38.94774796891425</v>
      </c>
      <c r="AL589" s="270">
        <v>33.048939742553358</v>
      </c>
      <c r="AM589" s="270">
        <v>30.4448096564</v>
      </c>
      <c r="AO589" s="239" t="s">
        <v>373</v>
      </c>
      <c r="AP589" s="271">
        <v>30.086598602144576</v>
      </c>
      <c r="AQ589" s="271">
        <v>33.701742044937291</v>
      </c>
      <c r="AR589" s="271">
        <v>22.353885998664719</v>
      </c>
      <c r="AS589" s="271">
        <v>21.434106760268037</v>
      </c>
      <c r="AT589" s="271">
        <v>36.82109865312745</v>
      </c>
      <c r="AU589" s="272" t="s">
        <v>172</v>
      </c>
      <c r="AV589" s="271">
        <v>30.4448096564</v>
      </c>
      <c r="AX589" s="239" t="s">
        <v>373</v>
      </c>
      <c r="AY589" s="273">
        <v>28.484532537684338</v>
      </c>
      <c r="AZ589" s="273">
        <v>31.706376909668109</v>
      </c>
      <c r="BA589" s="273">
        <v>30.4448096564</v>
      </c>
    </row>
    <row r="590" spans="1:53" ht="33.950000000000003" customHeight="1">
      <c r="A590" s="239" t="s">
        <v>374</v>
      </c>
      <c r="B590" s="266">
        <v>31.439990589968357</v>
      </c>
      <c r="C590" s="266">
        <v>43.031221109613611</v>
      </c>
      <c r="D590" s="266">
        <v>41.114321420791441</v>
      </c>
      <c r="E590" s="266">
        <v>32.92077083710776</v>
      </c>
      <c r="F590" s="266">
        <v>33.944706289099997</v>
      </c>
      <c r="H590" s="239" t="s">
        <v>374</v>
      </c>
      <c r="I590" s="267">
        <v>20.069265316276709</v>
      </c>
      <c r="J590" s="267">
        <v>44.121183132094004</v>
      </c>
      <c r="K590" s="267">
        <v>31.288448824897873</v>
      </c>
      <c r="L590" s="267">
        <v>34.60535190437102</v>
      </c>
      <c r="M590" s="267">
        <v>38.694840408235997</v>
      </c>
      <c r="N590" s="267">
        <v>33.959345895084589</v>
      </c>
      <c r="O590" s="267">
        <v>33.944706289099997</v>
      </c>
      <c r="Q590" s="239" t="s">
        <v>374</v>
      </c>
      <c r="R590" s="268">
        <v>30.011671601002025</v>
      </c>
      <c r="S590" s="268">
        <v>30.763254524489071</v>
      </c>
      <c r="T590" s="268">
        <v>26.123388107625459</v>
      </c>
      <c r="U590" s="268">
        <v>28.910987433101106</v>
      </c>
      <c r="V590" s="268">
        <v>44.683958406355849</v>
      </c>
      <c r="W590" s="268">
        <v>39.012003693444086</v>
      </c>
      <c r="X590" s="268">
        <v>57.386540082516284</v>
      </c>
      <c r="Y590" s="268">
        <v>60.200907805640306</v>
      </c>
      <c r="Z590" s="268">
        <v>29.49574296278459</v>
      </c>
      <c r="AA590" s="269">
        <v>19.587834826574053</v>
      </c>
      <c r="AB590" s="268">
        <v>33.920847970399997</v>
      </c>
      <c r="AD590" s="239" t="s">
        <v>374</v>
      </c>
      <c r="AE590" s="270">
        <v>14.395616799951371</v>
      </c>
      <c r="AF590" s="270">
        <v>26.883041036123448</v>
      </c>
      <c r="AG590" s="270">
        <v>29.094046114242971</v>
      </c>
      <c r="AH590" s="270">
        <v>34.107267678008022</v>
      </c>
      <c r="AI590" s="270">
        <v>47.299394476852918</v>
      </c>
      <c r="AJ590" s="270">
        <v>42.651153814342038</v>
      </c>
      <c r="AK590" s="270">
        <v>40.866443164120973</v>
      </c>
      <c r="AL590" s="270">
        <v>52.103724892730646</v>
      </c>
      <c r="AM590" s="270">
        <v>33.944706289099997</v>
      </c>
      <c r="AO590" s="239" t="s">
        <v>374</v>
      </c>
      <c r="AP590" s="271">
        <v>34.367216315357787</v>
      </c>
      <c r="AQ590" s="271">
        <v>43.580502337898764</v>
      </c>
      <c r="AR590" s="271">
        <v>47.362513667194591</v>
      </c>
      <c r="AS590" s="271">
        <v>31.777362447007334</v>
      </c>
      <c r="AT590" s="271">
        <v>15.901276355687205</v>
      </c>
      <c r="AU590" s="272" t="s">
        <v>172</v>
      </c>
      <c r="AV590" s="271">
        <v>33.944706289099997</v>
      </c>
      <c r="AX590" s="239" t="s">
        <v>374</v>
      </c>
      <c r="AY590" s="273">
        <v>35.878744856195418</v>
      </c>
      <c r="AZ590" s="273">
        <v>32.700025269505915</v>
      </c>
      <c r="BA590" s="273">
        <v>33.944706289099997</v>
      </c>
    </row>
    <row r="591" spans="1:53" ht="21" customHeight="1">
      <c r="A591" s="239" t="s">
        <v>375</v>
      </c>
      <c r="B591" s="266">
        <v>8.6638777514115706</v>
      </c>
      <c r="C591" s="266">
        <v>20.109379699038758</v>
      </c>
      <c r="D591" s="266">
        <v>23.985599468005894</v>
      </c>
      <c r="E591" s="266">
        <v>7.7245811600698016</v>
      </c>
      <c r="F591" s="266">
        <v>11.7924765947</v>
      </c>
      <c r="H591" s="239" t="s">
        <v>375</v>
      </c>
      <c r="I591" s="267">
        <v>8.3877810220889604</v>
      </c>
      <c r="J591" s="267">
        <v>15.815601003180173</v>
      </c>
      <c r="K591" s="267">
        <v>9.195419700938146</v>
      </c>
      <c r="L591" s="267">
        <v>14.276891572335204</v>
      </c>
      <c r="M591" s="267">
        <v>14.94487974238751</v>
      </c>
      <c r="N591" s="267">
        <v>7.9603514736514374</v>
      </c>
      <c r="O591" s="267">
        <v>11.7924765947</v>
      </c>
      <c r="Q591" s="239" t="s">
        <v>375</v>
      </c>
      <c r="R591" s="268">
        <v>6.9132885447506238</v>
      </c>
      <c r="S591" s="268">
        <v>7.2825260265458445</v>
      </c>
      <c r="T591" s="268">
        <v>9.146791668812984</v>
      </c>
      <c r="U591" s="268">
        <v>13.436139030960359</v>
      </c>
      <c r="V591" s="268">
        <v>15.714452622969951</v>
      </c>
      <c r="W591" s="268">
        <v>21.126158476112288</v>
      </c>
      <c r="X591" s="268">
        <v>15.757952176034772</v>
      </c>
      <c r="Y591" s="268">
        <v>22.151945829302775</v>
      </c>
      <c r="Z591" s="268">
        <v>10.840924223320926</v>
      </c>
      <c r="AA591" s="269">
        <v>0</v>
      </c>
      <c r="AB591" s="268">
        <v>11.7892857742</v>
      </c>
      <c r="AD591" s="239" t="s">
        <v>375</v>
      </c>
      <c r="AE591" s="270">
        <v>5.5623572724825676</v>
      </c>
      <c r="AF591" s="270">
        <v>12.126183073672625</v>
      </c>
      <c r="AG591" s="270">
        <v>8.788278604578192</v>
      </c>
      <c r="AH591" s="270">
        <v>10.582560343578978</v>
      </c>
      <c r="AI591" s="270">
        <v>16.807770649447807</v>
      </c>
      <c r="AJ591" s="270">
        <v>13.980866256789172</v>
      </c>
      <c r="AK591" s="270">
        <v>14.862407843558449</v>
      </c>
      <c r="AL591" s="270">
        <v>14.283937566071778</v>
      </c>
      <c r="AM591" s="270">
        <v>11.7924765947</v>
      </c>
      <c r="AO591" s="239" t="s">
        <v>375</v>
      </c>
      <c r="AP591" s="271">
        <v>12.594284794171065</v>
      </c>
      <c r="AQ591" s="271">
        <v>5.5170273513468722</v>
      </c>
      <c r="AR591" s="271">
        <v>13.554631687249442</v>
      </c>
      <c r="AS591" s="271">
        <v>12.187172357204721</v>
      </c>
      <c r="AT591" s="271">
        <v>14.110147380297603</v>
      </c>
      <c r="AU591" s="272" t="s">
        <v>172</v>
      </c>
      <c r="AV591" s="271">
        <v>11.7924765947</v>
      </c>
      <c r="AX591" s="239" t="s">
        <v>375</v>
      </c>
      <c r="AY591" s="273">
        <v>9.9564093747574063</v>
      </c>
      <c r="AZ591" s="273">
        <v>12.974106608761005</v>
      </c>
      <c r="BA591" s="273">
        <v>11.7924765947</v>
      </c>
    </row>
    <row r="592" spans="1:53" ht="21" customHeight="1">
      <c r="A592" s="239" t="s">
        <v>230</v>
      </c>
      <c r="B592" s="266">
        <v>12.927031339497679</v>
      </c>
      <c r="C592" s="266">
        <v>11.620757638200473</v>
      </c>
      <c r="D592" s="266">
        <v>8.5250920097685317</v>
      </c>
      <c r="E592" s="266">
        <v>15.418649223346341</v>
      </c>
      <c r="F592" s="266">
        <v>12.3851449836</v>
      </c>
      <c r="H592" s="239" t="s">
        <v>230</v>
      </c>
      <c r="I592" s="267">
        <v>17.587367263299864</v>
      </c>
      <c r="J592" s="267">
        <v>12.824805439925534</v>
      </c>
      <c r="K592" s="267">
        <v>11.757076602423359</v>
      </c>
      <c r="L592" s="267">
        <v>12.863748283343744</v>
      </c>
      <c r="M592" s="267">
        <v>9.2471967861375877</v>
      </c>
      <c r="N592" s="267">
        <v>11.151387458998718</v>
      </c>
      <c r="O592" s="267">
        <v>12.3851449836</v>
      </c>
      <c r="Q592" s="239" t="s">
        <v>230</v>
      </c>
      <c r="R592" s="268">
        <v>9.1280460031883326</v>
      </c>
      <c r="S592" s="268">
        <v>11.422239305195484</v>
      </c>
      <c r="T592" s="268">
        <v>13.14583011384123</v>
      </c>
      <c r="U592" s="268">
        <v>13.795108521520353</v>
      </c>
      <c r="V592" s="268">
        <v>13.741383339175124</v>
      </c>
      <c r="W592" s="268">
        <v>9.6149242501966299</v>
      </c>
      <c r="X592" s="268">
        <v>6.026795616875912</v>
      </c>
      <c r="Y592" s="268">
        <v>3.8365949847458891</v>
      </c>
      <c r="Z592" s="268">
        <v>13.546374080947473</v>
      </c>
      <c r="AA592" s="269">
        <v>16.165419311213903</v>
      </c>
      <c r="AB592" s="268">
        <v>12.1345727526</v>
      </c>
      <c r="AD592" s="239" t="s">
        <v>230</v>
      </c>
      <c r="AE592" s="270">
        <v>16.026292253857431</v>
      </c>
      <c r="AF592" s="270">
        <v>8.9325282992940132</v>
      </c>
      <c r="AG592" s="270">
        <v>15.673583495566625</v>
      </c>
      <c r="AH592" s="270">
        <v>16.413201594468461</v>
      </c>
      <c r="AI592" s="270">
        <v>9.0017874710748309</v>
      </c>
      <c r="AJ592" s="270">
        <v>12.366628987345262</v>
      </c>
      <c r="AK592" s="270">
        <v>10.684393436083134</v>
      </c>
      <c r="AL592" s="270">
        <v>9.1959455257757714</v>
      </c>
      <c r="AM592" s="270">
        <v>12.3851449836</v>
      </c>
      <c r="AO592" s="239" t="s">
        <v>230</v>
      </c>
      <c r="AP592" s="271">
        <v>11.284990414274429</v>
      </c>
      <c r="AQ592" s="271">
        <v>14.047254520627286</v>
      </c>
      <c r="AR592" s="271">
        <v>14.008753455099029</v>
      </c>
      <c r="AS592" s="271">
        <v>14.974700278069013</v>
      </c>
      <c r="AT592" s="271">
        <v>10.142867216698413</v>
      </c>
      <c r="AU592" s="272" t="s">
        <v>172</v>
      </c>
      <c r="AV592" s="271">
        <v>12.3851449836</v>
      </c>
      <c r="AX592" s="239" t="s">
        <v>230</v>
      </c>
      <c r="AY592" s="273">
        <v>12.099337821799782</v>
      </c>
      <c r="AZ592" s="273">
        <v>12.569080689671967</v>
      </c>
      <c r="BA592" s="273">
        <v>12.3851449836</v>
      </c>
    </row>
    <row r="593" spans="1:53" ht="21" customHeight="1">
      <c r="A593" s="239" t="s">
        <v>212</v>
      </c>
      <c r="B593" s="266">
        <v>2.0813302921201355</v>
      </c>
      <c r="C593" s="266">
        <v>1.4524554739972608</v>
      </c>
      <c r="D593" s="266">
        <v>1.4475057040323815</v>
      </c>
      <c r="E593" s="276" t="s">
        <v>175</v>
      </c>
      <c r="F593" s="266">
        <v>1.78643090805</v>
      </c>
      <c r="G593" s="4"/>
      <c r="H593" s="239" t="s">
        <v>212</v>
      </c>
      <c r="I593" s="277" t="s">
        <v>175</v>
      </c>
      <c r="J593" s="267">
        <v>1.0607079142642908</v>
      </c>
      <c r="K593" s="267">
        <v>4.6686146563513979</v>
      </c>
      <c r="L593" s="267">
        <v>1.4484921866746825</v>
      </c>
      <c r="M593" s="267">
        <v>0.65084909321669371</v>
      </c>
      <c r="N593" s="267">
        <v>1.9987071132712408</v>
      </c>
      <c r="O593" s="267">
        <v>1.78643090805</v>
      </c>
      <c r="P593" s="4"/>
      <c r="Q593" s="239" t="s">
        <v>212</v>
      </c>
      <c r="R593" s="268">
        <v>1.7763607378729209</v>
      </c>
      <c r="S593" s="268">
        <v>2.2661290982098299</v>
      </c>
      <c r="T593" s="268">
        <v>6.3986332182901435</v>
      </c>
      <c r="U593" s="268">
        <v>0.84550665131898928</v>
      </c>
      <c r="V593" s="268">
        <v>0.53014370837714631</v>
      </c>
      <c r="W593" s="268">
        <v>2.5306932047467567</v>
      </c>
      <c r="X593" s="268">
        <v>0.7053813051772323</v>
      </c>
      <c r="Y593" s="268">
        <v>0.74112657191755349</v>
      </c>
      <c r="Z593" s="268">
        <v>1.4860672342716303</v>
      </c>
      <c r="AA593" s="269">
        <v>0</v>
      </c>
      <c r="AB593" s="268">
        <v>1.775875114</v>
      </c>
      <c r="AC593" s="4"/>
      <c r="AD593" s="239" t="s">
        <v>212</v>
      </c>
      <c r="AE593" s="270">
        <v>2.1082428126112513</v>
      </c>
      <c r="AF593" s="270">
        <v>1.8070323101499548</v>
      </c>
      <c r="AG593" s="270">
        <v>3.2463578236439239</v>
      </c>
      <c r="AH593" s="270">
        <v>1.493082450141372</v>
      </c>
      <c r="AI593" s="270">
        <v>0.79881943770871089</v>
      </c>
      <c r="AJ593" s="270">
        <v>1.379890270464007</v>
      </c>
      <c r="AK593" s="270">
        <v>0.5730768935703382</v>
      </c>
      <c r="AL593" s="270">
        <v>2.0160437783719942</v>
      </c>
      <c r="AM593" s="270">
        <v>1.78643090805</v>
      </c>
      <c r="AN593" s="4"/>
      <c r="AO593" s="239" t="s">
        <v>212</v>
      </c>
      <c r="AP593" s="271">
        <v>0.62395274061177552</v>
      </c>
      <c r="AQ593" s="271">
        <v>1.5314271527289265</v>
      </c>
      <c r="AR593" s="271">
        <v>2.9456634273937343</v>
      </c>
      <c r="AS593" s="271">
        <v>0.5128322013037333</v>
      </c>
      <c r="AT593" s="271">
        <v>1.7677173683097123</v>
      </c>
      <c r="AU593" s="272" t="s">
        <v>172</v>
      </c>
      <c r="AV593" s="271">
        <v>1.78643090805</v>
      </c>
      <c r="AW593" s="4"/>
      <c r="AX593" s="239" t="s">
        <v>212</v>
      </c>
      <c r="AY593" s="273">
        <v>2.5362423328194224</v>
      </c>
      <c r="AZ593" s="273">
        <v>1.303877941149183</v>
      </c>
      <c r="BA593" s="273">
        <v>1.78643090805</v>
      </c>
    </row>
    <row r="594" spans="1:53" s="5" customFormat="1" ht="21" customHeight="1" thickBot="1">
      <c r="A594" s="6" t="s">
        <v>177</v>
      </c>
      <c r="B594" s="7">
        <v>1471</v>
      </c>
      <c r="C594" s="7">
        <v>223</v>
      </c>
      <c r="D594" s="7">
        <v>447</v>
      </c>
      <c r="E594" s="7">
        <v>239</v>
      </c>
      <c r="F594" s="7">
        <v>2380</v>
      </c>
      <c r="H594" s="8" t="s">
        <v>177</v>
      </c>
      <c r="I594" s="9">
        <v>256</v>
      </c>
      <c r="J594" s="9">
        <v>339</v>
      </c>
      <c r="K594" s="9">
        <v>380</v>
      </c>
      <c r="L594" s="9">
        <v>504</v>
      </c>
      <c r="M594" s="9">
        <v>448</v>
      </c>
      <c r="N594" s="9">
        <v>453</v>
      </c>
      <c r="O594" s="9">
        <v>2380</v>
      </c>
      <c r="Q594" s="10" t="s">
        <v>177</v>
      </c>
      <c r="R594" s="11">
        <v>152</v>
      </c>
      <c r="S594" s="11">
        <v>265</v>
      </c>
      <c r="T594" s="11">
        <v>279</v>
      </c>
      <c r="U594" s="11">
        <v>381</v>
      </c>
      <c r="V594" s="11">
        <v>287</v>
      </c>
      <c r="W594" s="11">
        <v>162</v>
      </c>
      <c r="X594" s="11">
        <v>69</v>
      </c>
      <c r="Y594" s="11">
        <v>132</v>
      </c>
      <c r="Z594" s="11">
        <v>576</v>
      </c>
      <c r="AA594" s="11">
        <v>32</v>
      </c>
      <c r="AB594" s="11">
        <v>2335</v>
      </c>
      <c r="AD594" s="12" t="s">
        <v>177</v>
      </c>
      <c r="AE594" s="13">
        <v>196</v>
      </c>
      <c r="AF594" s="13">
        <v>451</v>
      </c>
      <c r="AG594" s="13">
        <v>458</v>
      </c>
      <c r="AH594" s="13">
        <v>379</v>
      </c>
      <c r="AI594" s="13">
        <v>281</v>
      </c>
      <c r="AJ594" s="13">
        <v>159</v>
      </c>
      <c r="AK594" s="13">
        <v>263</v>
      </c>
      <c r="AL594" s="13">
        <v>193</v>
      </c>
      <c r="AM594" s="13">
        <v>2380</v>
      </c>
      <c r="AO594" s="14" t="s">
        <v>177</v>
      </c>
      <c r="AP594" s="15">
        <v>359</v>
      </c>
      <c r="AQ594" s="15">
        <v>560</v>
      </c>
      <c r="AR594" s="15">
        <v>712</v>
      </c>
      <c r="AS594" s="15">
        <v>103</v>
      </c>
      <c r="AT594" s="15">
        <v>641</v>
      </c>
      <c r="AU594" s="15">
        <v>5</v>
      </c>
      <c r="AV594" s="15">
        <v>2380</v>
      </c>
      <c r="AX594" s="16" t="s">
        <v>177</v>
      </c>
      <c r="AY594" s="17">
        <v>879</v>
      </c>
      <c r="AZ594" s="17">
        <v>1501</v>
      </c>
      <c r="BA594" s="17">
        <v>2380</v>
      </c>
    </row>
    <row r="595" spans="1:53" ht="15.75" thickTop="1">
      <c r="A595" s="1" t="s">
        <v>178</v>
      </c>
      <c r="H595" s="1" t="s">
        <v>178</v>
      </c>
      <c r="Q595" s="1" t="s">
        <v>178</v>
      </c>
      <c r="AD595" s="1" t="s">
        <v>178</v>
      </c>
      <c r="AO595" s="1" t="s">
        <v>178</v>
      </c>
      <c r="AX595" s="1" t="s">
        <v>178</v>
      </c>
    </row>
    <row r="600" spans="1:53" s="2" customFormat="1" ht="90.95" customHeight="1" thickBot="1">
      <c r="A600" s="427" t="s">
        <v>79</v>
      </c>
      <c r="B600" s="427"/>
      <c r="C600" s="427"/>
      <c r="D600" s="427"/>
      <c r="E600" s="427"/>
      <c r="F600" s="427"/>
      <c r="H600" s="417" t="s">
        <v>79</v>
      </c>
      <c r="I600" s="417"/>
      <c r="J600" s="417"/>
      <c r="K600" s="417"/>
      <c r="L600" s="417"/>
      <c r="M600" s="417"/>
      <c r="N600" s="417"/>
      <c r="O600" s="417"/>
      <c r="Q600" s="403" t="s">
        <v>79</v>
      </c>
      <c r="R600" s="403"/>
      <c r="S600" s="403"/>
      <c r="T600" s="403"/>
      <c r="U600" s="403"/>
      <c r="V600" s="403"/>
      <c r="W600" s="403"/>
      <c r="X600" s="403"/>
      <c r="Y600" s="403"/>
      <c r="Z600" s="403"/>
      <c r="AA600" s="403"/>
      <c r="AB600" s="403"/>
      <c r="AD600" s="433" t="s">
        <v>79</v>
      </c>
      <c r="AE600" s="433"/>
      <c r="AF600" s="433"/>
      <c r="AG600" s="433"/>
      <c r="AH600" s="433"/>
      <c r="AI600" s="433"/>
      <c r="AJ600" s="433"/>
      <c r="AK600" s="433"/>
      <c r="AL600" s="433"/>
      <c r="AM600" s="433"/>
      <c r="AO600" s="443" t="s">
        <v>79</v>
      </c>
      <c r="AP600" s="443"/>
      <c r="AQ600" s="443"/>
      <c r="AR600" s="443"/>
      <c r="AS600" s="443"/>
      <c r="AT600" s="443"/>
      <c r="AU600" s="443"/>
      <c r="AX600" s="453" t="s">
        <v>79</v>
      </c>
      <c r="AY600" s="453"/>
      <c r="AZ600" s="453"/>
      <c r="BA600" s="453"/>
    </row>
    <row r="601" spans="1:53" ht="36" customHeight="1" thickTop="1">
      <c r="A601" s="423"/>
      <c r="B601" s="425" t="s">
        <v>129</v>
      </c>
      <c r="C601" s="425"/>
      <c r="D601" s="425"/>
      <c r="E601" s="425"/>
      <c r="F601" s="425" t="s">
        <v>130</v>
      </c>
      <c r="H601" s="413"/>
      <c r="I601" s="415" t="s">
        <v>118</v>
      </c>
      <c r="J601" s="415"/>
      <c r="K601" s="415"/>
      <c r="L601" s="415"/>
      <c r="M601" s="415"/>
      <c r="N601" s="415"/>
      <c r="O601" s="415" t="s">
        <v>130</v>
      </c>
      <c r="Q601" s="404"/>
      <c r="R601" s="406" t="s">
        <v>131</v>
      </c>
      <c r="S601" s="406"/>
      <c r="T601" s="406"/>
      <c r="U601" s="406"/>
      <c r="V601" s="406"/>
      <c r="W601" s="406"/>
      <c r="X601" s="406"/>
      <c r="Y601" s="406"/>
      <c r="Z601" s="406"/>
      <c r="AA601" s="406"/>
      <c r="AB601" s="406" t="s">
        <v>130</v>
      </c>
      <c r="AD601" s="434"/>
      <c r="AE601" s="436" t="s">
        <v>132</v>
      </c>
      <c r="AF601" s="436"/>
      <c r="AG601" s="436"/>
      <c r="AH601" s="436"/>
      <c r="AI601" s="436"/>
      <c r="AJ601" s="436"/>
      <c r="AK601" s="436"/>
      <c r="AL601" s="436"/>
      <c r="AM601" s="436" t="s">
        <v>130</v>
      </c>
      <c r="AO601" s="444"/>
      <c r="AP601" s="446" t="s">
        <v>133</v>
      </c>
      <c r="AQ601" s="446"/>
      <c r="AR601" s="446"/>
      <c r="AS601" s="446"/>
      <c r="AT601" s="446"/>
      <c r="AU601" s="446" t="s">
        <v>130</v>
      </c>
      <c r="AX601" s="454"/>
      <c r="AY601" s="456" t="s">
        <v>134</v>
      </c>
      <c r="AZ601" s="456"/>
      <c r="BA601" s="456" t="s">
        <v>130</v>
      </c>
    </row>
    <row r="602" spans="1:53" ht="54" customHeight="1" thickBot="1">
      <c r="A602" s="424"/>
      <c r="B602" s="373" t="s">
        <v>135</v>
      </c>
      <c r="C602" s="373" t="s">
        <v>136</v>
      </c>
      <c r="D602" s="373" t="s">
        <v>137</v>
      </c>
      <c r="E602" s="373" t="s">
        <v>138</v>
      </c>
      <c r="F602" s="426"/>
      <c r="H602" s="414"/>
      <c r="I602" s="370" t="s">
        <v>139</v>
      </c>
      <c r="J602" s="370" t="s">
        <v>140</v>
      </c>
      <c r="K602" s="370" t="s">
        <v>141</v>
      </c>
      <c r="L602" s="370" t="s">
        <v>142</v>
      </c>
      <c r="M602" s="370" t="s">
        <v>143</v>
      </c>
      <c r="N602" s="370" t="s">
        <v>144</v>
      </c>
      <c r="O602" s="416"/>
      <c r="Q602" s="405"/>
      <c r="R602" s="368" t="s">
        <v>145</v>
      </c>
      <c r="S602" s="368" t="s">
        <v>146</v>
      </c>
      <c r="T602" s="368" t="s">
        <v>147</v>
      </c>
      <c r="U602" s="368" t="s">
        <v>148</v>
      </c>
      <c r="V602" s="368" t="s">
        <v>149</v>
      </c>
      <c r="W602" s="368" t="s">
        <v>150</v>
      </c>
      <c r="X602" s="224" t="s">
        <v>151</v>
      </c>
      <c r="Y602" s="368" t="s">
        <v>152</v>
      </c>
      <c r="Z602" s="368" t="s">
        <v>153</v>
      </c>
      <c r="AA602" s="224" t="s">
        <v>154</v>
      </c>
      <c r="AB602" s="407"/>
      <c r="AD602" s="435"/>
      <c r="AE602" s="375" t="s">
        <v>155</v>
      </c>
      <c r="AF602" s="375" t="s">
        <v>156</v>
      </c>
      <c r="AG602" s="375" t="s">
        <v>157</v>
      </c>
      <c r="AH602" s="375" t="s">
        <v>158</v>
      </c>
      <c r="AI602" s="375" t="s">
        <v>159</v>
      </c>
      <c r="AJ602" s="375" t="s">
        <v>160</v>
      </c>
      <c r="AK602" s="375" t="s">
        <v>161</v>
      </c>
      <c r="AL602" s="375" t="s">
        <v>162</v>
      </c>
      <c r="AM602" s="437"/>
      <c r="AO602" s="445"/>
      <c r="AP602" s="377" t="s">
        <v>163</v>
      </c>
      <c r="AQ602" s="377" t="s">
        <v>164</v>
      </c>
      <c r="AR602" s="377" t="s">
        <v>165</v>
      </c>
      <c r="AS602" s="377" t="s">
        <v>166</v>
      </c>
      <c r="AT602" s="377" t="s">
        <v>167</v>
      </c>
      <c r="AU602" s="447"/>
      <c r="AX602" s="455"/>
      <c r="AY602" s="380" t="s">
        <v>169</v>
      </c>
      <c r="AZ602" s="380" t="s">
        <v>170</v>
      </c>
      <c r="BA602" s="457"/>
    </row>
    <row r="603" spans="1:53" ht="21" customHeight="1" thickTop="1">
      <c r="A603" s="239" t="s">
        <v>376</v>
      </c>
      <c r="B603" s="266">
        <v>14.53000884867139</v>
      </c>
      <c r="C603" s="266">
        <v>6.2105843214890708</v>
      </c>
      <c r="D603" s="266">
        <v>9.78194485285802</v>
      </c>
      <c r="E603" s="266">
        <v>12.710564033386726</v>
      </c>
      <c r="F603" s="266">
        <v>13.166651847700001</v>
      </c>
      <c r="H603" s="239" t="s">
        <v>376</v>
      </c>
      <c r="I603" s="267">
        <v>5.211666256460747</v>
      </c>
      <c r="J603" s="267">
        <v>7.0435063884845537</v>
      </c>
      <c r="K603" s="267">
        <v>10.584048077484095</v>
      </c>
      <c r="L603" s="267">
        <v>17.119763804846674</v>
      </c>
      <c r="M603" s="267">
        <v>12.446829656131984</v>
      </c>
      <c r="N603" s="267">
        <v>22.516618661560074</v>
      </c>
      <c r="O603" s="267">
        <v>13.166651847700001</v>
      </c>
      <c r="Q603" s="239" t="s">
        <v>376</v>
      </c>
      <c r="R603" s="268">
        <v>4.8062860967206209</v>
      </c>
      <c r="S603" s="268">
        <v>11.566051422584025</v>
      </c>
      <c r="T603" s="268">
        <v>8.6481237862557183</v>
      </c>
      <c r="U603" s="268">
        <v>15.240310236365685</v>
      </c>
      <c r="V603" s="268">
        <v>4.1384400453383252</v>
      </c>
      <c r="W603" s="268">
        <v>25.578337768038818</v>
      </c>
      <c r="X603" s="269">
        <v>3.5440430320833167</v>
      </c>
      <c r="Y603" s="268">
        <v>3.3014684143096473</v>
      </c>
      <c r="Z603" s="268">
        <v>19.998727117035809</v>
      </c>
      <c r="AA603" s="269">
        <v>18.571720587962012</v>
      </c>
      <c r="AB603" s="268">
        <v>13.148902819</v>
      </c>
      <c r="AD603" s="239" t="s">
        <v>376</v>
      </c>
      <c r="AE603" s="270">
        <v>13.706232788175123</v>
      </c>
      <c r="AF603" s="270">
        <v>33.131643269210436</v>
      </c>
      <c r="AG603" s="270">
        <v>9.1637902238058064</v>
      </c>
      <c r="AH603" s="270">
        <v>7.6520149786019935</v>
      </c>
      <c r="AI603" s="270">
        <v>10.584883483237938</v>
      </c>
      <c r="AJ603" s="270">
        <v>4.9543718853148651</v>
      </c>
      <c r="AK603" s="270">
        <v>4.2534524776604403</v>
      </c>
      <c r="AL603" s="270">
        <v>1.247392396440886</v>
      </c>
      <c r="AM603" s="270">
        <v>13.166651847700001</v>
      </c>
      <c r="AO603" s="239" t="s">
        <v>376</v>
      </c>
      <c r="AP603" s="271">
        <v>17.748824607538452</v>
      </c>
      <c r="AQ603" s="271">
        <v>8.4219079045550149</v>
      </c>
      <c r="AR603" s="271">
        <v>11.82687762570173</v>
      </c>
      <c r="AS603" s="271">
        <v>5.4382855301321289</v>
      </c>
      <c r="AT603" s="271">
        <v>15.112321907180139</v>
      </c>
      <c r="AU603" s="271">
        <v>13.166651847700001</v>
      </c>
      <c r="AX603" s="239" t="s">
        <v>376</v>
      </c>
      <c r="AY603" s="273">
        <v>12.385522955585717</v>
      </c>
      <c r="AZ603" s="273">
        <v>13.660942081413532</v>
      </c>
      <c r="BA603" s="273">
        <v>13.166651847700001</v>
      </c>
    </row>
    <row r="604" spans="1:53" ht="21" customHeight="1">
      <c r="A604" s="239" t="s">
        <v>368</v>
      </c>
      <c r="B604" s="266">
        <v>24.025879809293784</v>
      </c>
      <c r="C604" s="266">
        <v>33.420413494703759</v>
      </c>
      <c r="D604" s="266">
        <v>46.835485987016241</v>
      </c>
      <c r="E604" s="266">
        <v>26.051766292892676</v>
      </c>
      <c r="F604" s="266">
        <v>27.811602209099998</v>
      </c>
      <c r="H604" s="239" t="s">
        <v>368</v>
      </c>
      <c r="I604" s="267">
        <v>17.529124620559536</v>
      </c>
      <c r="J604" s="267">
        <v>20.316074027864424</v>
      </c>
      <c r="K604" s="267">
        <v>32.181720053678724</v>
      </c>
      <c r="L604" s="267">
        <v>29.246689467683932</v>
      </c>
      <c r="M604" s="267">
        <v>44.550785132180486</v>
      </c>
      <c r="N604" s="267">
        <v>21.310343203811112</v>
      </c>
      <c r="O604" s="267">
        <v>27.811602209099998</v>
      </c>
      <c r="Q604" s="239" t="s">
        <v>368</v>
      </c>
      <c r="R604" s="268">
        <v>65.019953895347385</v>
      </c>
      <c r="S604" s="268">
        <v>22.973590177587919</v>
      </c>
      <c r="T604" s="268">
        <v>23.886487502349194</v>
      </c>
      <c r="U604" s="268">
        <v>25.849615278218906</v>
      </c>
      <c r="V604" s="268">
        <v>17.460526662624879</v>
      </c>
      <c r="W604" s="268">
        <v>36.519017060572864</v>
      </c>
      <c r="X604" s="269">
        <v>75.313775607522956</v>
      </c>
      <c r="Y604" s="268">
        <v>25.953483788311807</v>
      </c>
      <c r="Z604" s="268">
        <v>24.56895554166957</v>
      </c>
      <c r="AA604" s="269">
        <v>13.312768290190101</v>
      </c>
      <c r="AB604" s="268">
        <v>27.842139366400001</v>
      </c>
      <c r="AD604" s="239" t="s">
        <v>368</v>
      </c>
      <c r="AE604" s="270">
        <v>17.231495531950767</v>
      </c>
      <c r="AF604" s="270">
        <v>22.980692696189937</v>
      </c>
      <c r="AG604" s="270">
        <v>21.224065620012606</v>
      </c>
      <c r="AH604" s="270">
        <v>20.135297788873032</v>
      </c>
      <c r="AI604" s="270">
        <v>26.222659443990182</v>
      </c>
      <c r="AJ604" s="270">
        <v>40.98440230405798</v>
      </c>
      <c r="AK604" s="270">
        <v>40.589222854048231</v>
      </c>
      <c r="AL604" s="270">
        <v>60.862531397675475</v>
      </c>
      <c r="AM604" s="270">
        <v>27.811602209099998</v>
      </c>
      <c r="AO604" s="239" t="s">
        <v>368</v>
      </c>
      <c r="AP604" s="271">
        <v>39.322655191648757</v>
      </c>
      <c r="AQ604" s="271">
        <v>31.953172931832064</v>
      </c>
      <c r="AR604" s="271">
        <v>36.54976816812988</v>
      </c>
      <c r="AS604" s="271">
        <v>24.270866902997099</v>
      </c>
      <c r="AT604" s="271">
        <v>12.376569332769082</v>
      </c>
      <c r="AU604" s="271">
        <v>27.811602209099998</v>
      </c>
      <c r="AX604" s="239" t="s">
        <v>368</v>
      </c>
      <c r="AY604" s="273">
        <v>30.440832997972777</v>
      </c>
      <c r="AZ604" s="273">
        <v>26.147852328548108</v>
      </c>
      <c r="BA604" s="273">
        <v>27.811602209099998</v>
      </c>
    </row>
    <row r="605" spans="1:53" ht="21" customHeight="1">
      <c r="A605" s="239" t="s">
        <v>369</v>
      </c>
      <c r="B605" s="266">
        <v>6.6201549437097897</v>
      </c>
      <c r="C605" s="266">
        <v>4.5696675306651429</v>
      </c>
      <c r="D605" s="266">
        <v>24.178334728222762</v>
      </c>
      <c r="E605" s="266">
        <v>0.63906921844701103</v>
      </c>
      <c r="F605" s="266">
        <v>8.2195554609699997</v>
      </c>
      <c r="H605" s="239" t="s">
        <v>369</v>
      </c>
      <c r="I605" s="267">
        <v>4.2056362293871565</v>
      </c>
      <c r="J605" s="267">
        <v>5.769275201589612</v>
      </c>
      <c r="K605" s="267">
        <v>6.3014178190092718</v>
      </c>
      <c r="L605" s="267">
        <v>4.5404718056651747</v>
      </c>
      <c r="M605" s="267">
        <v>19.642218246869405</v>
      </c>
      <c r="N605" s="267">
        <v>9.9507914956402992</v>
      </c>
      <c r="O605" s="267">
        <v>8.2195554609699997</v>
      </c>
      <c r="Q605" s="239" t="s">
        <v>369</v>
      </c>
      <c r="R605" s="268">
        <v>7.1957960488808483</v>
      </c>
      <c r="S605" s="268">
        <v>4.4746245399102653</v>
      </c>
      <c r="T605" s="268">
        <v>5.0867631397606994</v>
      </c>
      <c r="U605" s="268">
        <v>14.299765376064258</v>
      </c>
      <c r="V605" s="268">
        <v>3.9367899412183363</v>
      </c>
      <c r="W605" s="268">
        <v>6.1543277508217251</v>
      </c>
      <c r="X605" s="269">
        <v>54.167779346125954</v>
      </c>
      <c r="Y605" s="268">
        <v>3.5306001773923308</v>
      </c>
      <c r="Z605" s="268">
        <v>7.1553380082853124</v>
      </c>
      <c r="AA605" s="269">
        <v>0</v>
      </c>
      <c r="AB605" s="268">
        <v>8.3232842663300008</v>
      </c>
      <c r="AD605" s="239" t="s">
        <v>369</v>
      </c>
      <c r="AE605" s="270">
        <v>2.5951216770640135</v>
      </c>
      <c r="AF605" s="270">
        <v>6.9403452915114014</v>
      </c>
      <c r="AG605" s="270">
        <v>8.3969862301896558</v>
      </c>
      <c r="AH605" s="270">
        <v>5.8677335948644762</v>
      </c>
      <c r="AI605" s="270">
        <v>4.7769317252657375</v>
      </c>
      <c r="AJ605" s="270">
        <v>4.3880654973788094</v>
      </c>
      <c r="AK605" s="270">
        <v>8.4267533170863853</v>
      </c>
      <c r="AL605" s="270">
        <v>32.438588275362903</v>
      </c>
      <c r="AM605" s="270">
        <v>8.2195554609699997</v>
      </c>
      <c r="AO605" s="239" t="s">
        <v>369</v>
      </c>
      <c r="AP605" s="271">
        <v>9.0142640847876354</v>
      </c>
      <c r="AQ605" s="271">
        <v>14.982506176729046</v>
      </c>
      <c r="AR605" s="271">
        <v>7.1073862218044104</v>
      </c>
      <c r="AS605" s="271">
        <v>4.4755075733161451</v>
      </c>
      <c r="AT605" s="271">
        <v>5.5169100014106363</v>
      </c>
      <c r="AU605" s="271">
        <v>8.2195554609699997</v>
      </c>
      <c r="AX605" s="239" t="s">
        <v>369</v>
      </c>
      <c r="AY605" s="273">
        <v>10.462120556786246</v>
      </c>
      <c r="AZ605" s="273">
        <v>6.8004836068695189</v>
      </c>
      <c r="BA605" s="273">
        <v>8.2195554609699997</v>
      </c>
    </row>
    <row r="606" spans="1:53" ht="21" customHeight="1">
      <c r="A606" s="239" t="s">
        <v>370</v>
      </c>
      <c r="B606" s="266">
        <v>9.2749607123078448</v>
      </c>
      <c r="C606" s="266">
        <v>4.775802600159194</v>
      </c>
      <c r="D606" s="266">
        <v>35.179488339478404</v>
      </c>
      <c r="E606" s="266">
        <v>3.485372228311272</v>
      </c>
      <c r="F606" s="266">
        <v>11.791697215499999</v>
      </c>
      <c r="H606" s="239" t="s">
        <v>370</v>
      </c>
      <c r="I606" s="267">
        <v>9.6685536139141899</v>
      </c>
      <c r="J606" s="267">
        <v>13.29451722464823</v>
      </c>
      <c r="K606" s="267">
        <v>8.8365715619347629</v>
      </c>
      <c r="L606" s="267">
        <v>11.647519658569381</v>
      </c>
      <c r="M606" s="267">
        <v>22.777777777777771</v>
      </c>
      <c r="N606" s="267">
        <v>7.0547886074856576</v>
      </c>
      <c r="O606" s="267">
        <v>11.791697215499999</v>
      </c>
      <c r="Q606" s="239" t="s">
        <v>370</v>
      </c>
      <c r="R606" s="268">
        <v>2.9943236744912376</v>
      </c>
      <c r="S606" s="268">
        <v>3.4617554606270655</v>
      </c>
      <c r="T606" s="268">
        <v>10.367725364906351</v>
      </c>
      <c r="U606" s="268">
        <v>17.934899542022283</v>
      </c>
      <c r="V606" s="268">
        <v>7.5124548593721174</v>
      </c>
      <c r="W606" s="268">
        <v>19.151666927531693</v>
      </c>
      <c r="X606" s="269">
        <v>56.262159996948057</v>
      </c>
      <c r="Y606" s="268">
        <v>5.5459741795604591</v>
      </c>
      <c r="Z606" s="268">
        <v>13.88021014140573</v>
      </c>
      <c r="AA606" s="269">
        <v>0</v>
      </c>
      <c r="AB606" s="268">
        <v>11.9137900751</v>
      </c>
      <c r="AD606" s="239" t="s">
        <v>370</v>
      </c>
      <c r="AE606" s="270">
        <v>5.0118023941999663</v>
      </c>
      <c r="AF606" s="270">
        <v>9.7783287665443304</v>
      </c>
      <c r="AG606" s="270">
        <v>9.8689826671120464</v>
      </c>
      <c r="AH606" s="270">
        <v>14.468170470756059</v>
      </c>
      <c r="AI606" s="270">
        <v>7.0906582174979533</v>
      </c>
      <c r="AJ606" s="270">
        <v>19.005242379134032</v>
      </c>
      <c r="AK606" s="270">
        <v>10.001624695369626</v>
      </c>
      <c r="AL606" s="270">
        <v>35.154753288773435</v>
      </c>
      <c r="AM606" s="270">
        <v>11.791697215499999</v>
      </c>
      <c r="AO606" s="239" t="s">
        <v>370</v>
      </c>
      <c r="AP606" s="271">
        <v>6.2124472069487622</v>
      </c>
      <c r="AQ606" s="271">
        <v>17.792296085031563</v>
      </c>
      <c r="AR606" s="271">
        <v>11.933631820185566</v>
      </c>
      <c r="AS606" s="271">
        <v>5.4745407669996764</v>
      </c>
      <c r="AT606" s="271">
        <v>12.261073494145863</v>
      </c>
      <c r="AU606" s="271">
        <v>11.791697215499999</v>
      </c>
      <c r="AX606" s="239" t="s">
        <v>370</v>
      </c>
      <c r="AY606" s="273">
        <v>14.564300839090862</v>
      </c>
      <c r="AZ606" s="273">
        <v>10.037222497239286</v>
      </c>
      <c r="BA606" s="273">
        <v>11.791697215499999</v>
      </c>
    </row>
    <row r="607" spans="1:53" ht="21" customHeight="1">
      <c r="A607" s="239" t="s">
        <v>371</v>
      </c>
      <c r="B607" s="266">
        <v>9.5201894800945954</v>
      </c>
      <c r="C607" s="266">
        <v>11.71704390064698</v>
      </c>
      <c r="D607" s="266">
        <v>44.262480490397898</v>
      </c>
      <c r="E607" s="266">
        <v>7.9015260096113291</v>
      </c>
      <c r="F607" s="266">
        <v>14.014683868300001</v>
      </c>
      <c r="H607" s="239" t="s">
        <v>371</v>
      </c>
      <c r="I607" s="267">
        <v>7.993887931741738</v>
      </c>
      <c r="J607" s="267">
        <v>11.729165222615006</v>
      </c>
      <c r="K607" s="267">
        <v>13.839780617305552</v>
      </c>
      <c r="L607" s="267">
        <v>13.123739366833286</v>
      </c>
      <c r="M607" s="267">
        <v>25.727489564698867</v>
      </c>
      <c r="N607" s="267">
        <v>12.070602823799025</v>
      </c>
      <c r="O607" s="267">
        <v>14.014683868300001</v>
      </c>
      <c r="Q607" s="239" t="s">
        <v>371</v>
      </c>
      <c r="R607" s="268">
        <v>11.836006246436806</v>
      </c>
      <c r="S607" s="268">
        <v>7.0282904811799796</v>
      </c>
      <c r="T607" s="268">
        <v>14.03871452734449</v>
      </c>
      <c r="U607" s="268">
        <v>12.997551304775472</v>
      </c>
      <c r="V607" s="268">
        <v>8.1938476948625372</v>
      </c>
      <c r="W607" s="268">
        <v>18.062294568790108</v>
      </c>
      <c r="X607" s="269">
        <v>70.854156334643108</v>
      </c>
      <c r="Y607" s="268">
        <v>3.7720508524687082</v>
      </c>
      <c r="Z607" s="268">
        <v>17.882269897475069</v>
      </c>
      <c r="AA607" s="269">
        <v>0</v>
      </c>
      <c r="AB607" s="268">
        <v>13.9710321191</v>
      </c>
      <c r="AD607" s="239" t="s">
        <v>371</v>
      </c>
      <c r="AE607" s="270">
        <v>4.666160849772381</v>
      </c>
      <c r="AF607" s="270">
        <v>11.169497136658508</v>
      </c>
      <c r="AG607" s="270">
        <v>17.078276361206989</v>
      </c>
      <c r="AH607" s="270">
        <v>10.218660841654778</v>
      </c>
      <c r="AI607" s="270">
        <v>10.936222403924768</v>
      </c>
      <c r="AJ607" s="270">
        <v>6.6727072681379829</v>
      </c>
      <c r="AK607" s="270">
        <v>16.552396425670196</v>
      </c>
      <c r="AL607" s="270">
        <v>40.212439865468895</v>
      </c>
      <c r="AM607" s="270">
        <v>14.014683868300001</v>
      </c>
      <c r="AO607" s="239" t="s">
        <v>371</v>
      </c>
      <c r="AP607" s="271">
        <v>7.5886524822695058</v>
      </c>
      <c r="AQ607" s="271">
        <v>21.324224385228884</v>
      </c>
      <c r="AR607" s="271">
        <v>19.237530738303516</v>
      </c>
      <c r="AS607" s="271">
        <v>7.9479535932968064</v>
      </c>
      <c r="AT607" s="271">
        <v>10.011990407673869</v>
      </c>
      <c r="AU607" s="271">
        <v>14.014683868300001</v>
      </c>
      <c r="AX607" s="239" t="s">
        <v>371</v>
      </c>
      <c r="AY607" s="273">
        <v>18.135420466897074</v>
      </c>
      <c r="AZ607" s="273">
        <v>11.40712463348695</v>
      </c>
      <c r="BA607" s="273">
        <v>14.014683868300001</v>
      </c>
    </row>
    <row r="608" spans="1:53" ht="21" customHeight="1">
      <c r="A608" s="239" t="s">
        <v>372</v>
      </c>
      <c r="B608" s="266">
        <v>12.739838843828132</v>
      </c>
      <c r="C608" s="266">
        <v>12.376267934771523</v>
      </c>
      <c r="D608" s="266">
        <v>37.20283200253342</v>
      </c>
      <c r="E608" s="266">
        <v>6.0298457128403991</v>
      </c>
      <c r="F608" s="266">
        <v>15.286586139100001</v>
      </c>
      <c r="H608" s="239" t="s">
        <v>372</v>
      </c>
      <c r="I608" s="267">
        <v>8.1138731643285009</v>
      </c>
      <c r="J608" s="267">
        <v>13.49668445738315</v>
      </c>
      <c r="K608" s="267">
        <v>16.242196160802838</v>
      </c>
      <c r="L608" s="267">
        <v>15.364377795317015</v>
      </c>
      <c r="M608" s="267">
        <v>24.10952096998609</v>
      </c>
      <c r="N608" s="267">
        <v>13.912586232606325</v>
      </c>
      <c r="O608" s="267">
        <v>15.286586139100001</v>
      </c>
      <c r="Q608" s="239" t="s">
        <v>372</v>
      </c>
      <c r="R608" s="268">
        <v>12.899387750043379</v>
      </c>
      <c r="S608" s="268">
        <v>10.11122753284436</v>
      </c>
      <c r="T608" s="268">
        <v>14.300256843951642</v>
      </c>
      <c r="U608" s="268">
        <v>18.207432148601992</v>
      </c>
      <c r="V608" s="268">
        <v>11.475604291325091</v>
      </c>
      <c r="W608" s="268">
        <v>17.007356393801846</v>
      </c>
      <c r="X608" s="269">
        <v>71.155533513905297</v>
      </c>
      <c r="Y608" s="268">
        <v>5.0458263526165359</v>
      </c>
      <c r="Z608" s="268">
        <v>16.975051493901738</v>
      </c>
      <c r="AA608" s="269">
        <v>0</v>
      </c>
      <c r="AB608" s="268">
        <v>15.3226008806</v>
      </c>
      <c r="AD608" s="239" t="s">
        <v>372</v>
      </c>
      <c r="AE608" s="270">
        <v>4.4511886697015672</v>
      </c>
      <c r="AF608" s="270">
        <v>13.157283030563431</v>
      </c>
      <c r="AG608" s="270">
        <v>12.006829232082541</v>
      </c>
      <c r="AH608" s="270">
        <v>10.477220042796006</v>
      </c>
      <c r="AI608" s="270">
        <v>13.999897792313977</v>
      </c>
      <c r="AJ608" s="270">
        <v>12.594654067697881</v>
      </c>
      <c r="AK608" s="270">
        <v>23.23531004603305</v>
      </c>
      <c r="AL608" s="270">
        <v>45.021073694069514</v>
      </c>
      <c r="AM608" s="270">
        <v>15.286586139100001</v>
      </c>
      <c r="AO608" s="239" t="s">
        <v>372</v>
      </c>
      <c r="AP608" s="271">
        <v>11.393736552713365</v>
      </c>
      <c r="AQ608" s="271">
        <v>23.09682126452979</v>
      </c>
      <c r="AR608" s="271">
        <v>22.231428222409896</v>
      </c>
      <c r="AS608" s="271">
        <v>13.849500483403157</v>
      </c>
      <c r="AT608" s="271">
        <v>7.6804732684440724</v>
      </c>
      <c r="AU608" s="271">
        <v>15.286586139100001</v>
      </c>
      <c r="AX608" s="239" t="s">
        <v>372</v>
      </c>
      <c r="AY608" s="273">
        <v>19.472850840407226</v>
      </c>
      <c r="AZ608" s="273">
        <v>12.637561402840747</v>
      </c>
      <c r="BA608" s="273">
        <v>15.286586139100001</v>
      </c>
    </row>
    <row r="609" spans="1:53" ht="21" customHeight="1">
      <c r="A609" s="239" t="s">
        <v>373</v>
      </c>
      <c r="B609" s="266">
        <v>7.5610159827849515</v>
      </c>
      <c r="C609" s="266">
        <v>11.241504581913183</v>
      </c>
      <c r="D609" s="266">
        <v>23.71123526883666</v>
      </c>
      <c r="E609" s="266">
        <v>3.8833150661832896</v>
      </c>
      <c r="F609" s="266">
        <v>9.5873678502900006</v>
      </c>
      <c r="H609" s="239" t="s">
        <v>373</v>
      </c>
      <c r="I609" s="267">
        <v>3.4621379932726257</v>
      </c>
      <c r="J609" s="267">
        <v>6.5883413044985089</v>
      </c>
      <c r="K609" s="267">
        <v>6.2977711651788271</v>
      </c>
      <c r="L609" s="267">
        <v>8.6395393025227243</v>
      </c>
      <c r="M609" s="267">
        <v>26.220433313456567</v>
      </c>
      <c r="N609" s="267">
        <v>7.7352315625073542</v>
      </c>
      <c r="O609" s="267">
        <v>9.5873678502900006</v>
      </c>
      <c r="Q609" s="239" t="s">
        <v>373</v>
      </c>
      <c r="R609" s="268">
        <v>5.5672607391616884</v>
      </c>
      <c r="S609" s="268">
        <v>6.2464737648101876</v>
      </c>
      <c r="T609" s="268">
        <v>7.4390778675687574</v>
      </c>
      <c r="U609" s="268">
        <v>7.6196428388471658</v>
      </c>
      <c r="V609" s="268">
        <v>9.6620713287819271</v>
      </c>
      <c r="W609" s="268">
        <v>5.7004226013460624</v>
      </c>
      <c r="X609" s="269">
        <v>56.319383511997842</v>
      </c>
      <c r="Y609" s="268">
        <v>18.300975657829902</v>
      </c>
      <c r="Z609" s="268">
        <v>8.5693952648753733</v>
      </c>
      <c r="AA609" s="269">
        <v>0</v>
      </c>
      <c r="AB609" s="268">
        <v>9.6289495785299994</v>
      </c>
      <c r="AD609" s="239" t="s">
        <v>373</v>
      </c>
      <c r="AE609" s="270">
        <v>8.878491541617489</v>
      </c>
      <c r="AF609" s="270">
        <v>7.7299654144977294</v>
      </c>
      <c r="AG609" s="270">
        <v>3.8533199717922999</v>
      </c>
      <c r="AH609" s="270">
        <v>7.8726818830242449</v>
      </c>
      <c r="AI609" s="270">
        <v>10.282093213409643</v>
      </c>
      <c r="AJ609" s="270">
        <v>10.452397903048343</v>
      </c>
      <c r="AK609" s="270">
        <v>7.578662334145684</v>
      </c>
      <c r="AL609" s="270">
        <v>38.213631912810214</v>
      </c>
      <c r="AM609" s="270">
        <v>9.5873678502900006</v>
      </c>
      <c r="AO609" s="239" t="s">
        <v>373</v>
      </c>
      <c r="AP609" s="271">
        <v>5.3908677982309356</v>
      </c>
      <c r="AQ609" s="271">
        <v>19.952078531513724</v>
      </c>
      <c r="AR609" s="271">
        <v>8.498908557862368</v>
      </c>
      <c r="AS609" s="271">
        <v>6.2399291008701248</v>
      </c>
      <c r="AT609" s="271">
        <v>7.6676893779094399</v>
      </c>
      <c r="AU609" s="271">
        <v>9.5873678502900006</v>
      </c>
      <c r="AX609" s="239" t="s">
        <v>373</v>
      </c>
      <c r="AY609" s="273">
        <v>14.041138395459644</v>
      </c>
      <c r="AZ609" s="273">
        <v>6.7690681999924029</v>
      </c>
      <c r="BA609" s="273">
        <v>9.5873678502900006</v>
      </c>
    </row>
    <row r="610" spans="1:53" ht="33.950000000000003" customHeight="1">
      <c r="A610" s="239" t="s">
        <v>374</v>
      </c>
      <c r="B610" s="266">
        <v>18.839087013297561</v>
      </c>
      <c r="C610" s="266">
        <v>26.78735432781599</v>
      </c>
      <c r="D610" s="266">
        <v>39.506661539505544</v>
      </c>
      <c r="E610" s="266">
        <v>6.679032122080768</v>
      </c>
      <c r="F610" s="266">
        <v>21.019183481300001</v>
      </c>
      <c r="H610" s="239" t="s">
        <v>374</v>
      </c>
      <c r="I610" s="267">
        <v>13.635244892936267</v>
      </c>
      <c r="J610" s="267">
        <v>19.408054342552163</v>
      </c>
      <c r="K610" s="267">
        <v>16.677606628157989</v>
      </c>
      <c r="L610" s="267">
        <v>22.885790289105199</v>
      </c>
      <c r="M610" s="267">
        <v>28.821307891075342</v>
      </c>
      <c r="N610" s="267">
        <v>24.270701711702515</v>
      </c>
      <c r="O610" s="267">
        <v>21.019183481300001</v>
      </c>
      <c r="Q610" s="239" t="s">
        <v>374</v>
      </c>
      <c r="R610" s="268">
        <v>22.437597600575074</v>
      </c>
      <c r="S610" s="268">
        <v>16.876225786518361</v>
      </c>
      <c r="T610" s="268">
        <v>20.249953016350322</v>
      </c>
      <c r="U610" s="268">
        <v>15.100970257061775</v>
      </c>
      <c r="V610" s="268">
        <v>31.123968684925007</v>
      </c>
      <c r="W610" s="268">
        <v>33.7173266551886</v>
      </c>
      <c r="X610" s="269">
        <v>77.114408881089503</v>
      </c>
      <c r="Y610" s="268">
        <v>9.0420814033704513</v>
      </c>
      <c r="Z610" s="268">
        <v>20.052535351431427</v>
      </c>
      <c r="AA610" s="269">
        <v>0</v>
      </c>
      <c r="AB610" s="268">
        <v>20.990422267500001</v>
      </c>
      <c r="AD610" s="239" t="s">
        <v>374</v>
      </c>
      <c r="AE610" s="274" t="s">
        <v>175</v>
      </c>
      <c r="AF610" s="270">
        <v>21.42751484499917</v>
      </c>
      <c r="AG610" s="270">
        <v>21.475707976097681</v>
      </c>
      <c r="AH610" s="270">
        <v>18.170470756062763</v>
      </c>
      <c r="AI610" s="270">
        <v>12.404180294358131</v>
      </c>
      <c r="AJ610" s="270">
        <v>29.930101611546174</v>
      </c>
      <c r="AK610" s="270">
        <v>25.311670728405101</v>
      </c>
      <c r="AL610" s="270">
        <v>55.140704159393692</v>
      </c>
      <c r="AM610" s="270">
        <v>21.019183481300001</v>
      </c>
      <c r="AO610" s="239" t="s">
        <v>374</v>
      </c>
      <c r="AP610" s="271">
        <v>16.720854251334774</v>
      </c>
      <c r="AQ610" s="271">
        <v>40.634586366425069</v>
      </c>
      <c r="AR610" s="271">
        <v>31.685282261276893</v>
      </c>
      <c r="AS610" s="271">
        <v>23.666612955204638</v>
      </c>
      <c r="AT610" s="271">
        <v>3.8250282127239386</v>
      </c>
      <c r="AU610" s="271">
        <v>21.019183481300001</v>
      </c>
      <c r="AX610" s="239" t="s">
        <v>374</v>
      </c>
      <c r="AY610" s="273">
        <v>28.231590586837029</v>
      </c>
      <c r="AZ610" s="273">
        <v>16.455247324930532</v>
      </c>
      <c r="BA610" s="273">
        <v>21.019183481300001</v>
      </c>
    </row>
    <row r="611" spans="1:53" ht="21" customHeight="1">
      <c r="A611" s="239" t="s">
        <v>375</v>
      </c>
      <c r="B611" s="266">
        <v>2.2093068404521228</v>
      </c>
      <c r="C611" s="266">
        <v>3.0797803947180444</v>
      </c>
      <c r="D611" s="266">
        <v>5.9343120179149045</v>
      </c>
      <c r="E611" s="266">
        <v>4.7129247112385118</v>
      </c>
      <c r="F611" s="266">
        <v>2.9679663119400002</v>
      </c>
      <c r="H611" s="239" t="s">
        <v>375</v>
      </c>
      <c r="I611" s="267">
        <v>2.0356468947411619</v>
      </c>
      <c r="J611" s="267">
        <v>3.9670987269240543</v>
      </c>
      <c r="K611" s="267">
        <v>3.6765563918548319</v>
      </c>
      <c r="L611" s="267">
        <v>1.5361454587973922</v>
      </c>
      <c r="M611" s="267">
        <v>5.7732061220433302</v>
      </c>
      <c r="N611" s="267">
        <v>1.5625858401940083</v>
      </c>
      <c r="O611" s="267">
        <v>2.9679663119400002</v>
      </c>
      <c r="Q611" s="239" t="s">
        <v>375</v>
      </c>
      <c r="R611" s="268">
        <v>2.030091961430732</v>
      </c>
      <c r="S611" s="268">
        <v>1.0182423900486286</v>
      </c>
      <c r="T611" s="268">
        <v>2.8033577648311736</v>
      </c>
      <c r="U611" s="268">
        <v>1.7622409147259821</v>
      </c>
      <c r="V611" s="268">
        <v>5.2046814455544723</v>
      </c>
      <c r="W611" s="268">
        <v>9.018625763030208</v>
      </c>
      <c r="X611" s="269">
        <v>0.7362758936405599</v>
      </c>
      <c r="Y611" s="268">
        <v>2.6387109490489791</v>
      </c>
      <c r="Z611" s="268">
        <v>4.1548057117730117</v>
      </c>
      <c r="AA611" s="269">
        <v>0</v>
      </c>
      <c r="AB611" s="268">
        <v>3.0054213301999999</v>
      </c>
      <c r="AD611" s="239" t="s">
        <v>375</v>
      </c>
      <c r="AE611" s="270">
        <v>0</v>
      </c>
      <c r="AF611" s="270">
        <v>4.100248649333996</v>
      </c>
      <c r="AG611" s="270">
        <v>2.072523475485283</v>
      </c>
      <c r="AH611" s="270">
        <v>2.4641137660485013</v>
      </c>
      <c r="AI611" s="270">
        <v>2.7953802125919864</v>
      </c>
      <c r="AJ611" s="270">
        <v>6.2811468513364819</v>
      </c>
      <c r="AK611" s="270">
        <v>4.5751421608448446</v>
      </c>
      <c r="AL611" s="270">
        <v>2.5224573204478671</v>
      </c>
      <c r="AM611" s="270">
        <v>2.9679663119400002</v>
      </c>
      <c r="AO611" s="239" t="s">
        <v>375</v>
      </c>
      <c r="AP611" s="271">
        <v>2.4862538847716955</v>
      </c>
      <c r="AQ611" s="271">
        <v>3.1124081781551021</v>
      </c>
      <c r="AR611" s="271">
        <v>3.2355549890324666</v>
      </c>
      <c r="AS611" s="271">
        <v>2.5136964228166283</v>
      </c>
      <c r="AT611" s="271">
        <v>2.9852588517421363</v>
      </c>
      <c r="AU611" s="271">
        <v>2.9679663119400002</v>
      </c>
      <c r="AX611" s="239" t="s">
        <v>375</v>
      </c>
      <c r="AY611" s="273">
        <v>2.9622051804741139</v>
      </c>
      <c r="AZ611" s="273">
        <v>2.971611895967412</v>
      </c>
      <c r="BA611" s="273">
        <v>2.9679663119400002</v>
      </c>
    </row>
    <row r="612" spans="1:53" ht="21" customHeight="1">
      <c r="A612" s="239" t="s">
        <v>230</v>
      </c>
      <c r="B612" s="266">
        <v>44.244991713311315</v>
      </c>
      <c r="C612" s="266">
        <v>27.115945874237202</v>
      </c>
      <c r="D612" s="266">
        <v>22.69447397588727</v>
      </c>
      <c r="E612" s="266">
        <v>51.52179411516736</v>
      </c>
      <c r="F612" s="266">
        <v>40.873306814700001</v>
      </c>
      <c r="H612" s="239" t="s">
        <v>230</v>
      </c>
      <c r="I612" s="267">
        <v>65.547830010665393</v>
      </c>
      <c r="J612" s="267">
        <v>57.525242023058624</v>
      </c>
      <c r="K612" s="267">
        <v>44.923128537254193</v>
      </c>
      <c r="L612" s="267">
        <v>42.289309830746284</v>
      </c>
      <c r="M612" s="267">
        <v>25.91830649970186</v>
      </c>
      <c r="N612" s="267">
        <v>16.608458839872227</v>
      </c>
      <c r="O612" s="267">
        <v>40.873306814700001</v>
      </c>
      <c r="Q612" s="239" t="s">
        <v>230</v>
      </c>
      <c r="R612" s="268">
        <v>13.945418040304386</v>
      </c>
      <c r="S612" s="268">
        <v>44.738185432954502</v>
      </c>
      <c r="T612" s="268">
        <v>40.239929837749813</v>
      </c>
      <c r="U612" s="268">
        <v>29.815681895023722</v>
      </c>
      <c r="V612" s="268">
        <v>49.984184305559204</v>
      </c>
      <c r="W612" s="268">
        <v>16.684927218657062</v>
      </c>
      <c r="X612" s="269">
        <v>9.6745889444168895</v>
      </c>
      <c r="Y612" s="268">
        <v>44.121415196609831</v>
      </c>
      <c r="Z612" s="268">
        <v>43.455645814529419</v>
      </c>
      <c r="AA612" s="269">
        <v>81.42827941203798</v>
      </c>
      <c r="AB612" s="268">
        <v>40.789126048500002</v>
      </c>
      <c r="AD612" s="239" t="s">
        <v>230</v>
      </c>
      <c r="AE612" s="270">
        <v>67.924183667734496</v>
      </c>
      <c r="AF612" s="270">
        <v>34.278388639613404</v>
      </c>
      <c r="AG612" s="270">
        <v>42.578777418995628</v>
      </c>
      <c r="AH612" s="270">
        <v>49.09838623395148</v>
      </c>
      <c r="AI612" s="270">
        <v>54.1739063777596</v>
      </c>
      <c r="AJ612" s="270">
        <v>24.707138696524499</v>
      </c>
      <c r="AK612" s="270">
        <v>30.347143243975115</v>
      </c>
      <c r="AL612" s="270">
        <v>8.3805185405934619</v>
      </c>
      <c r="AM612" s="270">
        <v>40.873306814700001</v>
      </c>
      <c r="AO612" s="239" t="s">
        <v>230</v>
      </c>
      <c r="AP612" s="271">
        <v>28.916248306637993</v>
      </c>
      <c r="AQ612" s="271">
        <v>23.585985043195613</v>
      </c>
      <c r="AR612" s="271">
        <v>23.429093439131524</v>
      </c>
      <c r="AS612" s="271">
        <v>46.882049629390899</v>
      </c>
      <c r="AT612" s="271">
        <v>70.500511355621384</v>
      </c>
      <c r="AU612" s="271">
        <v>40.873306814700001</v>
      </c>
      <c r="AX612" s="239" t="s">
        <v>230</v>
      </c>
      <c r="AY612" s="273">
        <v>34.436951591489454</v>
      </c>
      <c r="AZ612" s="273">
        <v>44.946165416397072</v>
      </c>
      <c r="BA612" s="273">
        <v>40.873306814700001</v>
      </c>
    </row>
    <row r="613" spans="1:53" ht="21" customHeight="1">
      <c r="A613" s="239" t="s">
        <v>212</v>
      </c>
      <c r="B613" s="266">
        <v>3.0383844328778253</v>
      </c>
      <c r="C613" s="266">
        <v>2.6613874318835853</v>
      </c>
      <c r="D613" s="266">
        <v>3.1294532787441471</v>
      </c>
      <c r="E613" s="266">
        <v>0.77227889722620346</v>
      </c>
      <c r="F613" s="266">
        <v>2.82730785545</v>
      </c>
      <c r="G613" s="4"/>
      <c r="H613" s="239" t="s">
        <v>212</v>
      </c>
      <c r="I613" s="267">
        <v>0.71170727705308123</v>
      </c>
      <c r="J613" s="267">
        <v>1.6000092419306393</v>
      </c>
      <c r="K613" s="267">
        <v>6.7470389170896734</v>
      </c>
      <c r="L613" s="267">
        <v>2.1434417843257623</v>
      </c>
      <c r="M613" s="267">
        <v>1.2562114887696283</v>
      </c>
      <c r="N613" s="267">
        <v>3.0372713217231611</v>
      </c>
      <c r="O613" s="267">
        <v>2.82730785545</v>
      </c>
      <c r="P613" s="4"/>
      <c r="Q613" s="239" t="s">
        <v>212</v>
      </c>
      <c r="R613" s="268">
        <v>3.093473465037305</v>
      </c>
      <c r="S613" s="268">
        <v>3.7223610327503289</v>
      </c>
      <c r="T613" s="268">
        <v>11.672304704629461</v>
      </c>
      <c r="U613" s="268">
        <v>1.459996106677049</v>
      </c>
      <c r="V613" s="268">
        <v>0.55618525450088308</v>
      </c>
      <c r="W613" s="268">
        <v>2.6545625293473161</v>
      </c>
      <c r="X613" s="269">
        <v>1.21313851905543</v>
      </c>
      <c r="Y613" s="268">
        <v>1.2269636345717942</v>
      </c>
      <c r="Z613" s="268">
        <v>2.4196347983059092</v>
      </c>
      <c r="AA613" s="269">
        <v>0</v>
      </c>
      <c r="AB613" s="268">
        <v>2.8287447104000001</v>
      </c>
      <c r="AC613" s="4"/>
      <c r="AD613" s="239" t="s">
        <v>212</v>
      </c>
      <c r="AE613" s="270">
        <v>2.5037936267071315</v>
      </c>
      <c r="AF613" s="270">
        <v>2.8098079131065643</v>
      </c>
      <c r="AG613" s="270">
        <v>5.2236202353115813</v>
      </c>
      <c r="AH613" s="270">
        <v>2.6424304564907262</v>
      </c>
      <c r="AI613" s="270">
        <v>1.4730682747342596</v>
      </c>
      <c r="AJ613" s="270">
        <v>3.2392725389942392</v>
      </c>
      <c r="AK613" s="270">
        <v>0.80909829406986244</v>
      </c>
      <c r="AL613" s="270">
        <v>2.8034399080420598</v>
      </c>
      <c r="AM613" s="270">
        <v>2.82730785545</v>
      </c>
      <c r="AN613" s="4"/>
      <c r="AO613" s="239" t="s">
        <v>212</v>
      </c>
      <c r="AP613" s="271">
        <v>0.98812654394772514</v>
      </c>
      <c r="AQ613" s="271">
        <v>2.6746480508067019</v>
      </c>
      <c r="AR613" s="271">
        <v>4.817747752054089</v>
      </c>
      <c r="AS613" s="271">
        <v>0.90638092168868811</v>
      </c>
      <c r="AT613" s="271">
        <v>2.4840421780222885</v>
      </c>
      <c r="AU613" s="271">
        <v>2.82730785545</v>
      </c>
      <c r="AV613" s="4"/>
      <c r="AW613" s="4"/>
      <c r="AX613" s="239" t="s">
        <v>212</v>
      </c>
      <c r="AY613" s="273">
        <v>4.1943260757551206</v>
      </c>
      <c r="AZ613" s="273">
        <v>1.9622729522866658</v>
      </c>
      <c r="BA613" s="273">
        <v>2.82730785545</v>
      </c>
    </row>
    <row r="614" spans="1:53" s="5" customFormat="1" ht="21" customHeight="1" thickBot="1">
      <c r="A614" s="6" t="s">
        <v>177</v>
      </c>
      <c r="B614" s="7">
        <v>729</v>
      </c>
      <c r="C614" s="7">
        <v>119</v>
      </c>
      <c r="D614" s="7">
        <v>218</v>
      </c>
      <c r="E614" s="7">
        <v>133</v>
      </c>
      <c r="F614" s="7">
        <v>1199</v>
      </c>
      <c r="H614" s="8" t="s">
        <v>177</v>
      </c>
      <c r="I614" s="9">
        <v>123</v>
      </c>
      <c r="J614" s="9">
        <v>165</v>
      </c>
      <c r="K614" s="9">
        <v>206</v>
      </c>
      <c r="L614" s="9">
        <v>269</v>
      </c>
      <c r="M614" s="9">
        <v>200</v>
      </c>
      <c r="N614" s="9">
        <v>236</v>
      </c>
      <c r="O614" s="9">
        <v>1199</v>
      </c>
      <c r="Q614" s="10" t="s">
        <v>177</v>
      </c>
      <c r="R614" s="11">
        <v>67</v>
      </c>
      <c r="S614" s="11">
        <v>131</v>
      </c>
      <c r="T614" s="11">
        <v>142</v>
      </c>
      <c r="U614" s="11">
        <v>205</v>
      </c>
      <c r="V614" s="11">
        <v>145</v>
      </c>
      <c r="W614" s="11">
        <v>81</v>
      </c>
      <c r="X614" s="11">
        <v>34</v>
      </c>
      <c r="Y614" s="11">
        <v>63</v>
      </c>
      <c r="Z614" s="11">
        <v>288</v>
      </c>
      <c r="AA614" s="11">
        <v>27</v>
      </c>
      <c r="AB614" s="11">
        <v>1183</v>
      </c>
      <c r="AD614" s="12" t="s">
        <v>177</v>
      </c>
      <c r="AE614" s="13">
        <v>81</v>
      </c>
      <c r="AF614" s="13">
        <v>210</v>
      </c>
      <c r="AG614" s="13">
        <v>231</v>
      </c>
      <c r="AH614" s="13">
        <v>198</v>
      </c>
      <c r="AI614" s="13">
        <v>144</v>
      </c>
      <c r="AJ614" s="13">
        <v>83</v>
      </c>
      <c r="AK614" s="13">
        <v>156</v>
      </c>
      <c r="AL614" s="13">
        <v>96</v>
      </c>
      <c r="AM614" s="13">
        <v>1199</v>
      </c>
      <c r="AO614" s="14" t="s">
        <v>177</v>
      </c>
      <c r="AP614" s="15">
        <v>170</v>
      </c>
      <c r="AQ614" s="15">
        <v>290</v>
      </c>
      <c r="AR614" s="15">
        <v>398</v>
      </c>
      <c r="AS614" s="15">
        <v>64</v>
      </c>
      <c r="AT614" s="15">
        <v>277</v>
      </c>
      <c r="AU614" s="15">
        <v>1199</v>
      </c>
      <c r="AX614" s="16" t="s">
        <v>177</v>
      </c>
      <c r="AY614" s="17">
        <v>446</v>
      </c>
      <c r="AZ614" s="17">
        <v>753</v>
      </c>
      <c r="BA614" s="17">
        <v>1199</v>
      </c>
    </row>
    <row r="615" spans="1:53" ht="15.75" thickTop="1">
      <c r="A615" s="1" t="s">
        <v>377</v>
      </c>
      <c r="H615" s="1" t="s">
        <v>377</v>
      </c>
      <c r="Q615" s="1" t="s">
        <v>377</v>
      </c>
      <c r="AD615" s="1" t="s">
        <v>377</v>
      </c>
      <c r="AO615" s="1" t="s">
        <v>377</v>
      </c>
      <c r="AX615" s="1" t="s">
        <v>377</v>
      </c>
    </row>
    <row r="620" spans="1:53" s="2" customFormat="1" ht="90.95" customHeight="1" thickBot="1">
      <c r="A620" s="427" t="s">
        <v>80</v>
      </c>
      <c r="B620" s="427"/>
      <c r="C620" s="427"/>
      <c r="D620" s="427"/>
      <c r="E620" s="427"/>
      <c r="F620" s="427"/>
      <c r="H620" s="417" t="s">
        <v>80</v>
      </c>
      <c r="I620" s="417"/>
      <c r="J620" s="417"/>
      <c r="K620" s="417"/>
      <c r="L620" s="417"/>
      <c r="M620" s="417"/>
      <c r="N620" s="417"/>
      <c r="O620" s="417"/>
      <c r="Q620" s="403" t="s">
        <v>80</v>
      </c>
      <c r="R620" s="403"/>
      <c r="S620" s="403"/>
      <c r="T620" s="403"/>
      <c r="U620" s="403"/>
      <c r="V620" s="403"/>
      <c r="W620" s="403"/>
      <c r="X620" s="403"/>
      <c r="Y620" s="403"/>
      <c r="Z620" s="403"/>
      <c r="AA620" s="403"/>
      <c r="AB620" s="403"/>
      <c r="AD620" s="433" t="s">
        <v>80</v>
      </c>
      <c r="AE620" s="433"/>
      <c r="AF620" s="433"/>
      <c r="AG620" s="433"/>
      <c r="AH620" s="433"/>
      <c r="AI620" s="433"/>
      <c r="AJ620" s="433"/>
      <c r="AK620" s="433"/>
      <c r="AL620" s="433"/>
      <c r="AM620" s="433"/>
      <c r="AO620" s="443" t="s">
        <v>80</v>
      </c>
      <c r="AP620" s="443"/>
      <c r="AQ620" s="443"/>
      <c r="AR620" s="443"/>
      <c r="AS620" s="443"/>
      <c r="AT620" s="443"/>
      <c r="AU620" s="443"/>
      <c r="AV620" s="443"/>
      <c r="AX620" s="453" t="s">
        <v>80</v>
      </c>
      <c r="AY620" s="453"/>
      <c r="AZ620" s="453"/>
      <c r="BA620" s="453"/>
    </row>
    <row r="621" spans="1:53" ht="36" customHeight="1" thickTop="1">
      <c r="A621" s="423"/>
      <c r="B621" s="425" t="s">
        <v>129</v>
      </c>
      <c r="C621" s="425"/>
      <c r="D621" s="425"/>
      <c r="E621" s="425"/>
      <c r="F621" s="425" t="s">
        <v>130</v>
      </c>
      <c r="H621" s="413"/>
      <c r="I621" s="415" t="s">
        <v>118</v>
      </c>
      <c r="J621" s="415"/>
      <c r="K621" s="415"/>
      <c r="L621" s="415"/>
      <c r="M621" s="415"/>
      <c r="N621" s="415"/>
      <c r="O621" s="415" t="s">
        <v>130</v>
      </c>
      <c r="Q621" s="404"/>
      <c r="R621" s="406" t="s">
        <v>131</v>
      </c>
      <c r="S621" s="406"/>
      <c r="T621" s="406"/>
      <c r="U621" s="406"/>
      <c r="V621" s="406"/>
      <c r="W621" s="406"/>
      <c r="X621" s="406"/>
      <c r="Y621" s="406"/>
      <c r="Z621" s="406"/>
      <c r="AA621" s="406"/>
      <c r="AB621" s="406" t="s">
        <v>130</v>
      </c>
      <c r="AD621" s="434"/>
      <c r="AE621" s="436" t="s">
        <v>132</v>
      </c>
      <c r="AF621" s="436"/>
      <c r="AG621" s="436"/>
      <c r="AH621" s="436"/>
      <c r="AI621" s="436"/>
      <c r="AJ621" s="436"/>
      <c r="AK621" s="436"/>
      <c r="AL621" s="436"/>
      <c r="AM621" s="436" t="s">
        <v>130</v>
      </c>
      <c r="AO621" s="444"/>
      <c r="AP621" s="446" t="s">
        <v>133</v>
      </c>
      <c r="AQ621" s="446"/>
      <c r="AR621" s="446"/>
      <c r="AS621" s="446"/>
      <c r="AT621" s="446"/>
      <c r="AU621" s="446"/>
      <c r="AV621" s="446" t="s">
        <v>130</v>
      </c>
      <c r="AX621" s="454"/>
      <c r="AY621" s="456" t="s">
        <v>134</v>
      </c>
      <c r="AZ621" s="456"/>
      <c r="BA621" s="456" t="s">
        <v>130</v>
      </c>
    </row>
    <row r="622" spans="1:53" ht="54" customHeight="1" thickBot="1">
      <c r="A622" s="424"/>
      <c r="B622" s="373" t="s">
        <v>135</v>
      </c>
      <c r="C622" s="373" t="s">
        <v>136</v>
      </c>
      <c r="D622" s="373" t="s">
        <v>137</v>
      </c>
      <c r="E622" s="373" t="s">
        <v>138</v>
      </c>
      <c r="F622" s="426"/>
      <c r="H622" s="414"/>
      <c r="I622" s="370" t="s">
        <v>139</v>
      </c>
      <c r="J622" s="370" t="s">
        <v>140</v>
      </c>
      <c r="K622" s="370" t="s">
        <v>141</v>
      </c>
      <c r="L622" s="370" t="s">
        <v>142</v>
      </c>
      <c r="M622" s="370" t="s">
        <v>143</v>
      </c>
      <c r="N622" s="370" t="s">
        <v>144</v>
      </c>
      <c r="O622" s="416"/>
      <c r="Q622" s="405"/>
      <c r="R622" s="368" t="s">
        <v>145</v>
      </c>
      <c r="S622" s="368" t="s">
        <v>146</v>
      </c>
      <c r="T622" s="368" t="s">
        <v>147</v>
      </c>
      <c r="U622" s="368" t="s">
        <v>148</v>
      </c>
      <c r="V622" s="368" t="s">
        <v>149</v>
      </c>
      <c r="W622" s="368" t="s">
        <v>150</v>
      </c>
      <c r="X622" s="368" t="s">
        <v>151</v>
      </c>
      <c r="Y622" s="368" t="s">
        <v>152</v>
      </c>
      <c r="Z622" s="368" t="s">
        <v>153</v>
      </c>
      <c r="AA622" s="224" t="s">
        <v>154</v>
      </c>
      <c r="AB622" s="407"/>
      <c r="AD622" s="435"/>
      <c r="AE622" s="375" t="s">
        <v>155</v>
      </c>
      <c r="AF622" s="375" t="s">
        <v>156</v>
      </c>
      <c r="AG622" s="375" t="s">
        <v>157</v>
      </c>
      <c r="AH622" s="375" t="s">
        <v>158</v>
      </c>
      <c r="AI622" s="375" t="s">
        <v>159</v>
      </c>
      <c r="AJ622" s="375" t="s">
        <v>160</v>
      </c>
      <c r="AK622" s="375" t="s">
        <v>161</v>
      </c>
      <c r="AL622" s="375" t="s">
        <v>162</v>
      </c>
      <c r="AM622" s="437"/>
      <c r="AO622" s="445"/>
      <c r="AP622" s="377" t="s">
        <v>163</v>
      </c>
      <c r="AQ622" s="377" t="s">
        <v>164</v>
      </c>
      <c r="AR622" s="377" t="s">
        <v>165</v>
      </c>
      <c r="AS622" s="377" t="s">
        <v>166</v>
      </c>
      <c r="AT622" s="377" t="s">
        <v>167</v>
      </c>
      <c r="AU622" s="377" t="s">
        <v>168</v>
      </c>
      <c r="AV622" s="447"/>
      <c r="AX622" s="455"/>
      <c r="AY622" s="380" t="s">
        <v>169</v>
      </c>
      <c r="AZ622" s="380" t="s">
        <v>170</v>
      </c>
      <c r="BA622" s="457"/>
    </row>
    <row r="623" spans="1:53" ht="21" customHeight="1" thickTop="1">
      <c r="A623" s="239" t="s">
        <v>378</v>
      </c>
      <c r="B623" s="276" t="s">
        <v>175</v>
      </c>
      <c r="C623" s="266">
        <v>2.4781898882710065</v>
      </c>
      <c r="D623" s="266">
        <v>3.2867707477403489</v>
      </c>
      <c r="E623" s="276" t="s">
        <v>175</v>
      </c>
      <c r="F623" s="266">
        <v>0.90267897069000003</v>
      </c>
      <c r="H623" s="239" t="s">
        <v>378</v>
      </c>
      <c r="I623" s="267">
        <v>0.54772180040463736</v>
      </c>
      <c r="J623" s="277" t="s">
        <v>175</v>
      </c>
      <c r="K623" s="267">
        <v>2.5853742958748991</v>
      </c>
      <c r="L623" s="267">
        <v>0.89939094197920955</v>
      </c>
      <c r="M623" s="277" t="s">
        <v>175</v>
      </c>
      <c r="N623" s="277" t="s">
        <v>175</v>
      </c>
      <c r="O623" s="267">
        <v>0.90267897069000003</v>
      </c>
      <c r="Q623" s="239" t="s">
        <v>378</v>
      </c>
      <c r="R623" s="268">
        <v>0.8709186038810508</v>
      </c>
      <c r="S623" s="268">
        <v>2.2698769890330781</v>
      </c>
      <c r="T623" s="268">
        <v>0.56779954739138416</v>
      </c>
      <c r="U623" s="275" t="s">
        <v>175</v>
      </c>
      <c r="V623" s="275" t="s">
        <v>175</v>
      </c>
      <c r="W623" s="275" t="s">
        <v>175</v>
      </c>
      <c r="X623" s="268">
        <v>13.658945955018453</v>
      </c>
      <c r="Y623" s="268">
        <v>0</v>
      </c>
      <c r="Z623" s="275" t="s">
        <v>175</v>
      </c>
      <c r="AA623" s="269">
        <v>0</v>
      </c>
      <c r="AB623" s="268">
        <v>0.91767195242400001</v>
      </c>
      <c r="AD623" s="239" t="s">
        <v>378</v>
      </c>
      <c r="AE623" s="274" t="s">
        <v>175</v>
      </c>
      <c r="AF623" s="270">
        <v>0.58067068948461686</v>
      </c>
      <c r="AG623" s="274" t="s">
        <v>175</v>
      </c>
      <c r="AH623" s="274" t="s">
        <v>175</v>
      </c>
      <c r="AI623" s="270">
        <v>0.55893737652784226</v>
      </c>
      <c r="AJ623" s="270">
        <v>1.8499323623970059</v>
      </c>
      <c r="AK623" s="270">
        <v>4.0658809408705237</v>
      </c>
      <c r="AL623" s="270">
        <v>0</v>
      </c>
      <c r="AM623" s="270">
        <v>0.90267897069000003</v>
      </c>
      <c r="AO623" s="239" t="s">
        <v>378</v>
      </c>
      <c r="AP623" s="272" t="s">
        <v>175</v>
      </c>
      <c r="AQ623" s="271">
        <v>0.55460819701232256</v>
      </c>
      <c r="AR623" s="271">
        <v>2.2737624213332031</v>
      </c>
      <c r="AS623" s="271">
        <v>1.3286183379641323</v>
      </c>
      <c r="AT623" s="272" t="s">
        <v>175</v>
      </c>
      <c r="AU623" s="272" t="s">
        <v>172</v>
      </c>
      <c r="AV623" s="271">
        <v>0.90267897069000003</v>
      </c>
      <c r="AX623" s="239" t="s">
        <v>378</v>
      </c>
      <c r="AY623" s="278" t="s">
        <v>175</v>
      </c>
      <c r="AZ623" s="273">
        <v>1.2131431649453188</v>
      </c>
      <c r="BA623" s="273">
        <v>0.90267897069000003</v>
      </c>
    </row>
    <row r="624" spans="1:53" ht="21" customHeight="1">
      <c r="A624" s="239" t="s">
        <v>379</v>
      </c>
      <c r="B624" s="266">
        <v>1.6638517435111757</v>
      </c>
      <c r="C624" s="266">
        <v>6.0443344727309842</v>
      </c>
      <c r="D624" s="266">
        <v>1.5893461250897583</v>
      </c>
      <c r="E624" s="266">
        <v>1.3680260810727685</v>
      </c>
      <c r="F624" s="266">
        <v>1.97823082239</v>
      </c>
      <c r="H624" s="239" t="s">
        <v>379</v>
      </c>
      <c r="I624" s="267">
        <v>1.8816397806035718</v>
      </c>
      <c r="J624" s="267">
        <v>2.2915814448171474</v>
      </c>
      <c r="K624" s="267">
        <v>1.5681961557142285</v>
      </c>
      <c r="L624" s="267">
        <v>3.1620643861336259</v>
      </c>
      <c r="M624" s="267">
        <v>1.9195339664746487</v>
      </c>
      <c r="N624" s="267">
        <v>0.8578948537414206</v>
      </c>
      <c r="O624" s="267">
        <v>1.97823082239</v>
      </c>
      <c r="Q624" s="239" t="s">
        <v>379</v>
      </c>
      <c r="R624" s="268">
        <v>0</v>
      </c>
      <c r="S624" s="268">
        <v>1.3857634596056172</v>
      </c>
      <c r="T624" s="268">
        <v>3.4343207812595571</v>
      </c>
      <c r="U624" s="268">
        <v>3.3909875519828341</v>
      </c>
      <c r="V624" s="268">
        <v>0.90944116408468934</v>
      </c>
      <c r="W624" s="268">
        <v>4.4852926453214748</v>
      </c>
      <c r="X624" s="268">
        <v>0</v>
      </c>
      <c r="Y624" s="275" t="s">
        <v>175</v>
      </c>
      <c r="Z624" s="268">
        <v>2.4573493168712486</v>
      </c>
      <c r="AA624" s="269">
        <v>0</v>
      </c>
      <c r="AB624" s="268">
        <v>2.0110881055999998</v>
      </c>
      <c r="AD624" s="239" t="s">
        <v>379</v>
      </c>
      <c r="AE624" s="274" t="s">
        <v>175</v>
      </c>
      <c r="AF624" s="270">
        <v>1.7533880700365985</v>
      </c>
      <c r="AG624" s="270">
        <v>1.8023382547623703</v>
      </c>
      <c r="AH624" s="270">
        <v>1.4198722928828797</v>
      </c>
      <c r="AI624" s="270">
        <v>2.6396941905847955</v>
      </c>
      <c r="AJ624" s="270">
        <v>2.6475290314646611</v>
      </c>
      <c r="AK624" s="270">
        <v>0.96937669828462869</v>
      </c>
      <c r="AL624" s="270">
        <v>8.3478358502217382</v>
      </c>
      <c r="AM624" s="270">
        <v>1.97823082239</v>
      </c>
      <c r="AO624" s="239" t="s">
        <v>379</v>
      </c>
      <c r="AP624" s="271">
        <v>3.5046649703138222</v>
      </c>
      <c r="AQ624" s="271">
        <v>0.51964259778264166</v>
      </c>
      <c r="AR624" s="271">
        <v>2.7470503665506172</v>
      </c>
      <c r="AS624" s="271">
        <v>2.4753725688305126</v>
      </c>
      <c r="AT624" s="271">
        <v>1.3375427037579313</v>
      </c>
      <c r="AU624" s="272" t="s">
        <v>172</v>
      </c>
      <c r="AV624" s="271">
        <v>1.97823082239</v>
      </c>
      <c r="AX624" s="239" t="s">
        <v>379</v>
      </c>
      <c r="AY624" s="273">
        <v>0.7431883037180147</v>
      </c>
      <c r="AZ624" s="273">
        <v>2.7760770576761669</v>
      </c>
      <c r="BA624" s="273">
        <v>1.97823082239</v>
      </c>
    </row>
    <row r="625" spans="1:53" ht="21" customHeight="1">
      <c r="A625" s="239" t="s">
        <v>380</v>
      </c>
      <c r="B625" s="266">
        <v>2.1371651112039851</v>
      </c>
      <c r="C625" s="266">
        <v>3.1082597826641498</v>
      </c>
      <c r="D625" s="276" t="s">
        <v>175</v>
      </c>
      <c r="E625" s="266">
        <v>1.872424186504275</v>
      </c>
      <c r="F625" s="266">
        <v>1.9591243546499999</v>
      </c>
      <c r="H625" s="239" t="s">
        <v>380</v>
      </c>
      <c r="I625" s="267">
        <v>3.3524882109036658</v>
      </c>
      <c r="J625" s="267">
        <v>1.4922686738116659</v>
      </c>
      <c r="K625" s="267">
        <v>2.0103504295930716</v>
      </c>
      <c r="L625" s="267">
        <v>1.1356871365114254</v>
      </c>
      <c r="M625" s="267">
        <v>1.7346515127925686</v>
      </c>
      <c r="N625" s="267">
        <v>2.4098793949759001</v>
      </c>
      <c r="O625" s="267">
        <v>1.9591243546499999</v>
      </c>
      <c r="Q625" s="239" t="s">
        <v>380</v>
      </c>
      <c r="R625" s="268">
        <v>3.1011987548844262</v>
      </c>
      <c r="S625" s="268">
        <v>5.3527114890286303</v>
      </c>
      <c r="T625" s="268">
        <v>3.4312626149360845</v>
      </c>
      <c r="U625" s="268">
        <v>2.4171583412860382</v>
      </c>
      <c r="V625" s="268">
        <v>0.65676884066411556</v>
      </c>
      <c r="W625" s="268">
        <v>0</v>
      </c>
      <c r="X625" s="268">
        <v>0</v>
      </c>
      <c r="Y625" s="268">
        <v>0.56029318486151247</v>
      </c>
      <c r="Z625" s="268">
        <v>1.1923846896210697</v>
      </c>
      <c r="AA625" s="269">
        <v>0</v>
      </c>
      <c r="AB625" s="268">
        <v>1.9390753437399999</v>
      </c>
      <c r="AD625" s="239" t="s">
        <v>380</v>
      </c>
      <c r="AE625" s="274" t="s">
        <v>175</v>
      </c>
      <c r="AF625" s="270">
        <v>2.3429617172816268</v>
      </c>
      <c r="AG625" s="270">
        <v>3.1490411454151981</v>
      </c>
      <c r="AH625" s="270">
        <v>1.4146929775883619</v>
      </c>
      <c r="AI625" s="270">
        <v>0.71393006858225827</v>
      </c>
      <c r="AJ625" s="270">
        <v>1.8306073329702568</v>
      </c>
      <c r="AK625" s="270">
        <v>2.931468484838383</v>
      </c>
      <c r="AL625" s="270">
        <v>2.0135107318624952</v>
      </c>
      <c r="AM625" s="270">
        <v>1.9591243546499999</v>
      </c>
      <c r="AO625" s="239" t="s">
        <v>380</v>
      </c>
      <c r="AP625" s="271">
        <v>3.0692677410234634</v>
      </c>
      <c r="AQ625" s="271">
        <v>3.2883801244775244</v>
      </c>
      <c r="AR625" s="271">
        <v>2.3402999734641869</v>
      </c>
      <c r="AS625" s="271">
        <v>2.2202576408183883</v>
      </c>
      <c r="AT625" s="272" t="s">
        <v>175</v>
      </c>
      <c r="AU625" s="272" t="s">
        <v>172</v>
      </c>
      <c r="AV625" s="271">
        <v>1.9591243546499999</v>
      </c>
      <c r="AX625" s="239" t="s">
        <v>380</v>
      </c>
      <c r="AY625" s="273">
        <v>0.84961701202049</v>
      </c>
      <c r="AZ625" s="273">
        <v>2.6758739749676392</v>
      </c>
      <c r="BA625" s="273">
        <v>1.9591243546499999</v>
      </c>
    </row>
    <row r="626" spans="1:53" ht="21" customHeight="1">
      <c r="A626" s="239" t="s">
        <v>381</v>
      </c>
      <c r="B626" s="266">
        <v>90.14602776616988</v>
      </c>
      <c r="C626" s="266">
        <v>79.104382429467847</v>
      </c>
      <c r="D626" s="266">
        <v>90.477988259418041</v>
      </c>
      <c r="E626" s="266">
        <v>92.561973303807591</v>
      </c>
      <c r="F626" s="266">
        <v>89.5113622505</v>
      </c>
      <c r="H626" s="239" t="s">
        <v>381</v>
      </c>
      <c r="I626" s="267">
        <v>86.403114013831527</v>
      </c>
      <c r="J626" s="267">
        <v>90.366522130409891</v>
      </c>
      <c r="K626" s="267">
        <v>88.274537608235676</v>
      </c>
      <c r="L626" s="267">
        <v>90.023354856436342</v>
      </c>
      <c r="M626" s="267">
        <v>92.009834449115161</v>
      </c>
      <c r="N626" s="267">
        <v>89.645292406103522</v>
      </c>
      <c r="O626" s="267">
        <v>89.5113622505</v>
      </c>
      <c r="Q626" s="239" t="s">
        <v>381</v>
      </c>
      <c r="R626" s="268">
        <v>81.401086164646614</v>
      </c>
      <c r="S626" s="268">
        <v>84.47731457186309</v>
      </c>
      <c r="T626" s="268">
        <v>86.90289302534201</v>
      </c>
      <c r="U626" s="268">
        <v>91.163788599650289</v>
      </c>
      <c r="V626" s="268">
        <v>91.245172793821098</v>
      </c>
      <c r="W626" s="268">
        <v>94.069001421677584</v>
      </c>
      <c r="X626" s="268">
        <v>82.675394427660223</v>
      </c>
      <c r="Y626" s="268">
        <v>95.52294030587079</v>
      </c>
      <c r="Z626" s="268">
        <v>90.6272182741927</v>
      </c>
      <c r="AA626" s="269">
        <v>100</v>
      </c>
      <c r="AB626" s="268">
        <v>89.858702075899998</v>
      </c>
      <c r="AD626" s="239" t="s">
        <v>381</v>
      </c>
      <c r="AE626" s="270">
        <v>96.261646187380663</v>
      </c>
      <c r="AF626" s="270">
        <v>89.103768918785235</v>
      </c>
      <c r="AG626" s="270">
        <v>88.54318966021394</v>
      </c>
      <c r="AH626" s="270">
        <v>92.310936494195488</v>
      </c>
      <c r="AI626" s="270">
        <v>92.691251345143797</v>
      </c>
      <c r="AJ626" s="270">
        <v>82.373816341947602</v>
      </c>
      <c r="AK626" s="270">
        <v>84.969243336056138</v>
      </c>
      <c r="AL626" s="270">
        <v>84.674114410823577</v>
      </c>
      <c r="AM626" s="270">
        <v>89.5113622505</v>
      </c>
      <c r="AO626" s="239" t="s">
        <v>381</v>
      </c>
      <c r="AP626" s="271">
        <v>88.016398077466746</v>
      </c>
      <c r="AQ626" s="271">
        <v>86.860465741781681</v>
      </c>
      <c r="AR626" s="271">
        <v>88.274736721203666</v>
      </c>
      <c r="AS626" s="271">
        <v>76.430916898206632</v>
      </c>
      <c r="AT626" s="271">
        <v>94.311554416788681</v>
      </c>
      <c r="AU626" s="272" t="s">
        <v>172</v>
      </c>
      <c r="AV626" s="271">
        <v>89.5113622505</v>
      </c>
      <c r="AX626" s="239" t="s">
        <v>381</v>
      </c>
      <c r="AY626" s="273">
        <v>91.647029577340817</v>
      </c>
      <c r="AZ626" s="273">
        <v>88.131705995122175</v>
      </c>
      <c r="BA626" s="273">
        <v>89.5113622505</v>
      </c>
    </row>
    <row r="627" spans="1:53" ht="21" customHeight="1">
      <c r="A627" s="239" t="s">
        <v>212</v>
      </c>
      <c r="B627" s="266">
        <v>5.6952860194084876</v>
      </c>
      <c r="C627" s="266">
        <v>9.2648334268659784</v>
      </c>
      <c r="D627" s="266">
        <v>4.6584793503445976</v>
      </c>
      <c r="E627" s="266">
        <v>3.7645322015131946</v>
      </c>
      <c r="F627" s="266">
        <v>5.6778730842699998</v>
      </c>
      <c r="H627" s="239" t="s">
        <v>212</v>
      </c>
      <c r="I627" s="267">
        <v>7.5704076373343216</v>
      </c>
      <c r="J627" s="267">
        <v>5.8496277509612993</v>
      </c>
      <c r="K627" s="267">
        <v>5.5615415105821091</v>
      </c>
      <c r="L627" s="267">
        <v>4.8871181938911015</v>
      </c>
      <c r="M627" s="267">
        <v>3.89680315532721</v>
      </c>
      <c r="N627" s="267">
        <v>6.7943051329320543</v>
      </c>
      <c r="O627" s="267">
        <v>5.6778730842699998</v>
      </c>
      <c r="Q627" s="239" t="s">
        <v>212</v>
      </c>
      <c r="R627" s="268">
        <v>14.626796476587835</v>
      </c>
      <c r="S627" s="268">
        <v>6.5143334904695376</v>
      </c>
      <c r="T627" s="268">
        <v>6.0419172664070642</v>
      </c>
      <c r="U627" s="268">
        <v>2.806550708081109</v>
      </c>
      <c r="V627" s="268">
        <v>6.9350488768625587</v>
      </c>
      <c r="W627" s="268">
        <v>1.4657295608818393</v>
      </c>
      <c r="X627" s="268">
        <v>3.6656596173212459</v>
      </c>
      <c r="Y627" s="268">
        <v>3.4709986609345274</v>
      </c>
      <c r="Z627" s="268">
        <v>5.4558578390320607</v>
      </c>
      <c r="AA627" s="269">
        <v>0</v>
      </c>
      <c r="AB627" s="268">
        <v>5.3032181542399996</v>
      </c>
      <c r="AD627" s="239" t="s">
        <v>212</v>
      </c>
      <c r="AE627" s="270">
        <v>3.0709284157327219</v>
      </c>
      <c r="AF627" s="270">
        <v>6.0619250173112995</v>
      </c>
      <c r="AG627" s="270">
        <v>6.3858067191595396</v>
      </c>
      <c r="AH627" s="270">
        <v>4.4564308598403253</v>
      </c>
      <c r="AI627" s="270">
        <v>3.6941263391207957</v>
      </c>
      <c r="AJ627" s="270">
        <v>11.298114931220461</v>
      </c>
      <c r="AK627" s="270">
        <v>7.0640305399503251</v>
      </c>
      <c r="AL627" s="270">
        <v>5.4042927449989646</v>
      </c>
      <c r="AM627" s="270">
        <v>5.6778730842699998</v>
      </c>
      <c r="AO627" s="239" t="s">
        <v>212</v>
      </c>
      <c r="AP627" s="271">
        <v>5.2496465931580394</v>
      </c>
      <c r="AQ627" s="271">
        <v>8.9033174284684318</v>
      </c>
      <c r="AR627" s="271">
        <v>4.3641505174482766</v>
      </c>
      <c r="AS627" s="271">
        <v>17.544834554180344</v>
      </c>
      <c r="AT627" s="271">
        <v>3.6810639336261608</v>
      </c>
      <c r="AU627" s="272" t="s">
        <v>172</v>
      </c>
      <c r="AV627" s="271">
        <v>5.6778730842699998</v>
      </c>
      <c r="AX627" s="239" t="s">
        <v>212</v>
      </c>
      <c r="AY627" s="273">
        <v>6.3989289802006466</v>
      </c>
      <c r="AZ627" s="273">
        <v>5.2120658563432558</v>
      </c>
      <c r="BA627" s="273">
        <v>5.6778730842699998</v>
      </c>
    </row>
    <row r="628" spans="1:53" ht="21" customHeight="1">
      <c r="A628" s="239" t="s">
        <v>213</v>
      </c>
      <c r="B628" s="276" t="s">
        <v>175</v>
      </c>
      <c r="C628" s="266">
        <v>0</v>
      </c>
      <c r="D628" s="266">
        <v>0</v>
      </c>
      <c r="E628" s="266">
        <v>0</v>
      </c>
      <c r="F628" s="276" t="s">
        <v>175</v>
      </c>
      <c r="G628" s="4"/>
      <c r="H628" s="239" t="s">
        <v>213</v>
      </c>
      <c r="I628" s="277" t="s">
        <v>175</v>
      </c>
      <c r="J628" s="267">
        <v>0.74204368812893695</v>
      </c>
      <c r="K628" s="267">
        <v>0</v>
      </c>
      <c r="L628" s="267">
        <v>0</v>
      </c>
      <c r="M628" s="277" t="s">
        <v>175</v>
      </c>
      <c r="N628" s="267">
        <v>0</v>
      </c>
      <c r="O628" s="277" t="s">
        <v>175</v>
      </c>
      <c r="P628" s="4"/>
      <c r="Q628" s="239" t="s">
        <v>213</v>
      </c>
      <c r="R628" s="268">
        <v>0</v>
      </c>
      <c r="S628" s="268">
        <v>0.80673135934678741</v>
      </c>
      <c r="T628" s="268">
        <v>0</v>
      </c>
      <c r="U628" s="268">
        <v>0</v>
      </c>
      <c r="V628" s="268">
        <v>0</v>
      </c>
      <c r="W628" s="268">
        <v>0</v>
      </c>
      <c r="X628" s="268">
        <v>0</v>
      </c>
      <c r="Y628" s="268">
        <v>0</v>
      </c>
      <c r="Z628" s="275" t="s">
        <v>175</v>
      </c>
      <c r="AA628" s="269">
        <v>0</v>
      </c>
      <c r="AB628" s="275" t="s">
        <v>175</v>
      </c>
      <c r="AC628" s="4"/>
      <c r="AD628" s="239" t="s">
        <v>213</v>
      </c>
      <c r="AE628" s="270">
        <v>0</v>
      </c>
      <c r="AF628" s="274" t="s">
        <v>175</v>
      </c>
      <c r="AG628" s="274" t="s">
        <v>175</v>
      </c>
      <c r="AH628" s="274" t="s">
        <v>175</v>
      </c>
      <c r="AI628" s="270">
        <v>0</v>
      </c>
      <c r="AJ628" s="270">
        <v>0</v>
      </c>
      <c r="AK628" s="270">
        <v>0</v>
      </c>
      <c r="AL628" s="270">
        <v>0</v>
      </c>
      <c r="AM628" s="274" t="s">
        <v>175</v>
      </c>
      <c r="AN628" s="4"/>
      <c r="AO628" s="239" t="s">
        <v>213</v>
      </c>
      <c r="AP628" s="271">
        <v>0</v>
      </c>
      <c r="AQ628" s="271">
        <v>0.60893935889228823</v>
      </c>
      <c r="AR628" s="271">
        <v>0</v>
      </c>
      <c r="AS628" s="271">
        <v>0</v>
      </c>
      <c r="AT628" s="272" t="s">
        <v>175</v>
      </c>
      <c r="AU628" s="272" t="s">
        <v>172</v>
      </c>
      <c r="AV628" s="272" t="s">
        <v>175</v>
      </c>
      <c r="AW628" s="4"/>
      <c r="AX628" s="239" t="s">
        <v>213</v>
      </c>
      <c r="AY628" s="273">
        <v>0</v>
      </c>
      <c r="AZ628" s="278" t="s">
        <v>175</v>
      </c>
      <c r="BA628" s="278" t="s">
        <v>175</v>
      </c>
    </row>
    <row r="629" spans="1:53" s="5" customFormat="1" ht="21" customHeight="1" thickBot="1">
      <c r="A629" s="6" t="s">
        <v>177</v>
      </c>
      <c r="B629" s="7">
        <v>1257</v>
      </c>
      <c r="C629" s="7">
        <v>190</v>
      </c>
      <c r="D629" s="7">
        <v>375</v>
      </c>
      <c r="E629" s="7">
        <v>197</v>
      </c>
      <c r="F629" s="7">
        <v>2019</v>
      </c>
      <c r="H629" s="8" t="s">
        <v>177</v>
      </c>
      <c r="I629" s="9">
        <v>221</v>
      </c>
      <c r="J629" s="9">
        <v>282</v>
      </c>
      <c r="K629" s="9">
        <v>332</v>
      </c>
      <c r="L629" s="9">
        <v>425</v>
      </c>
      <c r="M629" s="9">
        <v>380</v>
      </c>
      <c r="N629" s="9">
        <v>379</v>
      </c>
      <c r="O629" s="9">
        <v>2019</v>
      </c>
      <c r="Q629" s="10" t="s">
        <v>177</v>
      </c>
      <c r="R629" s="11">
        <v>119</v>
      </c>
      <c r="S629" s="11">
        <v>228</v>
      </c>
      <c r="T629" s="11">
        <v>241</v>
      </c>
      <c r="U629" s="11">
        <v>328</v>
      </c>
      <c r="V629" s="11">
        <v>239</v>
      </c>
      <c r="W629" s="11">
        <v>136</v>
      </c>
      <c r="X629" s="11">
        <v>61</v>
      </c>
      <c r="Y629" s="11">
        <v>107</v>
      </c>
      <c r="Z629" s="11">
        <v>493</v>
      </c>
      <c r="AA629" s="11">
        <v>28</v>
      </c>
      <c r="AB629" s="11">
        <v>1980</v>
      </c>
      <c r="AD629" s="12" t="s">
        <v>177</v>
      </c>
      <c r="AE629" s="13">
        <v>165</v>
      </c>
      <c r="AF629" s="13">
        <v>378</v>
      </c>
      <c r="AG629" s="13">
        <v>389</v>
      </c>
      <c r="AH629" s="13">
        <v>331</v>
      </c>
      <c r="AI629" s="13">
        <v>243</v>
      </c>
      <c r="AJ629" s="13">
        <v>131</v>
      </c>
      <c r="AK629" s="13">
        <v>226</v>
      </c>
      <c r="AL629" s="13">
        <v>156</v>
      </c>
      <c r="AM629" s="13">
        <v>2019</v>
      </c>
      <c r="AO629" s="14" t="s">
        <v>177</v>
      </c>
      <c r="AP629" s="15">
        <v>298</v>
      </c>
      <c r="AQ629" s="15">
        <v>476</v>
      </c>
      <c r="AR629" s="15">
        <v>595</v>
      </c>
      <c r="AS629" s="15">
        <v>92</v>
      </c>
      <c r="AT629" s="15">
        <v>555</v>
      </c>
      <c r="AU629" s="15">
        <v>3</v>
      </c>
      <c r="AV629" s="15">
        <v>2019</v>
      </c>
      <c r="AX629" s="16" t="s">
        <v>177</v>
      </c>
      <c r="AY629" s="17">
        <v>751</v>
      </c>
      <c r="AZ629" s="17">
        <v>1268</v>
      </c>
      <c r="BA629" s="17">
        <v>2019</v>
      </c>
    </row>
    <row r="630" spans="1:53" ht="15.75" thickTop="1">
      <c r="A630" s="1" t="s">
        <v>382</v>
      </c>
      <c r="H630" s="1" t="s">
        <v>382</v>
      </c>
      <c r="Q630" s="1" t="s">
        <v>382</v>
      </c>
      <c r="AD630" s="1" t="s">
        <v>382</v>
      </c>
      <c r="AO630" s="1" t="s">
        <v>382</v>
      </c>
      <c r="AX630" s="1" t="s">
        <v>382</v>
      </c>
    </row>
    <row r="635" spans="1:53" s="2" customFormat="1" ht="69.95" customHeight="1" thickBot="1">
      <c r="A635" s="427" t="s">
        <v>82</v>
      </c>
      <c r="B635" s="427"/>
      <c r="C635" s="427"/>
      <c r="D635" s="427"/>
      <c r="E635" s="427"/>
      <c r="F635" s="427"/>
      <c r="H635" s="417" t="s">
        <v>82</v>
      </c>
      <c r="I635" s="417"/>
      <c r="J635" s="417"/>
      <c r="K635" s="417"/>
      <c r="L635" s="417"/>
      <c r="M635" s="417"/>
      <c r="N635" s="417"/>
      <c r="O635" s="417"/>
      <c r="Q635" s="403" t="s">
        <v>82</v>
      </c>
      <c r="R635" s="403"/>
      <c r="S635" s="403"/>
      <c r="T635" s="403"/>
      <c r="U635" s="403"/>
      <c r="V635" s="403"/>
      <c r="W635" s="403"/>
      <c r="X635" s="403"/>
      <c r="Y635" s="403"/>
      <c r="Z635" s="403"/>
      <c r="AA635" s="403"/>
      <c r="AB635" s="403"/>
      <c r="AD635" s="433" t="s">
        <v>82</v>
      </c>
      <c r="AE635" s="433"/>
      <c r="AF635" s="433"/>
      <c r="AG635" s="433"/>
      <c r="AH635" s="433"/>
      <c r="AI635" s="433"/>
      <c r="AJ635" s="433"/>
      <c r="AK635" s="433"/>
      <c r="AL635" s="433"/>
      <c r="AM635" s="433"/>
      <c r="AO635" s="443" t="s">
        <v>82</v>
      </c>
      <c r="AP635" s="443"/>
      <c r="AQ635" s="443"/>
      <c r="AR635" s="443"/>
      <c r="AS635" s="443"/>
      <c r="AT635" s="443"/>
      <c r="AU635" s="443"/>
      <c r="AV635" s="443"/>
      <c r="AX635" s="453" t="s">
        <v>82</v>
      </c>
      <c r="AY635" s="453"/>
      <c r="AZ635" s="453"/>
      <c r="BA635" s="453"/>
    </row>
    <row r="636" spans="1:53" ht="36" customHeight="1" thickTop="1">
      <c r="A636" s="423"/>
      <c r="B636" s="425" t="s">
        <v>129</v>
      </c>
      <c r="C636" s="425"/>
      <c r="D636" s="425"/>
      <c r="E636" s="425"/>
      <c r="F636" s="425" t="s">
        <v>130</v>
      </c>
      <c r="H636" s="413"/>
      <c r="I636" s="415" t="s">
        <v>118</v>
      </c>
      <c r="J636" s="415"/>
      <c r="K636" s="415"/>
      <c r="L636" s="415"/>
      <c r="M636" s="415"/>
      <c r="N636" s="415"/>
      <c r="O636" s="415" t="s">
        <v>130</v>
      </c>
      <c r="Q636" s="404"/>
      <c r="R636" s="406" t="s">
        <v>131</v>
      </c>
      <c r="S636" s="406"/>
      <c r="T636" s="406"/>
      <c r="U636" s="406"/>
      <c r="V636" s="406"/>
      <c r="W636" s="406"/>
      <c r="X636" s="406"/>
      <c r="Y636" s="406"/>
      <c r="Z636" s="406"/>
      <c r="AA636" s="406"/>
      <c r="AB636" s="406" t="s">
        <v>130</v>
      </c>
      <c r="AD636" s="434"/>
      <c r="AE636" s="436" t="s">
        <v>132</v>
      </c>
      <c r="AF636" s="436"/>
      <c r="AG636" s="436"/>
      <c r="AH636" s="436"/>
      <c r="AI636" s="436"/>
      <c r="AJ636" s="436"/>
      <c r="AK636" s="436"/>
      <c r="AL636" s="436"/>
      <c r="AM636" s="436" t="s">
        <v>130</v>
      </c>
      <c r="AO636" s="444"/>
      <c r="AP636" s="446" t="s">
        <v>133</v>
      </c>
      <c r="AQ636" s="446"/>
      <c r="AR636" s="446"/>
      <c r="AS636" s="446"/>
      <c r="AT636" s="446"/>
      <c r="AU636" s="446"/>
      <c r="AV636" s="446" t="s">
        <v>130</v>
      </c>
      <c r="AX636" s="454"/>
      <c r="AY636" s="456" t="s">
        <v>134</v>
      </c>
      <c r="AZ636" s="456"/>
      <c r="BA636" s="456" t="s">
        <v>130</v>
      </c>
    </row>
    <row r="637" spans="1:53" ht="54" customHeight="1" thickBot="1">
      <c r="A637" s="424"/>
      <c r="B637" s="373" t="s">
        <v>135</v>
      </c>
      <c r="C637" s="373" t="s">
        <v>136</v>
      </c>
      <c r="D637" s="373" t="s">
        <v>137</v>
      </c>
      <c r="E637" s="373" t="s">
        <v>138</v>
      </c>
      <c r="F637" s="426"/>
      <c r="H637" s="414"/>
      <c r="I637" s="370" t="s">
        <v>139</v>
      </c>
      <c r="J637" s="370" t="s">
        <v>140</v>
      </c>
      <c r="K637" s="370" t="s">
        <v>141</v>
      </c>
      <c r="L637" s="370" t="s">
        <v>142</v>
      </c>
      <c r="M637" s="370" t="s">
        <v>143</v>
      </c>
      <c r="N637" s="370" t="s">
        <v>144</v>
      </c>
      <c r="O637" s="416"/>
      <c r="Q637" s="405"/>
      <c r="R637" s="368" t="s">
        <v>145</v>
      </c>
      <c r="S637" s="368" t="s">
        <v>146</v>
      </c>
      <c r="T637" s="368" t="s">
        <v>147</v>
      </c>
      <c r="U637" s="368" t="s">
        <v>148</v>
      </c>
      <c r="V637" s="368" t="s">
        <v>149</v>
      </c>
      <c r="W637" s="368" t="s">
        <v>150</v>
      </c>
      <c r="X637" s="368" t="s">
        <v>151</v>
      </c>
      <c r="Y637" s="368" t="s">
        <v>152</v>
      </c>
      <c r="Z637" s="368" t="s">
        <v>153</v>
      </c>
      <c r="AA637" s="224" t="s">
        <v>154</v>
      </c>
      <c r="AB637" s="407"/>
      <c r="AD637" s="435"/>
      <c r="AE637" s="375" t="s">
        <v>155</v>
      </c>
      <c r="AF637" s="375" t="s">
        <v>156</v>
      </c>
      <c r="AG637" s="375" t="s">
        <v>157</v>
      </c>
      <c r="AH637" s="375" t="s">
        <v>158</v>
      </c>
      <c r="AI637" s="375" t="s">
        <v>159</v>
      </c>
      <c r="AJ637" s="375" t="s">
        <v>160</v>
      </c>
      <c r="AK637" s="375" t="s">
        <v>161</v>
      </c>
      <c r="AL637" s="375" t="s">
        <v>162</v>
      </c>
      <c r="AM637" s="437"/>
      <c r="AO637" s="445"/>
      <c r="AP637" s="377" t="s">
        <v>163</v>
      </c>
      <c r="AQ637" s="377" t="s">
        <v>164</v>
      </c>
      <c r="AR637" s="377" t="s">
        <v>165</v>
      </c>
      <c r="AS637" s="377" t="s">
        <v>166</v>
      </c>
      <c r="AT637" s="377" t="s">
        <v>167</v>
      </c>
      <c r="AU637" s="377" t="s">
        <v>168</v>
      </c>
      <c r="AV637" s="447"/>
      <c r="AX637" s="455"/>
      <c r="AY637" s="380" t="s">
        <v>169</v>
      </c>
      <c r="AZ637" s="380" t="s">
        <v>170</v>
      </c>
      <c r="BA637" s="457"/>
    </row>
    <row r="638" spans="1:53" ht="21" customHeight="1" thickTop="1">
      <c r="A638" s="239" t="s">
        <v>383</v>
      </c>
      <c r="B638" s="266">
        <v>72.109613233497953</v>
      </c>
      <c r="C638" s="266">
        <v>75.310095776417072</v>
      </c>
      <c r="D638" s="266">
        <v>65.165702744882083</v>
      </c>
      <c r="E638" s="266">
        <v>74.713452070938459</v>
      </c>
      <c r="F638" s="266">
        <v>71.541418132299995</v>
      </c>
      <c r="H638" s="239" t="s">
        <v>383</v>
      </c>
      <c r="I638" s="267">
        <v>77.814306692949827</v>
      </c>
      <c r="J638" s="267">
        <v>73.772253512008831</v>
      </c>
      <c r="K638" s="267">
        <v>74.834759968434739</v>
      </c>
      <c r="L638" s="267">
        <v>66.323255098903289</v>
      </c>
      <c r="M638" s="267">
        <v>62.381510953301749</v>
      </c>
      <c r="N638" s="267">
        <v>76.635109183756896</v>
      </c>
      <c r="O638" s="267">
        <v>71.541418132299995</v>
      </c>
      <c r="Q638" s="239" t="s">
        <v>383</v>
      </c>
      <c r="R638" s="268">
        <v>73.231550694103703</v>
      </c>
      <c r="S638" s="268">
        <v>76.090485630144414</v>
      </c>
      <c r="T638" s="268">
        <v>71.090210373376095</v>
      </c>
      <c r="U638" s="268">
        <v>63.349418889379862</v>
      </c>
      <c r="V638" s="268">
        <v>72.133907137420138</v>
      </c>
      <c r="W638" s="268">
        <v>65.948348429239999</v>
      </c>
      <c r="X638" s="268">
        <v>49.113827004599969</v>
      </c>
      <c r="Y638" s="268">
        <v>69.275592438359496</v>
      </c>
      <c r="Z638" s="268">
        <v>74.266261615439745</v>
      </c>
      <c r="AA638" s="269">
        <v>91.031335003304079</v>
      </c>
      <c r="AB638" s="268">
        <v>71.4386556738</v>
      </c>
      <c r="AD638" s="239" t="s">
        <v>383</v>
      </c>
      <c r="AE638" s="270">
        <v>68.936222282432936</v>
      </c>
      <c r="AF638" s="270">
        <v>73.893306982985962</v>
      </c>
      <c r="AG638" s="270">
        <v>66.016601337329917</v>
      </c>
      <c r="AH638" s="270">
        <v>78.180450264917951</v>
      </c>
      <c r="AI638" s="270">
        <v>79.815903216089538</v>
      </c>
      <c r="AJ638" s="270">
        <v>79.861321717074219</v>
      </c>
      <c r="AK638" s="270">
        <v>72.901034978882706</v>
      </c>
      <c r="AL638" s="270">
        <v>46.263174114021645</v>
      </c>
      <c r="AM638" s="270">
        <v>71.541418132299995</v>
      </c>
      <c r="AO638" s="239" t="s">
        <v>383</v>
      </c>
      <c r="AP638" s="271">
        <v>75.249367126907501</v>
      </c>
      <c r="AQ638" s="271">
        <v>58.391389334402589</v>
      </c>
      <c r="AR638" s="271">
        <v>75.395198825527984</v>
      </c>
      <c r="AS638" s="271">
        <v>76.17679762787246</v>
      </c>
      <c r="AT638" s="271">
        <v>74.772072496606938</v>
      </c>
      <c r="AU638" s="272" t="s">
        <v>172</v>
      </c>
      <c r="AV638" s="271">
        <v>71.541418132299995</v>
      </c>
      <c r="AX638" s="239" t="s">
        <v>383</v>
      </c>
      <c r="AY638" s="273">
        <v>65.347853145277909</v>
      </c>
      <c r="AZ638" s="273">
        <v>75.523706259806531</v>
      </c>
      <c r="BA638" s="273">
        <v>71.541418132299995</v>
      </c>
    </row>
    <row r="639" spans="1:53" ht="27" customHeight="1">
      <c r="A639" s="239" t="s">
        <v>384</v>
      </c>
      <c r="B639" s="266">
        <v>1.261460951991122</v>
      </c>
      <c r="C639" s="266">
        <v>4.9491958818383726</v>
      </c>
      <c r="D639" s="266">
        <v>1.1704764527678353</v>
      </c>
      <c r="E639" s="266">
        <v>2.5993651276397585</v>
      </c>
      <c r="F639" s="266">
        <v>1.65754585792</v>
      </c>
      <c r="H639" s="239" t="s">
        <v>384</v>
      </c>
      <c r="I639" s="267">
        <v>2.2087131385026542</v>
      </c>
      <c r="J639" s="267">
        <v>1.4339353919854982</v>
      </c>
      <c r="K639" s="267">
        <v>3.0414218433499323</v>
      </c>
      <c r="L639" s="267">
        <v>0.92364456287793251</v>
      </c>
      <c r="M639" s="267">
        <v>1.6971541493622446</v>
      </c>
      <c r="N639" s="267">
        <v>0.92314060326612646</v>
      </c>
      <c r="O639" s="267">
        <v>1.65754585792</v>
      </c>
      <c r="Q639" s="239" t="s">
        <v>384</v>
      </c>
      <c r="R639" s="268">
        <v>1.2843083494473135</v>
      </c>
      <c r="S639" s="268">
        <v>0.65751368460553206</v>
      </c>
      <c r="T639" s="268">
        <v>1.5672687569314876</v>
      </c>
      <c r="U639" s="268">
        <v>0.88450650389995011</v>
      </c>
      <c r="V639" s="268">
        <v>1.1337022073891903</v>
      </c>
      <c r="W639" s="268">
        <v>6.0911141789285761</v>
      </c>
      <c r="X639" s="268">
        <v>0.70803643907278768</v>
      </c>
      <c r="Y639" s="268">
        <v>6.8665927679079655</v>
      </c>
      <c r="Z639" s="268">
        <v>1.4020729092208735</v>
      </c>
      <c r="AA639" s="269">
        <v>0</v>
      </c>
      <c r="AB639" s="268">
        <v>1.68386625909</v>
      </c>
      <c r="AD639" s="239" t="s">
        <v>384</v>
      </c>
      <c r="AE639" s="270">
        <v>1.9534493457911246</v>
      </c>
      <c r="AF639" s="270">
        <v>0.82114701681560598</v>
      </c>
      <c r="AG639" s="270">
        <v>2.1272769195296255</v>
      </c>
      <c r="AH639" s="270">
        <v>1.3121568977499494</v>
      </c>
      <c r="AI639" s="270">
        <v>3.3050556563526667</v>
      </c>
      <c r="AJ639" s="270">
        <v>1.4763860935733781</v>
      </c>
      <c r="AK639" s="270">
        <v>1.2330017481706095</v>
      </c>
      <c r="AL639" s="270">
        <v>0.9812018489984603</v>
      </c>
      <c r="AM639" s="270">
        <v>1.65754585792</v>
      </c>
      <c r="AO639" s="239" t="s">
        <v>384</v>
      </c>
      <c r="AP639" s="272" t="s">
        <v>175</v>
      </c>
      <c r="AQ639" s="271">
        <v>3.5142675755145651</v>
      </c>
      <c r="AR639" s="271">
        <v>1.0838532819285245</v>
      </c>
      <c r="AS639" s="271">
        <v>0</v>
      </c>
      <c r="AT639" s="271">
        <v>1.7904054584086997</v>
      </c>
      <c r="AU639" s="272" t="s">
        <v>172</v>
      </c>
      <c r="AV639" s="271">
        <v>1.65754585792</v>
      </c>
      <c r="AX639" s="239" t="s">
        <v>384</v>
      </c>
      <c r="AY639" s="273">
        <v>2.0198212385708949</v>
      </c>
      <c r="AZ639" s="273">
        <v>1.4246129751219858</v>
      </c>
      <c r="BA639" s="273">
        <v>1.65754585792</v>
      </c>
    </row>
    <row r="640" spans="1:53" ht="21" customHeight="1">
      <c r="A640" s="239" t="s">
        <v>385</v>
      </c>
      <c r="B640" s="266">
        <v>7.1598206665920596</v>
      </c>
      <c r="C640" s="266">
        <v>9.1839938990198107</v>
      </c>
      <c r="D640" s="266">
        <v>9.499219682364842</v>
      </c>
      <c r="E640" s="266">
        <v>6.9645878081697079</v>
      </c>
      <c r="F640" s="266">
        <v>7.6553687358599998</v>
      </c>
      <c r="H640" s="239" t="s">
        <v>385</v>
      </c>
      <c r="I640" s="267">
        <v>7.340547977826879</v>
      </c>
      <c r="J640" s="267">
        <v>11.772512461966718</v>
      </c>
      <c r="K640" s="267">
        <v>9.2363523043130638</v>
      </c>
      <c r="L640" s="267">
        <v>5.2893307369068303</v>
      </c>
      <c r="M640" s="267">
        <v>8.7235414090817702</v>
      </c>
      <c r="N640" s="267">
        <v>5.1143337071459118</v>
      </c>
      <c r="O640" s="267">
        <v>7.6553687358599998</v>
      </c>
      <c r="Q640" s="239" t="s">
        <v>385</v>
      </c>
      <c r="R640" s="268">
        <v>8.3508903575860689</v>
      </c>
      <c r="S640" s="268">
        <v>8.1593695700056212</v>
      </c>
      <c r="T640" s="268">
        <v>8.7476465177059151</v>
      </c>
      <c r="U640" s="268">
        <v>7.0432040516489627</v>
      </c>
      <c r="V640" s="268">
        <v>11.903507231102509</v>
      </c>
      <c r="W640" s="268">
        <v>10.614835516347339</v>
      </c>
      <c r="X640" s="268">
        <v>2.5435194371786767</v>
      </c>
      <c r="Y640" s="268">
        <v>11.811318493663684</v>
      </c>
      <c r="Z640" s="268">
        <v>6.2351679771265252</v>
      </c>
      <c r="AA640" s="269">
        <v>0</v>
      </c>
      <c r="AB640" s="268">
        <v>7.6961414206400001</v>
      </c>
      <c r="AD640" s="239" t="s">
        <v>385</v>
      </c>
      <c r="AE640" s="270">
        <v>8.7044304405967825</v>
      </c>
      <c r="AF640" s="270">
        <v>4.1277416515281597</v>
      </c>
      <c r="AG640" s="270">
        <v>8.2545538390592448</v>
      </c>
      <c r="AH640" s="270">
        <v>5.7497720621521111</v>
      </c>
      <c r="AI640" s="270">
        <v>11.618132272278295</v>
      </c>
      <c r="AJ640" s="270">
        <v>3.6254859253949436</v>
      </c>
      <c r="AK640" s="270">
        <v>10.301056637633632</v>
      </c>
      <c r="AL640" s="270">
        <v>10.750077041602479</v>
      </c>
      <c r="AM640" s="270">
        <v>7.6553687358599998</v>
      </c>
      <c r="AO640" s="239" t="s">
        <v>385</v>
      </c>
      <c r="AP640" s="271">
        <v>4.4245645530554398</v>
      </c>
      <c r="AQ640" s="271">
        <v>16.559325715049436</v>
      </c>
      <c r="AR640" s="271">
        <v>6.2286647849994932</v>
      </c>
      <c r="AS640" s="271">
        <v>3.6022053372868772</v>
      </c>
      <c r="AT640" s="271">
        <v>5.2323858810516217</v>
      </c>
      <c r="AU640" s="272" t="s">
        <v>172</v>
      </c>
      <c r="AV640" s="271">
        <v>7.6553687358599998</v>
      </c>
      <c r="AX640" s="239" t="s">
        <v>385</v>
      </c>
      <c r="AY640" s="273">
        <v>10.580918879250186</v>
      </c>
      <c r="AZ640" s="273">
        <v>5.7743222582690317</v>
      </c>
      <c r="BA640" s="273">
        <v>7.6553687358599998</v>
      </c>
    </row>
    <row r="641" spans="1:53" ht="27" customHeight="1">
      <c r="A641" s="239" t="s">
        <v>386</v>
      </c>
      <c r="B641" s="266">
        <v>7.1710193505536113</v>
      </c>
      <c r="C641" s="266">
        <v>8.8105331628647736</v>
      </c>
      <c r="D641" s="266">
        <v>3.9807674653447243</v>
      </c>
      <c r="E641" s="266">
        <v>7.4645022714744647</v>
      </c>
      <c r="F641" s="266">
        <v>6.8402137315799996</v>
      </c>
      <c r="H641" s="239" t="s">
        <v>386</v>
      </c>
      <c r="I641" s="267">
        <v>7.96102504398905</v>
      </c>
      <c r="J641" s="267">
        <v>9.0315271573768339</v>
      </c>
      <c r="K641" s="267">
        <v>5.2776283845933394</v>
      </c>
      <c r="L641" s="267">
        <v>6.501178640975704</v>
      </c>
      <c r="M641" s="267">
        <v>7.7661182090056906</v>
      </c>
      <c r="N641" s="267">
        <v>5.4464332985190227</v>
      </c>
      <c r="O641" s="267">
        <v>6.8402137315799996</v>
      </c>
      <c r="Q641" s="239" t="s">
        <v>386</v>
      </c>
      <c r="R641" s="268">
        <v>6.3219717740771699</v>
      </c>
      <c r="S641" s="268">
        <v>5.9184389352520279</v>
      </c>
      <c r="T641" s="268">
        <v>8.1810913280087956</v>
      </c>
      <c r="U641" s="268">
        <v>6.3963974724972763</v>
      </c>
      <c r="V641" s="268">
        <v>9.1281690965513125</v>
      </c>
      <c r="W641" s="268">
        <v>7.7578369642075407</v>
      </c>
      <c r="X641" s="268">
        <v>2.4600883918102272</v>
      </c>
      <c r="Y641" s="268">
        <v>10.335839899337907</v>
      </c>
      <c r="Z641" s="268">
        <v>7.3277340957827102</v>
      </c>
      <c r="AA641" s="269">
        <v>0</v>
      </c>
      <c r="AB641" s="268">
        <v>6.8670669706599998</v>
      </c>
      <c r="AD641" s="239" t="s">
        <v>386</v>
      </c>
      <c r="AE641" s="270">
        <v>5.1934657774903181</v>
      </c>
      <c r="AF641" s="270">
        <v>4.4845932452782939</v>
      </c>
      <c r="AG641" s="270">
        <v>10.062255014987301</v>
      </c>
      <c r="AH641" s="270">
        <v>5.5852742586440991</v>
      </c>
      <c r="AI641" s="270">
        <v>6.4307780681045958</v>
      </c>
      <c r="AJ641" s="270">
        <v>3.247773703509691</v>
      </c>
      <c r="AK641" s="270">
        <v>7.1187673076625613</v>
      </c>
      <c r="AL641" s="270">
        <v>13.194453004622513</v>
      </c>
      <c r="AM641" s="270">
        <v>6.8402137315799996</v>
      </c>
      <c r="AO641" s="239" t="s">
        <v>386</v>
      </c>
      <c r="AP641" s="271">
        <v>3.7024336617885849</v>
      </c>
      <c r="AQ641" s="271">
        <v>16.157945736434105</v>
      </c>
      <c r="AR641" s="271">
        <v>5.9821425671440096</v>
      </c>
      <c r="AS641" s="271">
        <v>1.2879911045218675</v>
      </c>
      <c r="AT641" s="271">
        <v>3.7687400003950509</v>
      </c>
      <c r="AU641" s="272" t="s">
        <v>172</v>
      </c>
      <c r="AV641" s="271">
        <v>6.8402137315799996</v>
      </c>
      <c r="AX641" s="239" t="s">
        <v>386</v>
      </c>
      <c r="AY641" s="273">
        <v>8.9884833384265956</v>
      </c>
      <c r="AZ641" s="273">
        <v>5.4589367823510555</v>
      </c>
      <c r="BA641" s="273">
        <v>6.8402137315799996</v>
      </c>
    </row>
    <row r="642" spans="1:53" ht="27" customHeight="1">
      <c r="A642" s="239" t="s">
        <v>387</v>
      </c>
      <c r="B642" s="266">
        <v>10.199812840385361</v>
      </c>
      <c r="C642" s="266">
        <v>5.656864724222241</v>
      </c>
      <c r="D642" s="266">
        <v>6.6097493803360097</v>
      </c>
      <c r="E642" s="266">
        <v>6.5226482160847032</v>
      </c>
      <c r="F642" s="266">
        <v>8.9622530332599997</v>
      </c>
      <c r="H642" s="239" t="s">
        <v>387</v>
      </c>
      <c r="I642" s="267">
        <v>9.0385912921534164</v>
      </c>
      <c r="J642" s="267">
        <v>9.9378520100990464</v>
      </c>
      <c r="K642" s="267">
        <v>6.415082959291885</v>
      </c>
      <c r="L642" s="267">
        <v>8.3796248846981545</v>
      </c>
      <c r="M642" s="267">
        <v>11.803992433609134</v>
      </c>
      <c r="N642" s="267">
        <v>8.7159297103995179</v>
      </c>
      <c r="O642" s="267">
        <v>8.9622530332599997</v>
      </c>
      <c r="Q642" s="239" t="s">
        <v>387</v>
      </c>
      <c r="R642" s="268">
        <v>9.147450142861258</v>
      </c>
      <c r="S642" s="268">
        <v>12.691808815251697</v>
      </c>
      <c r="T642" s="268">
        <v>7.0462615094955954</v>
      </c>
      <c r="U642" s="268">
        <v>9.5402477334894016</v>
      </c>
      <c r="V642" s="268">
        <v>9.944229755840496</v>
      </c>
      <c r="W642" s="268">
        <v>12.278191184888366</v>
      </c>
      <c r="X642" s="268">
        <v>5.7702714891314129</v>
      </c>
      <c r="Y642" s="268">
        <v>14.886605350669589</v>
      </c>
      <c r="Z642" s="268">
        <v>7.7355253752680539</v>
      </c>
      <c r="AA642" s="269">
        <v>0</v>
      </c>
      <c r="AB642" s="268">
        <v>8.9645393089799992</v>
      </c>
      <c r="AD642" s="239" t="s">
        <v>387</v>
      </c>
      <c r="AE642" s="270">
        <v>15.023642418256658</v>
      </c>
      <c r="AF642" s="270">
        <v>8.3763036733707565</v>
      </c>
      <c r="AG642" s="270">
        <v>10.002766889554984</v>
      </c>
      <c r="AH642" s="270">
        <v>5.7963160143074788</v>
      </c>
      <c r="AI642" s="270">
        <v>3.5873654125014856</v>
      </c>
      <c r="AJ642" s="270">
        <v>7.3350610680709103</v>
      </c>
      <c r="AK642" s="270">
        <v>10.947725057627753</v>
      </c>
      <c r="AL642" s="270">
        <v>13.175963020030837</v>
      </c>
      <c r="AM642" s="270">
        <v>8.9622530332599997</v>
      </c>
      <c r="AO642" s="239" t="s">
        <v>387</v>
      </c>
      <c r="AP642" s="271">
        <v>9.6922875210537462</v>
      </c>
      <c r="AQ642" s="271">
        <v>11.3159081796311</v>
      </c>
      <c r="AR642" s="271">
        <v>6.8366879626351524</v>
      </c>
      <c r="AS642" s="271">
        <v>4.6654929577464772</v>
      </c>
      <c r="AT642" s="271">
        <v>9.2999500548832081</v>
      </c>
      <c r="AU642" s="272" t="s">
        <v>172</v>
      </c>
      <c r="AV642" s="271">
        <v>8.9622530332599997</v>
      </c>
      <c r="AX642" s="239" t="s">
        <v>387</v>
      </c>
      <c r="AY642" s="273">
        <v>10.397785446134037</v>
      </c>
      <c r="AZ642" s="273">
        <v>8.0392460580401366</v>
      </c>
      <c r="BA642" s="273">
        <v>8.9622530332599997</v>
      </c>
    </row>
    <row r="643" spans="1:53" ht="27" customHeight="1">
      <c r="A643" s="239" t="s">
        <v>388</v>
      </c>
      <c r="B643" s="266">
        <v>2.848970943920357</v>
      </c>
      <c r="C643" s="266">
        <v>1.9065563107013894</v>
      </c>
      <c r="D643" s="266">
        <v>2.5354585513632664</v>
      </c>
      <c r="E643" s="266">
        <v>3.0127924879773436</v>
      </c>
      <c r="F643" s="266">
        <v>2.7429642904799998</v>
      </c>
      <c r="H643" s="239" t="s">
        <v>388</v>
      </c>
      <c r="I643" s="267">
        <v>3.5111857859155697</v>
      </c>
      <c r="J643" s="267">
        <v>2.3214863727584634</v>
      </c>
      <c r="K643" s="267">
        <v>2.5312510995059099</v>
      </c>
      <c r="L643" s="267">
        <v>2.1736189402480237</v>
      </c>
      <c r="M643" s="267">
        <v>3.4365786386836978</v>
      </c>
      <c r="N643" s="267">
        <v>2.736693154416681</v>
      </c>
      <c r="O643" s="267">
        <v>2.7429642904799998</v>
      </c>
      <c r="Q643" s="239" t="s">
        <v>388</v>
      </c>
      <c r="R643" s="268">
        <v>3.2858091142601489</v>
      </c>
      <c r="S643" s="268">
        <v>2.6284231908176476</v>
      </c>
      <c r="T643" s="268">
        <v>3.2334052632031391</v>
      </c>
      <c r="U643" s="268">
        <v>3.200587680215957</v>
      </c>
      <c r="V643" s="268">
        <v>2.1107793196322953</v>
      </c>
      <c r="W643" s="268">
        <v>3.6078655846998178</v>
      </c>
      <c r="X643" s="268">
        <v>1.0552899792549828</v>
      </c>
      <c r="Y643" s="268">
        <v>0.65460319362473418</v>
      </c>
      <c r="Z643" s="268">
        <v>2.5346676197283808</v>
      </c>
      <c r="AA643" s="269">
        <v>5.0867513946304808</v>
      </c>
      <c r="AB643" s="268">
        <v>2.7449290245200002</v>
      </c>
      <c r="AD643" s="239" t="s">
        <v>388</v>
      </c>
      <c r="AE643" s="270">
        <v>1.374843767753664</v>
      </c>
      <c r="AF643" s="270">
        <v>1.9784335638988717</v>
      </c>
      <c r="AG643" s="270">
        <v>3.9986165552224988</v>
      </c>
      <c r="AH643" s="270">
        <v>1.7916233637888039</v>
      </c>
      <c r="AI643" s="270">
        <v>1.6539288691497771</v>
      </c>
      <c r="AJ643" s="270">
        <v>2.3227923134184336</v>
      </c>
      <c r="AK643" s="270">
        <v>3.9070839586008463</v>
      </c>
      <c r="AL643" s="270">
        <v>5.7762711864406846</v>
      </c>
      <c r="AM643" s="270">
        <v>2.7429642904799998</v>
      </c>
      <c r="AO643" s="239" t="s">
        <v>388</v>
      </c>
      <c r="AP643" s="271">
        <v>1.9808171374973524</v>
      </c>
      <c r="AQ643" s="271">
        <v>3.9131415396952667</v>
      </c>
      <c r="AR643" s="271">
        <v>2.8855117041213707</v>
      </c>
      <c r="AS643" s="271">
        <v>1.4501482579688652</v>
      </c>
      <c r="AT643" s="271">
        <v>2.237936279060583</v>
      </c>
      <c r="AU643" s="272" t="s">
        <v>172</v>
      </c>
      <c r="AV643" s="271">
        <v>2.7429642904799998</v>
      </c>
      <c r="AX643" s="239" t="s">
        <v>388</v>
      </c>
      <c r="AY643" s="273">
        <v>2.3169390618482479</v>
      </c>
      <c r="AZ643" s="273">
        <v>3.0168865329397918</v>
      </c>
      <c r="BA643" s="273">
        <v>2.7429642904799998</v>
      </c>
    </row>
    <row r="644" spans="1:53" ht="21" customHeight="1">
      <c r="A644" s="239" t="s">
        <v>389</v>
      </c>
      <c r="B644" s="266">
        <v>2.2681840239832201</v>
      </c>
      <c r="C644" s="266">
        <v>1.3828140771145963</v>
      </c>
      <c r="D644" s="266">
        <v>1.6203066189295912</v>
      </c>
      <c r="E644" s="266">
        <v>2.623125320762608</v>
      </c>
      <c r="F644" s="266">
        <v>2.1333002778600001</v>
      </c>
      <c r="H644" s="239" t="s">
        <v>389</v>
      </c>
      <c r="I644" s="267">
        <v>4.8546707767208668</v>
      </c>
      <c r="J644" s="277" t="s">
        <v>175</v>
      </c>
      <c r="K644" s="267">
        <v>1.0404467386769725</v>
      </c>
      <c r="L644" s="267">
        <v>2.6053090089166719</v>
      </c>
      <c r="M644" s="267">
        <v>2.1573724756681329</v>
      </c>
      <c r="N644" s="267">
        <v>1.9747893092809781</v>
      </c>
      <c r="O644" s="267">
        <v>2.1333002778600001</v>
      </c>
      <c r="Q644" s="239" t="s">
        <v>389</v>
      </c>
      <c r="R644" s="268">
        <v>1.5209674160870434</v>
      </c>
      <c r="S644" s="268">
        <v>1.2505812388340951</v>
      </c>
      <c r="T644" s="268">
        <v>1.8157277096211197</v>
      </c>
      <c r="U644" s="268">
        <v>1.5976062781447442</v>
      </c>
      <c r="V644" s="268">
        <v>4.341589086012057</v>
      </c>
      <c r="W644" s="268">
        <v>1.9899659921209447</v>
      </c>
      <c r="X644" s="268">
        <v>0</v>
      </c>
      <c r="Y644" s="268">
        <v>0.93322148656340831</v>
      </c>
      <c r="Z644" s="268">
        <v>3.2530378842030063</v>
      </c>
      <c r="AA644" s="269">
        <v>0</v>
      </c>
      <c r="AB644" s="268">
        <v>2.14722212615</v>
      </c>
      <c r="AD644" s="239" t="s">
        <v>389</v>
      </c>
      <c r="AE644" s="270">
        <v>1.6720127957487341</v>
      </c>
      <c r="AF644" s="270">
        <v>1.2254637560464112</v>
      </c>
      <c r="AG644" s="270">
        <v>2.8623472446391465</v>
      </c>
      <c r="AH644" s="270">
        <v>1.896825447427648</v>
      </c>
      <c r="AI644" s="270">
        <v>0.66969758530588175</v>
      </c>
      <c r="AJ644" s="270">
        <v>1.9464586032918858</v>
      </c>
      <c r="AK644" s="270">
        <v>1.6661767663484899</v>
      </c>
      <c r="AL644" s="270">
        <v>7.3725731895223516</v>
      </c>
      <c r="AM644" s="270">
        <v>2.1333002778600001</v>
      </c>
      <c r="AO644" s="239" t="s">
        <v>389</v>
      </c>
      <c r="AP644" s="271">
        <v>0.70246391866950419</v>
      </c>
      <c r="AQ644" s="271">
        <v>6.0328120823309241</v>
      </c>
      <c r="AR644" s="271">
        <v>1.4083271892244777</v>
      </c>
      <c r="AS644" s="272" t="s">
        <v>175</v>
      </c>
      <c r="AT644" s="271">
        <v>1.1515594445651545</v>
      </c>
      <c r="AU644" s="272" t="s">
        <v>172</v>
      </c>
      <c r="AV644" s="271">
        <v>2.1333002778600001</v>
      </c>
      <c r="AX644" s="239" t="s">
        <v>389</v>
      </c>
      <c r="AY644" s="273">
        <v>3.0070911228243218</v>
      </c>
      <c r="AZ644" s="273">
        <v>1.571477334985564</v>
      </c>
      <c r="BA644" s="273">
        <v>2.1333002778600001</v>
      </c>
    </row>
    <row r="645" spans="1:53" ht="21" customHeight="1">
      <c r="A645" s="239" t="s">
        <v>390</v>
      </c>
      <c r="B645" s="266">
        <v>4.9222721228714788</v>
      </c>
      <c r="C645" s="266">
        <v>8.841935266805736</v>
      </c>
      <c r="D645" s="266">
        <v>7.0647434132011524</v>
      </c>
      <c r="E645" s="266">
        <v>3.7959284533064706</v>
      </c>
      <c r="F645" s="266">
        <v>5.4498759983199996</v>
      </c>
      <c r="H645" s="239" t="s">
        <v>390</v>
      </c>
      <c r="I645" s="267">
        <v>5.42156720070912</v>
      </c>
      <c r="J645" s="267">
        <v>7.4745905353790327</v>
      </c>
      <c r="K645" s="267">
        <v>7.6118480244077613</v>
      </c>
      <c r="L645" s="267">
        <v>4.9519319462949616</v>
      </c>
      <c r="M645" s="267">
        <v>5.6832472075156613</v>
      </c>
      <c r="N645" s="267">
        <v>2.2669406889381931</v>
      </c>
      <c r="O645" s="267">
        <v>5.4498759983199996</v>
      </c>
      <c r="Q645" s="239" t="s">
        <v>390</v>
      </c>
      <c r="R645" s="268">
        <v>3.2324165199572832</v>
      </c>
      <c r="S645" s="268">
        <v>3.1480711028446011</v>
      </c>
      <c r="T645" s="268">
        <v>6.5811532278170803</v>
      </c>
      <c r="U645" s="268">
        <v>7.3245022038008036</v>
      </c>
      <c r="V645" s="268">
        <v>7.2091457345277741</v>
      </c>
      <c r="W645" s="268">
        <v>7.0995656419407975</v>
      </c>
      <c r="X645" s="268">
        <v>3.2898890592585901</v>
      </c>
      <c r="Y645" s="268">
        <v>7.6904640642320032</v>
      </c>
      <c r="Z645" s="268">
        <v>5.4667619728377463</v>
      </c>
      <c r="AA645" s="269">
        <v>0</v>
      </c>
      <c r="AB645" s="268">
        <v>5.4958883263600002</v>
      </c>
      <c r="AD645" s="239" t="s">
        <v>390</v>
      </c>
      <c r="AE645" s="270">
        <v>3.5939971856344979</v>
      </c>
      <c r="AF645" s="270">
        <v>4.4617236751830616</v>
      </c>
      <c r="AG645" s="270">
        <v>5.4738298362923601</v>
      </c>
      <c r="AH645" s="270">
        <v>4.4809711746290786</v>
      </c>
      <c r="AI645" s="270">
        <v>10.363500080559847</v>
      </c>
      <c r="AJ645" s="270">
        <v>3.9108378594469411</v>
      </c>
      <c r="AK645" s="270">
        <v>4.3456736645059495</v>
      </c>
      <c r="AL645" s="270">
        <v>7.1889060092450023</v>
      </c>
      <c r="AM645" s="270">
        <v>5.4498759983199996</v>
      </c>
      <c r="AO645" s="239" t="s">
        <v>390</v>
      </c>
      <c r="AP645" s="271">
        <v>5.0523948321247385</v>
      </c>
      <c r="AQ645" s="271">
        <v>9.5541800320769763</v>
      </c>
      <c r="AR645" s="271">
        <v>3.5977952663836579</v>
      </c>
      <c r="AS645" s="271">
        <v>2.2887323943661957</v>
      </c>
      <c r="AT645" s="271">
        <v>4.4987287980157467</v>
      </c>
      <c r="AU645" s="272" t="s">
        <v>172</v>
      </c>
      <c r="AV645" s="271">
        <v>5.4498759983199996</v>
      </c>
      <c r="AX645" s="239" t="s">
        <v>390</v>
      </c>
      <c r="AY645" s="273">
        <v>7.0917920086012698</v>
      </c>
      <c r="AZ645" s="273">
        <v>4.3941701733401173</v>
      </c>
      <c r="BA645" s="273">
        <v>5.4498759983199996</v>
      </c>
    </row>
    <row r="646" spans="1:53" ht="21" customHeight="1">
      <c r="A646" s="239" t="s">
        <v>391</v>
      </c>
      <c r="B646" s="266">
        <v>6.4629278508696162</v>
      </c>
      <c r="C646" s="266">
        <v>6.8164995626135561</v>
      </c>
      <c r="D646" s="266">
        <v>20.048425594418486</v>
      </c>
      <c r="E646" s="266">
        <v>2.6649432606588235</v>
      </c>
      <c r="F646" s="266">
        <v>8.2085532788200002</v>
      </c>
      <c r="H646" s="239" t="s">
        <v>391</v>
      </c>
      <c r="I646" s="267">
        <v>6.5209625993887874</v>
      </c>
      <c r="J646" s="267">
        <v>5.9396646598044898</v>
      </c>
      <c r="K646" s="267">
        <v>3.4319663438098398</v>
      </c>
      <c r="L646" s="267">
        <v>11.100543199754011</v>
      </c>
      <c r="M646" s="267">
        <v>13.755825381225607</v>
      </c>
      <c r="N646" s="267">
        <v>7.248915863290474</v>
      </c>
      <c r="O646" s="267">
        <v>8.2085532788200002</v>
      </c>
      <c r="Q646" s="239" t="s">
        <v>391</v>
      </c>
      <c r="R646" s="268">
        <v>3.6783168345406767</v>
      </c>
      <c r="S646" s="268">
        <v>2.5076886680861108</v>
      </c>
      <c r="T646" s="268">
        <v>5.6879046055176756</v>
      </c>
      <c r="U646" s="268">
        <v>12.684695230473357</v>
      </c>
      <c r="V646" s="268">
        <v>12.192604953451593</v>
      </c>
      <c r="W646" s="268">
        <v>9.3791036735243516</v>
      </c>
      <c r="X646" s="268">
        <v>35.785153783710626</v>
      </c>
      <c r="Y646" s="268">
        <v>4.3080979058689604</v>
      </c>
      <c r="Z646" s="268">
        <v>6.5203716940671974</v>
      </c>
      <c r="AA646" s="269">
        <v>0</v>
      </c>
      <c r="AB646" s="268">
        <v>8.2205095052200008</v>
      </c>
      <c r="AD646" s="239" t="s">
        <v>391</v>
      </c>
      <c r="AE646" s="270">
        <v>2.6185835525683263</v>
      </c>
      <c r="AF646" s="270">
        <v>4.9696007318262403</v>
      </c>
      <c r="AG646" s="270">
        <v>3.6896472215817333</v>
      </c>
      <c r="AH646" s="270">
        <v>2.6498173309274975</v>
      </c>
      <c r="AI646" s="270">
        <v>9.1291829829563298</v>
      </c>
      <c r="AJ646" s="270">
        <v>4.3602326927848702</v>
      </c>
      <c r="AK646" s="270">
        <v>13.353393462151338</v>
      </c>
      <c r="AL646" s="270">
        <v>41.793528505392992</v>
      </c>
      <c r="AM646" s="270">
        <v>8.2085532788200002</v>
      </c>
      <c r="AO646" s="239" t="s">
        <v>391</v>
      </c>
      <c r="AP646" s="271">
        <v>7.6524694657643408</v>
      </c>
      <c r="AQ646" s="271">
        <v>14.386193531141393</v>
      </c>
      <c r="AR646" s="271">
        <v>9.3457579665002584</v>
      </c>
      <c r="AS646" s="271">
        <v>14.913825055596734</v>
      </c>
      <c r="AT646" s="271">
        <v>2.5965817223446579</v>
      </c>
      <c r="AU646" s="272" t="s">
        <v>172</v>
      </c>
      <c r="AV646" s="271">
        <v>8.2085532788200002</v>
      </c>
      <c r="AX646" s="239" t="s">
        <v>391</v>
      </c>
      <c r="AY646" s="273">
        <v>11.398439016120678</v>
      </c>
      <c r="AZ646" s="273">
        <v>6.1575464472880546</v>
      </c>
      <c r="BA646" s="273">
        <v>8.2085532788200002</v>
      </c>
    </row>
    <row r="647" spans="1:53" ht="27" customHeight="1">
      <c r="A647" s="239" t="s">
        <v>392</v>
      </c>
      <c r="B647" s="266">
        <v>1.5866089483920984</v>
      </c>
      <c r="C647" s="266">
        <v>2.7925442433214469</v>
      </c>
      <c r="D647" s="266">
        <v>1.2077710456256339</v>
      </c>
      <c r="E647" s="266">
        <v>3.641962401870404</v>
      </c>
      <c r="F647" s="266">
        <v>1.8116204544700001</v>
      </c>
      <c r="H647" s="239" t="s">
        <v>392</v>
      </c>
      <c r="I647" s="267">
        <v>1.104687313956104</v>
      </c>
      <c r="J647" s="267">
        <v>0.91862497572344104</v>
      </c>
      <c r="K647" s="267">
        <v>0.75595743718365538</v>
      </c>
      <c r="L647" s="267">
        <v>2.84308701445116</v>
      </c>
      <c r="M647" s="267">
        <v>2.315357871265677</v>
      </c>
      <c r="N647" s="267">
        <v>2.3309540884347499</v>
      </c>
      <c r="O647" s="267">
        <v>1.8116204544700001</v>
      </c>
      <c r="Q647" s="239" t="s">
        <v>392</v>
      </c>
      <c r="R647" s="268">
        <v>1.3290426852145796</v>
      </c>
      <c r="S647" s="268">
        <v>3.8920568104875857</v>
      </c>
      <c r="T647" s="268">
        <v>1.1442867336674765</v>
      </c>
      <c r="U647" s="268">
        <v>1.418435480595801</v>
      </c>
      <c r="V647" s="275" t="s">
        <v>175</v>
      </c>
      <c r="W647" s="268">
        <v>2.1280177783763743</v>
      </c>
      <c r="X647" s="268">
        <v>0.68548750789212554</v>
      </c>
      <c r="Y647" s="268">
        <v>1.4979478114982474</v>
      </c>
      <c r="Z647" s="268">
        <v>2.8706218727662649</v>
      </c>
      <c r="AA647" s="269">
        <v>0</v>
      </c>
      <c r="AB647" s="268">
        <v>1.8243362482600001</v>
      </c>
      <c r="AD647" s="239" t="s">
        <v>392</v>
      </c>
      <c r="AE647" s="270">
        <v>1.1397306250163877</v>
      </c>
      <c r="AF647" s="270">
        <v>1.530103689767808</v>
      </c>
      <c r="AG647" s="270">
        <v>2.9075397740373488</v>
      </c>
      <c r="AH647" s="270">
        <v>0.79571030534107723</v>
      </c>
      <c r="AI647" s="270">
        <v>1.3141764330897847</v>
      </c>
      <c r="AJ647" s="274" t="s">
        <v>175</v>
      </c>
      <c r="AK647" s="270">
        <v>1.9276288308915679</v>
      </c>
      <c r="AL647" s="270">
        <v>4.5546995377503903</v>
      </c>
      <c r="AM647" s="270">
        <v>1.8116204544700001</v>
      </c>
      <c r="AO647" s="239" t="s">
        <v>392</v>
      </c>
      <c r="AP647" s="271">
        <v>1.6928724874181804</v>
      </c>
      <c r="AQ647" s="271">
        <v>3.9962576851109293</v>
      </c>
      <c r="AR647" s="271">
        <v>0.78081608922870016</v>
      </c>
      <c r="AS647" s="271">
        <v>2.6385285396590059</v>
      </c>
      <c r="AT647" s="271">
        <v>1.2091233080033541</v>
      </c>
      <c r="AU647" s="272" t="s">
        <v>172</v>
      </c>
      <c r="AV647" s="271">
        <v>1.8116204544700001</v>
      </c>
      <c r="AX647" s="239" t="s">
        <v>392</v>
      </c>
      <c r="AY647" s="273">
        <v>2.2346293945889815</v>
      </c>
      <c r="AZ647" s="273">
        <v>1.5396376007182644</v>
      </c>
      <c r="BA647" s="273">
        <v>1.8116204544700001</v>
      </c>
    </row>
    <row r="648" spans="1:53" ht="21" customHeight="1">
      <c r="A648" s="239" t="s">
        <v>393</v>
      </c>
      <c r="B648" s="266">
        <v>5.1405820998691256</v>
      </c>
      <c r="C648" s="266">
        <v>5.70284637642151</v>
      </c>
      <c r="D648" s="266">
        <v>9.2915174882952538</v>
      </c>
      <c r="E648" s="266">
        <v>4.9098063069056641</v>
      </c>
      <c r="F648" s="266">
        <v>5.7946888347899996</v>
      </c>
      <c r="H648" s="239" t="s">
        <v>393</v>
      </c>
      <c r="I648" s="267">
        <v>8.6304523264582595</v>
      </c>
      <c r="J648" s="267">
        <v>6.3895902116915888</v>
      </c>
      <c r="K648" s="267">
        <v>4.0491975491698984</v>
      </c>
      <c r="L648" s="267">
        <v>6.5532438249461835</v>
      </c>
      <c r="M648" s="267">
        <v>6.0118991006985123</v>
      </c>
      <c r="N648" s="267">
        <v>3.8720887139082301</v>
      </c>
      <c r="O648" s="267">
        <v>5.7946888347899996</v>
      </c>
      <c r="Q648" s="239" t="s">
        <v>393</v>
      </c>
      <c r="R648" s="268">
        <v>5.1256890530751216</v>
      </c>
      <c r="S648" s="268">
        <v>5.7968886387182499</v>
      </c>
      <c r="T648" s="268">
        <v>5.1118925006662757</v>
      </c>
      <c r="U648" s="268">
        <v>4.4494081391320917</v>
      </c>
      <c r="V648" s="268">
        <v>10.147696000936815</v>
      </c>
      <c r="W648" s="268">
        <v>8.2393346577325737</v>
      </c>
      <c r="X648" s="268">
        <v>10.115450527644985</v>
      </c>
      <c r="Y648" s="268">
        <v>8.1743012073459376</v>
      </c>
      <c r="Z648" s="268">
        <v>4.7891350964975041</v>
      </c>
      <c r="AA648" s="269">
        <v>0</v>
      </c>
      <c r="AB648" s="268">
        <v>5.8667503811000001</v>
      </c>
      <c r="AD648" s="239" t="s">
        <v>393</v>
      </c>
      <c r="AE648" s="270">
        <v>7.2421840175504517</v>
      </c>
      <c r="AF648" s="270">
        <v>3.3916003952552098</v>
      </c>
      <c r="AG648" s="270">
        <v>7.0375835831219637</v>
      </c>
      <c r="AH648" s="270">
        <v>5.2161105833296091</v>
      </c>
      <c r="AI648" s="270">
        <v>8.6058941793752677</v>
      </c>
      <c r="AJ648" s="270">
        <v>3.5276115905268668</v>
      </c>
      <c r="AK648" s="270">
        <v>3.7167963613298478</v>
      </c>
      <c r="AL648" s="270">
        <v>8.806163328197238</v>
      </c>
      <c r="AM648" s="270">
        <v>5.7946888347899996</v>
      </c>
      <c r="AO648" s="239" t="s">
        <v>393</v>
      </c>
      <c r="AP648" s="271">
        <v>3.9081804520378007</v>
      </c>
      <c r="AQ648" s="271">
        <v>10.358610665597423</v>
      </c>
      <c r="AR648" s="271">
        <v>5.0535430666844201</v>
      </c>
      <c r="AS648" s="271">
        <v>1.7582468495181609</v>
      </c>
      <c r="AT648" s="271">
        <v>4.941462630047778</v>
      </c>
      <c r="AU648" s="272" t="s">
        <v>172</v>
      </c>
      <c r="AV648" s="271">
        <v>5.7946888347899996</v>
      </c>
      <c r="AX648" s="239" t="s">
        <v>393</v>
      </c>
      <c r="AY648" s="273">
        <v>7.3873484018764124</v>
      </c>
      <c r="AZ648" s="273">
        <v>4.7706535177169647</v>
      </c>
      <c r="BA648" s="273">
        <v>5.7946888347899996</v>
      </c>
    </row>
    <row r="649" spans="1:53" ht="21" customHeight="1">
      <c r="A649" s="239" t="s">
        <v>213</v>
      </c>
      <c r="B649" s="266">
        <v>6.1196302632206026</v>
      </c>
      <c r="C649" s="266">
        <v>5.3080770697351038</v>
      </c>
      <c r="D649" s="266">
        <v>3.1608601854401979</v>
      </c>
      <c r="E649" s="266">
        <v>7.4217339238533366</v>
      </c>
      <c r="F649" s="266">
        <v>5.72590085627</v>
      </c>
      <c r="G649" s="4"/>
      <c r="H649" s="239" t="s">
        <v>213</v>
      </c>
      <c r="I649" s="267">
        <v>2.3377035733657916</v>
      </c>
      <c r="J649" s="267">
        <v>1.9848514274616424</v>
      </c>
      <c r="K649" s="267">
        <v>8.5748895467773689</v>
      </c>
      <c r="L649" s="267">
        <v>11.668750640565733</v>
      </c>
      <c r="M649" s="267">
        <v>2.9721332783818881</v>
      </c>
      <c r="N649" s="267">
        <v>3.7758279627855895</v>
      </c>
      <c r="O649" s="267">
        <v>5.72590085627</v>
      </c>
      <c r="P649" s="4"/>
      <c r="Q649" s="239" t="s">
        <v>213</v>
      </c>
      <c r="R649" s="268">
        <v>3.0318335305492199</v>
      </c>
      <c r="S649" s="268">
        <v>2.7752624752208681</v>
      </c>
      <c r="T649" s="268">
        <v>7.6480652011313834</v>
      </c>
      <c r="U649" s="268">
        <v>15.363895889821881</v>
      </c>
      <c r="V649" s="268">
        <v>2.9744130218396831</v>
      </c>
      <c r="W649" s="268">
        <v>2.0876123775211268</v>
      </c>
      <c r="X649" s="268">
        <v>1.278524397943537</v>
      </c>
      <c r="Y649" s="268">
        <v>1.5653554630156687</v>
      </c>
      <c r="Z649" s="268">
        <v>5.5428877769835667</v>
      </c>
      <c r="AA649" s="269">
        <v>3.8819136020654361</v>
      </c>
      <c r="AB649" s="268">
        <v>5.7708867079399999</v>
      </c>
      <c r="AC649" s="4"/>
      <c r="AD649" s="239" t="s">
        <v>213</v>
      </c>
      <c r="AE649" s="270">
        <v>5.3778853801578475</v>
      </c>
      <c r="AF649" s="270">
        <v>8.3508450953402118</v>
      </c>
      <c r="AG649" s="270">
        <v>7.1473368688033112</v>
      </c>
      <c r="AH649" s="270">
        <v>3.9205309836075992</v>
      </c>
      <c r="AI649" s="270">
        <v>4.4307920785143331</v>
      </c>
      <c r="AJ649" s="270">
        <v>4.2926856166083098</v>
      </c>
      <c r="AK649" s="270">
        <v>4.7834898435928785</v>
      </c>
      <c r="AL649" s="270">
        <v>3.4711864406779704</v>
      </c>
      <c r="AM649" s="270">
        <v>5.72590085627</v>
      </c>
      <c r="AN649" s="4"/>
      <c r="AO649" s="239" t="s">
        <v>213</v>
      </c>
      <c r="AP649" s="271">
        <v>5.0917287773194406</v>
      </c>
      <c r="AQ649" s="271">
        <v>5.8047647687783952</v>
      </c>
      <c r="AR649" s="271">
        <v>5.4634390336588874</v>
      </c>
      <c r="AS649" s="271">
        <v>11.392698295033354</v>
      </c>
      <c r="AT649" s="271">
        <v>5.6037292353882409</v>
      </c>
      <c r="AU649" s="272" t="s">
        <v>172</v>
      </c>
      <c r="AV649" s="271">
        <v>5.72590085627</v>
      </c>
      <c r="AW649" s="4"/>
      <c r="AX649" s="239" t="s">
        <v>213</v>
      </c>
      <c r="AY649" s="273">
        <v>5.5792124593191845</v>
      </c>
      <c r="AZ649" s="273">
        <v>5.8202173707263976</v>
      </c>
      <c r="BA649" s="273">
        <v>5.72590085627</v>
      </c>
    </row>
    <row r="650" spans="1:53" s="5" customFormat="1" ht="21" customHeight="1" thickBot="1">
      <c r="A650" s="6" t="s">
        <v>177</v>
      </c>
      <c r="B650" s="7">
        <v>1455</v>
      </c>
      <c r="C650" s="7">
        <v>222</v>
      </c>
      <c r="D650" s="7">
        <v>443</v>
      </c>
      <c r="E650" s="7">
        <v>240</v>
      </c>
      <c r="F650" s="7">
        <v>2360</v>
      </c>
      <c r="H650" s="8" t="s">
        <v>177</v>
      </c>
      <c r="I650" s="9">
        <v>255</v>
      </c>
      <c r="J650" s="9">
        <v>335</v>
      </c>
      <c r="K650" s="9">
        <v>380</v>
      </c>
      <c r="L650" s="9">
        <v>497</v>
      </c>
      <c r="M650" s="9">
        <v>443</v>
      </c>
      <c r="N650" s="9">
        <v>450</v>
      </c>
      <c r="O650" s="9">
        <v>2360</v>
      </c>
      <c r="Q650" s="10" t="s">
        <v>177</v>
      </c>
      <c r="R650" s="11">
        <v>148</v>
      </c>
      <c r="S650" s="11">
        <v>264</v>
      </c>
      <c r="T650" s="11">
        <v>280</v>
      </c>
      <c r="U650" s="11">
        <v>376</v>
      </c>
      <c r="V650" s="11">
        <v>285</v>
      </c>
      <c r="W650" s="11">
        <v>163</v>
      </c>
      <c r="X650" s="11">
        <v>66</v>
      </c>
      <c r="Y650" s="11">
        <v>130</v>
      </c>
      <c r="Z650" s="11">
        <v>572</v>
      </c>
      <c r="AA650" s="11">
        <v>32</v>
      </c>
      <c r="AB650" s="11">
        <v>2316</v>
      </c>
      <c r="AD650" s="12" t="s">
        <v>177</v>
      </c>
      <c r="AE650" s="13">
        <v>195</v>
      </c>
      <c r="AF650" s="13">
        <v>448</v>
      </c>
      <c r="AG650" s="13">
        <v>454</v>
      </c>
      <c r="AH650" s="13">
        <v>377</v>
      </c>
      <c r="AI650" s="13">
        <v>274</v>
      </c>
      <c r="AJ650" s="13">
        <v>159</v>
      </c>
      <c r="AK650" s="13">
        <v>260</v>
      </c>
      <c r="AL650" s="13">
        <v>193</v>
      </c>
      <c r="AM650" s="13">
        <v>2360</v>
      </c>
      <c r="AO650" s="14" t="s">
        <v>177</v>
      </c>
      <c r="AP650" s="15">
        <v>354</v>
      </c>
      <c r="AQ650" s="15">
        <v>555</v>
      </c>
      <c r="AR650" s="15">
        <v>704</v>
      </c>
      <c r="AS650" s="15">
        <v>100</v>
      </c>
      <c r="AT650" s="15">
        <v>642</v>
      </c>
      <c r="AU650" s="15">
        <v>5</v>
      </c>
      <c r="AV650" s="15">
        <v>2360</v>
      </c>
      <c r="AX650" s="16" t="s">
        <v>177</v>
      </c>
      <c r="AY650" s="17">
        <v>869</v>
      </c>
      <c r="AZ650" s="17">
        <v>1491</v>
      </c>
      <c r="BA650" s="17">
        <v>2360</v>
      </c>
    </row>
    <row r="651" spans="1:53" ht="15.75" thickTop="1">
      <c r="A651" s="1" t="s">
        <v>178</v>
      </c>
      <c r="H651" s="1" t="s">
        <v>178</v>
      </c>
      <c r="Q651" s="1" t="s">
        <v>178</v>
      </c>
      <c r="AD651" s="1" t="s">
        <v>178</v>
      </c>
      <c r="AO651" s="1" t="s">
        <v>178</v>
      </c>
      <c r="AX651" s="1" t="s">
        <v>178</v>
      </c>
    </row>
    <row r="656" spans="1:53" s="2" customFormat="1" ht="39.950000000000003" customHeight="1" thickBot="1">
      <c r="A656" s="427" t="s">
        <v>83</v>
      </c>
      <c r="B656" s="427"/>
      <c r="C656" s="427"/>
      <c r="D656" s="427"/>
      <c r="E656" s="427"/>
      <c r="F656" s="427"/>
      <c r="H656" s="417" t="s">
        <v>83</v>
      </c>
      <c r="I656" s="417"/>
      <c r="J656" s="417"/>
      <c r="K656" s="417"/>
      <c r="L656" s="417"/>
      <c r="M656" s="417"/>
      <c r="N656" s="417"/>
      <c r="O656" s="417"/>
      <c r="Q656" s="403" t="s">
        <v>83</v>
      </c>
      <c r="R656" s="403"/>
      <c r="S656" s="403"/>
      <c r="T656" s="403"/>
      <c r="U656" s="403"/>
      <c r="V656" s="403"/>
      <c r="W656" s="403"/>
      <c r="X656" s="403"/>
      <c r="Y656" s="403"/>
      <c r="Z656" s="403"/>
      <c r="AA656" s="403"/>
      <c r="AB656" s="403"/>
      <c r="AD656" s="433" t="s">
        <v>83</v>
      </c>
      <c r="AE656" s="433"/>
      <c r="AF656" s="433"/>
      <c r="AG656" s="433"/>
      <c r="AH656" s="433"/>
      <c r="AI656" s="433"/>
      <c r="AJ656" s="433"/>
      <c r="AK656" s="433"/>
      <c r="AL656" s="433"/>
      <c r="AM656" s="433"/>
      <c r="AO656" s="443" t="s">
        <v>83</v>
      </c>
      <c r="AP656" s="443"/>
      <c r="AQ656" s="443"/>
      <c r="AR656" s="443"/>
      <c r="AS656" s="443"/>
      <c r="AT656" s="443"/>
      <c r="AU656" s="443"/>
      <c r="AV656" s="443"/>
      <c r="AX656" s="453" t="s">
        <v>83</v>
      </c>
      <c r="AY656" s="453"/>
      <c r="AZ656" s="453"/>
      <c r="BA656" s="453"/>
    </row>
    <row r="657" spans="1:53" ht="33.950000000000003" customHeight="1" thickTop="1">
      <c r="A657" s="423"/>
      <c r="B657" s="425" t="s">
        <v>129</v>
      </c>
      <c r="C657" s="425"/>
      <c r="D657" s="425"/>
      <c r="E657" s="425"/>
      <c r="F657" s="425" t="s">
        <v>130</v>
      </c>
      <c r="H657" s="413"/>
      <c r="I657" s="415" t="s">
        <v>118</v>
      </c>
      <c r="J657" s="415"/>
      <c r="K657" s="415"/>
      <c r="L657" s="415"/>
      <c r="M657" s="415"/>
      <c r="N657" s="415"/>
      <c r="O657" s="415" t="s">
        <v>130</v>
      </c>
      <c r="Q657" s="404"/>
      <c r="R657" s="406" t="s">
        <v>131</v>
      </c>
      <c r="S657" s="406"/>
      <c r="T657" s="406"/>
      <c r="U657" s="406"/>
      <c r="V657" s="406"/>
      <c r="W657" s="406"/>
      <c r="X657" s="406"/>
      <c r="Y657" s="406"/>
      <c r="Z657" s="406"/>
      <c r="AA657" s="406"/>
      <c r="AB657" s="406" t="s">
        <v>130</v>
      </c>
      <c r="AD657" s="434"/>
      <c r="AE657" s="436" t="s">
        <v>132</v>
      </c>
      <c r="AF657" s="436"/>
      <c r="AG657" s="436"/>
      <c r="AH657" s="436"/>
      <c r="AI657" s="436"/>
      <c r="AJ657" s="436"/>
      <c r="AK657" s="436"/>
      <c r="AL657" s="436"/>
      <c r="AM657" s="436" t="s">
        <v>130</v>
      </c>
      <c r="AO657" s="444"/>
      <c r="AP657" s="446" t="s">
        <v>133</v>
      </c>
      <c r="AQ657" s="446"/>
      <c r="AR657" s="446"/>
      <c r="AS657" s="446"/>
      <c r="AT657" s="446"/>
      <c r="AU657" s="446"/>
      <c r="AV657" s="446" t="s">
        <v>130</v>
      </c>
      <c r="AX657" s="454"/>
      <c r="AY657" s="456" t="s">
        <v>134</v>
      </c>
      <c r="AZ657" s="456"/>
      <c r="BA657" s="456" t="s">
        <v>130</v>
      </c>
    </row>
    <row r="658" spans="1:53" ht="54" customHeight="1" thickBot="1">
      <c r="A658" s="424"/>
      <c r="B658" s="373" t="s">
        <v>135</v>
      </c>
      <c r="C658" s="373" t="s">
        <v>136</v>
      </c>
      <c r="D658" s="373" t="s">
        <v>137</v>
      </c>
      <c r="E658" s="373" t="s">
        <v>138</v>
      </c>
      <c r="F658" s="426"/>
      <c r="H658" s="414"/>
      <c r="I658" s="370" t="s">
        <v>139</v>
      </c>
      <c r="J658" s="370" t="s">
        <v>140</v>
      </c>
      <c r="K658" s="370" t="s">
        <v>141</v>
      </c>
      <c r="L658" s="370" t="s">
        <v>142</v>
      </c>
      <c r="M658" s="370" t="s">
        <v>143</v>
      </c>
      <c r="N658" s="370" t="s">
        <v>144</v>
      </c>
      <c r="O658" s="416"/>
      <c r="Q658" s="405"/>
      <c r="R658" s="368" t="s">
        <v>145</v>
      </c>
      <c r="S658" s="368" t="s">
        <v>146</v>
      </c>
      <c r="T658" s="368" t="s">
        <v>147</v>
      </c>
      <c r="U658" s="368" t="s">
        <v>148</v>
      </c>
      <c r="V658" s="368" t="s">
        <v>149</v>
      </c>
      <c r="W658" s="368" t="s">
        <v>150</v>
      </c>
      <c r="X658" s="368" t="s">
        <v>151</v>
      </c>
      <c r="Y658" s="368" t="s">
        <v>152</v>
      </c>
      <c r="Z658" s="368" t="s">
        <v>153</v>
      </c>
      <c r="AA658" s="224" t="s">
        <v>154</v>
      </c>
      <c r="AB658" s="407"/>
      <c r="AD658" s="435"/>
      <c r="AE658" s="375" t="s">
        <v>155</v>
      </c>
      <c r="AF658" s="375" t="s">
        <v>156</v>
      </c>
      <c r="AG658" s="375" t="s">
        <v>157</v>
      </c>
      <c r="AH658" s="375" t="s">
        <v>158</v>
      </c>
      <c r="AI658" s="375" t="s">
        <v>159</v>
      </c>
      <c r="AJ658" s="375" t="s">
        <v>160</v>
      </c>
      <c r="AK658" s="375" t="s">
        <v>161</v>
      </c>
      <c r="AL658" s="375" t="s">
        <v>162</v>
      </c>
      <c r="AM658" s="437"/>
      <c r="AO658" s="445"/>
      <c r="AP658" s="377" t="s">
        <v>163</v>
      </c>
      <c r="AQ658" s="377" t="s">
        <v>164</v>
      </c>
      <c r="AR658" s="377" t="s">
        <v>165</v>
      </c>
      <c r="AS658" s="377" t="s">
        <v>166</v>
      </c>
      <c r="AT658" s="377" t="s">
        <v>167</v>
      </c>
      <c r="AU658" s="377" t="s">
        <v>168</v>
      </c>
      <c r="AV658" s="447"/>
      <c r="AX658" s="455"/>
      <c r="AY658" s="380" t="s">
        <v>169</v>
      </c>
      <c r="AZ658" s="380" t="s">
        <v>170</v>
      </c>
      <c r="BA658" s="457"/>
    </row>
    <row r="659" spans="1:53" s="2" customFormat="1" ht="21" customHeight="1" thickTop="1">
      <c r="A659" s="225" t="s">
        <v>394</v>
      </c>
      <c r="B659" s="226">
        <v>69.606218937173452</v>
      </c>
      <c r="C659" s="226">
        <v>56.545654565456552</v>
      </c>
      <c r="D659" s="226">
        <v>61.896649630891545</v>
      </c>
      <c r="E659" s="226">
        <v>70.303605313092973</v>
      </c>
      <c r="F659" s="226">
        <v>67.47040013827673</v>
      </c>
      <c r="H659" s="227" t="s">
        <v>394</v>
      </c>
      <c r="I659" s="228">
        <v>68.393782383419691</v>
      </c>
      <c r="J659" s="228">
        <v>72.347266881028943</v>
      </c>
      <c r="K659" s="228">
        <v>71.851480180632208</v>
      </c>
      <c r="L659" s="228">
        <v>69.92694805194806</v>
      </c>
      <c r="M659" s="228">
        <v>59.687500000000007</v>
      </c>
      <c r="N659" s="228">
        <v>63.414634146341463</v>
      </c>
      <c r="O659" s="228">
        <v>67.502377453099342</v>
      </c>
      <c r="Q659" s="229" t="s">
        <v>394</v>
      </c>
      <c r="R659" s="230">
        <v>73.782234957020052</v>
      </c>
      <c r="S659" s="230">
        <v>71.485623003194888</v>
      </c>
      <c r="T659" s="230">
        <v>63.512361466325665</v>
      </c>
      <c r="U659" s="230">
        <v>71.394799054373522</v>
      </c>
      <c r="V659" s="230">
        <v>62.838332114118515</v>
      </c>
      <c r="W659" s="230">
        <v>73.018549747048894</v>
      </c>
      <c r="X659" s="230">
        <v>46.255506607929512</v>
      </c>
      <c r="Y659" s="230">
        <v>77.578475336322867</v>
      </c>
      <c r="Z659" s="230">
        <v>65.539112050739959</v>
      </c>
      <c r="AA659" s="231">
        <v>75.038520801232664</v>
      </c>
      <c r="AB659" s="230">
        <v>67.905138339920939</v>
      </c>
      <c r="AD659" s="232" t="s">
        <v>394</v>
      </c>
      <c r="AE659" s="233">
        <v>72.006890611541778</v>
      </c>
      <c r="AF659" s="233">
        <v>71.508379888268152</v>
      </c>
      <c r="AG659" s="233">
        <v>69.51163852122319</v>
      </c>
      <c r="AH659" s="233">
        <v>68.378209142141515</v>
      </c>
      <c r="AI659" s="233">
        <v>67.036011080332415</v>
      </c>
      <c r="AJ659" s="233">
        <v>75.828729281767963</v>
      </c>
      <c r="AK659" s="233">
        <v>61.861174675819989</v>
      </c>
      <c r="AL659" s="233">
        <v>44.594594594594597</v>
      </c>
      <c r="AM659" s="233">
        <v>67.473420347480342</v>
      </c>
      <c r="AO659" s="234" t="s">
        <v>394</v>
      </c>
      <c r="AP659" s="235">
        <v>78.021978021978029</v>
      </c>
      <c r="AQ659" s="235">
        <v>53.546535465354651</v>
      </c>
      <c r="AR659" s="235">
        <v>63.954983922829577</v>
      </c>
      <c r="AS659" s="235">
        <v>64.530892448512589</v>
      </c>
      <c r="AT659" s="235">
        <v>74.718785151856011</v>
      </c>
      <c r="AU659" s="236" t="s">
        <v>172</v>
      </c>
      <c r="AV659" s="235">
        <v>67.505186721991706</v>
      </c>
      <c r="AX659" s="237" t="s">
        <v>394</v>
      </c>
      <c r="AY659" s="238">
        <v>63.816659321286906</v>
      </c>
      <c r="AZ659" s="238">
        <v>69.867690994451564</v>
      </c>
      <c r="BA659" s="238">
        <v>67.493732169101747</v>
      </c>
    </row>
    <row r="660" spans="1:53" s="2" customFormat="1" ht="21" customHeight="1">
      <c r="A660" s="239" t="s">
        <v>395</v>
      </c>
      <c r="B660" s="240">
        <v>16.656046896903277</v>
      </c>
      <c r="C660" s="240">
        <v>28.16281628162816</v>
      </c>
      <c r="D660" s="240">
        <v>20.613287904599659</v>
      </c>
      <c r="E660" s="240">
        <v>16.034155597722961</v>
      </c>
      <c r="F660" s="240">
        <v>18.105608849710482</v>
      </c>
      <c r="H660" s="241" t="s">
        <v>395</v>
      </c>
      <c r="I660" s="242">
        <v>24.028497409326423</v>
      </c>
      <c r="J660" s="242">
        <v>16.270096463022508</v>
      </c>
      <c r="K660" s="242">
        <v>18.665328650275967</v>
      </c>
      <c r="L660" s="242">
        <v>15.909090909090908</v>
      </c>
      <c r="M660" s="242">
        <v>23.28125</v>
      </c>
      <c r="N660" s="242">
        <v>12.434241989478718</v>
      </c>
      <c r="O660" s="242">
        <v>18.111869974928677</v>
      </c>
      <c r="Q660" s="243" t="s">
        <v>395</v>
      </c>
      <c r="R660" s="244">
        <v>13.46704871060172</v>
      </c>
      <c r="S660" s="244">
        <v>14.856230031948881</v>
      </c>
      <c r="T660" s="244">
        <v>19.693094629156011</v>
      </c>
      <c r="U660" s="244">
        <v>13.002364066193852</v>
      </c>
      <c r="V660" s="244">
        <v>19.385515727871251</v>
      </c>
      <c r="W660" s="244">
        <v>13.490725126475548</v>
      </c>
      <c r="X660" s="244">
        <v>44.273127753303967</v>
      </c>
      <c r="Y660" s="244">
        <v>7.7727952167414047</v>
      </c>
      <c r="Z660" s="244">
        <v>18.886539816772373</v>
      </c>
      <c r="AA660" s="245">
        <v>23.728813559322035</v>
      </c>
      <c r="AB660" s="244">
        <v>17.733860342555996</v>
      </c>
      <c r="AD660" s="246" t="s">
        <v>395</v>
      </c>
      <c r="AE660" s="247">
        <v>13.006029285099052</v>
      </c>
      <c r="AF660" s="247">
        <v>15.470562956596476</v>
      </c>
      <c r="AG660" s="247">
        <v>19.123687813783661</v>
      </c>
      <c r="AH660" s="247">
        <v>21.978710081402632</v>
      </c>
      <c r="AI660" s="247">
        <v>19.321329639889196</v>
      </c>
      <c r="AJ660" s="247">
        <v>9.3922651933701662</v>
      </c>
      <c r="AK660" s="247">
        <v>15.560640732265446</v>
      </c>
      <c r="AL660" s="247">
        <v>32.309582309582311</v>
      </c>
      <c r="AM660" s="247">
        <v>18.108738871121098</v>
      </c>
      <c r="AO660" s="248" t="s">
        <v>395</v>
      </c>
      <c r="AP660" s="249">
        <v>14.185814185814186</v>
      </c>
      <c r="AQ660" s="249">
        <v>22.632226322263222</v>
      </c>
      <c r="AR660" s="249">
        <v>18.810289389067524</v>
      </c>
      <c r="AS660" s="249">
        <v>23.569794050343248</v>
      </c>
      <c r="AT660" s="249">
        <v>15.748031496062993</v>
      </c>
      <c r="AU660" s="262" t="s">
        <v>172</v>
      </c>
      <c r="AV660" s="249">
        <v>18.11030428769018</v>
      </c>
      <c r="AX660" s="251" t="s">
        <v>395</v>
      </c>
      <c r="AY660" s="252">
        <v>19.281621859850155</v>
      </c>
      <c r="AZ660" s="252">
        <v>17.356665243989188</v>
      </c>
      <c r="BA660" s="252">
        <v>18.111869974928677</v>
      </c>
    </row>
    <row r="661" spans="1:53" s="2" customFormat="1" ht="35.1" customHeight="1">
      <c r="A661" s="239" t="s">
        <v>396</v>
      </c>
      <c r="B661" s="240">
        <v>5.3141327896011212</v>
      </c>
      <c r="C661" s="240">
        <v>6.8206820682068212</v>
      </c>
      <c r="D661" s="240">
        <v>9.937535491198183</v>
      </c>
      <c r="E661" s="240">
        <v>7.5901328273244779</v>
      </c>
      <c r="F661" s="240">
        <v>6.3434448189439125</v>
      </c>
      <c r="H661" s="241" t="s">
        <v>396</v>
      </c>
      <c r="I661" s="242">
        <v>4.5336787564766841</v>
      </c>
      <c r="J661" s="242">
        <v>8.6816720257234739</v>
      </c>
      <c r="K661" s="242">
        <v>4.1645760160561967</v>
      </c>
      <c r="L661" s="242">
        <v>6.0064935064935066</v>
      </c>
      <c r="M661" s="242">
        <v>9.7916666666666661</v>
      </c>
      <c r="N661" s="242">
        <v>5.2128168340506935</v>
      </c>
      <c r="O661" s="242">
        <v>6.3369931702256421</v>
      </c>
      <c r="Q661" s="243" t="s">
        <v>396</v>
      </c>
      <c r="R661" s="244">
        <v>6.4469914040114613</v>
      </c>
      <c r="S661" s="244">
        <v>7.0287539936102235</v>
      </c>
      <c r="T661" s="244">
        <v>6.7348678601875527</v>
      </c>
      <c r="U661" s="244">
        <v>5.0236406619385345</v>
      </c>
      <c r="V661" s="244">
        <v>11.704462326261886</v>
      </c>
      <c r="W661" s="244">
        <v>3.3726812816188869</v>
      </c>
      <c r="X661" s="244">
        <v>2.4229074889867843</v>
      </c>
      <c r="Y661" s="244">
        <v>7.9222720478325863</v>
      </c>
      <c r="Z661" s="244">
        <v>6.5891472868217065</v>
      </c>
      <c r="AA661" s="259">
        <v>0</v>
      </c>
      <c r="AB661" s="244">
        <v>6.3943785682916117</v>
      </c>
      <c r="AD661" s="246" t="s">
        <v>396</v>
      </c>
      <c r="AE661" s="247">
        <v>8.4409991386735577</v>
      </c>
      <c r="AF661" s="247">
        <v>5.0709067468844005</v>
      </c>
      <c r="AG661" s="247">
        <v>4.0164308534915563</v>
      </c>
      <c r="AH661" s="247">
        <v>3.6318096430807767</v>
      </c>
      <c r="AI661" s="247">
        <v>11.357340720221606</v>
      </c>
      <c r="AJ661" s="247">
        <v>9.1160220994475143</v>
      </c>
      <c r="AK661" s="247">
        <v>6.2547673531655228</v>
      </c>
      <c r="AL661" s="247">
        <v>7.3710073710073711</v>
      </c>
      <c r="AM661" s="247">
        <v>6.3445414469703518</v>
      </c>
      <c r="AO661" s="248" t="s">
        <v>396</v>
      </c>
      <c r="AP661" s="249">
        <v>2.2477522477522478</v>
      </c>
      <c r="AQ661" s="249">
        <v>9.6760967609676083</v>
      </c>
      <c r="AR661" s="249">
        <v>8.7781350482315119</v>
      </c>
      <c r="AS661" s="249">
        <v>2.0594965675057209</v>
      </c>
      <c r="AT661" s="249">
        <v>4.7525309336332953</v>
      </c>
      <c r="AU661" s="250" t="s">
        <v>172</v>
      </c>
      <c r="AV661" s="249">
        <v>6.3278008298755184</v>
      </c>
      <c r="AX661" s="251" t="s">
        <v>396</v>
      </c>
      <c r="AY661" s="252">
        <v>7.2719259585720577</v>
      </c>
      <c r="AZ661" s="252">
        <v>5.7333902404324943</v>
      </c>
      <c r="BA661" s="252">
        <v>6.3369931702256421</v>
      </c>
    </row>
    <row r="662" spans="1:53" s="2" customFormat="1" ht="21" customHeight="1">
      <c r="A662" s="239" t="s">
        <v>397</v>
      </c>
      <c r="B662" s="240">
        <v>1.8096087676819166</v>
      </c>
      <c r="C662" s="240">
        <v>0.99009900990099009</v>
      </c>
      <c r="D662" s="240">
        <v>1.8171493469619535</v>
      </c>
      <c r="E662" s="240">
        <v>2.0872865275142316</v>
      </c>
      <c r="F662" s="240">
        <v>1.7716705556995938</v>
      </c>
      <c r="H662" s="241" t="s">
        <v>397</v>
      </c>
      <c r="I662" s="256" t="s">
        <v>175</v>
      </c>
      <c r="J662" s="256" t="s">
        <v>175</v>
      </c>
      <c r="K662" s="242">
        <v>1.806322127446061</v>
      </c>
      <c r="L662" s="242">
        <v>2.9220779220779218</v>
      </c>
      <c r="M662" s="242">
        <v>1.40625</v>
      </c>
      <c r="N662" s="242">
        <v>2.7259684361549499</v>
      </c>
      <c r="O662" s="242">
        <v>1.7636379355061813</v>
      </c>
      <c r="Q662" s="243" t="s">
        <v>397</v>
      </c>
      <c r="R662" s="244">
        <v>1.1461318051575931</v>
      </c>
      <c r="S662" s="244">
        <v>2.3961661341853033</v>
      </c>
      <c r="T662" s="244">
        <v>3.7510656436487642</v>
      </c>
      <c r="U662" s="244">
        <v>2.0685579196217492</v>
      </c>
      <c r="V662" s="244">
        <v>1.1704462326261889</v>
      </c>
      <c r="W662" s="244">
        <v>3.0354131534569984</v>
      </c>
      <c r="X662" s="244">
        <v>2.2026431718061676</v>
      </c>
      <c r="Y662" s="244">
        <v>2.391629297458894</v>
      </c>
      <c r="Z662" s="244">
        <v>0.88090204369274139</v>
      </c>
      <c r="AA662" s="259">
        <v>0</v>
      </c>
      <c r="AB662" s="244">
        <v>1.7742643829600353</v>
      </c>
      <c r="AD662" s="246" t="s">
        <v>397</v>
      </c>
      <c r="AE662" s="247">
        <v>1.7226528854435832</v>
      </c>
      <c r="AF662" s="247">
        <v>2.0197679415556511</v>
      </c>
      <c r="AG662" s="247">
        <v>1.9625741670470105</v>
      </c>
      <c r="AH662" s="247">
        <v>1.5654351909830932</v>
      </c>
      <c r="AI662" s="247">
        <v>0.69252077562326864</v>
      </c>
      <c r="AJ662" s="260" t="s">
        <v>175</v>
      </c>
      <c r="AK662" s="247">
        <v>2.6697177726926014</v>
      </c>
      <c r="AL662" s="247">
        <v>2.7027027027027026</v>
      </c>
      <c r="AM662" s="247">
        <v>1.7719768346443079</v>
      </c>
      <c r="AO662" s="248" t="s">
        <v>397</v>
      </c>
      <c r="AP662" s="249">
        <v>1.3486513486513485</v>
      </c>
      <c r="AQ662" s="249">
        <v>3.6080360803608031</v>
      </c>
      <c r="AR662" s="249">
        <v>1.4469453376205788</v>
      </c>
      <c r="AS662" s="249">
        <v>0.91533180778032042</v>
      </c>
      <c r="AT662" s="249">
        <v>1.1529808773903261</v>
      </c>
      <c r="AU662" s="250" t="s">
        <v>172</v>
      </c>
      <c r="AV662" s="249">
        <v>1.7721300138312586</v>
      </c>
      <c r="AX662" s="251" t="s">
        <v>397</v>
      </c>
      <c r="AY662" s="252">
        <v>1.6527104451300134</v>
      </c>
      <c r="AZ662" s="252">
        <v>1.8352539479300041</v>
      </c>
      <c r="BA662" s="252">
        <v>1.7636379355061813</v>
      </c>
    </row>
    <row r="663" spans="1:53" s="2" customFormat="1" ht="21" customHeight="1">
      <c r="A663" s="239" t="s">
        <v>398</v>
      </c>
      <c r="B663" s="240">
        <v>4.090735312858417</v>
      </c>
      <c r="C663" s="240">
        <v>3.1903190319031904</v>
      </c>
      <c r="D663" s="240">
        <v>1.8171493469619535</v>
      </c>
      <c r="E663" s="240">
        <v>1.9924098671726755</v>
      </c>
      <c r="F663" s="240">
        <v>3.482845043643592</v>
      </c>
      <c r="H663" s="241" t="s">
        <v>398</v>
      </c>
      <c r="I663" s="242">
        <v>2.0725388601036272</v>
      </c>
      <c r="J663" s="242">
        <v>1.5434083601286173</v>
      </c>
      <c r="K663" s="242">
        <v>1.4049172102358254</v>
      </c>
      <c r="L663" s="242">
        <v>3.8149350649350646</v>
      </c>
      <c r="M663" s="242">
        <v>3.802083333333333</v>
      </c>
      <c r="N663" s="242">
        <v>7.2214251554280251</v>
      </c>
      <c r="O663" s="242">
        <v>3.4754041670268867</v>
      </c>
      <c r="Q663" s="243" t="s">
        <v>398</v>
      </c>
      <c r="R663" s="244">
        <v>2.8653295128939829</v>
      </c>
      <c r="S663" s="244">
        <v>1.5175718849840254</v>
      </c>
      <c r="T663" s="244">
        <v>4.177323103154305</v>
      </c>
      <c r="U663" s="244">
        <v>7.1513002364066196</v>
      </c>
      <c r="V663" s="244">
        <v>1.8288222384784198</v>
      </c>
      <c r="W663" s="244">
        <v>3.5413153456998319</v>
      </c>
      <c r="X663" s="244">
        <v>1.3215859030837005</v>
      </c>
      <c r="Y663" s="244">
        <v>2.8400597907324365</v>
      </c>
      <c r="Z663" s="244">
        <v>4.2283298097251585</v>
      </c>
      <c r="AA663" s="259">
        <v>0</v>
      </c>
      <c r="AB663" s="244">
        <v>3.5133948177426442</v>
      </c>
      <c r="AD663" s="246" t="s">
        <v>398</v>
      </c>
      <c r="AE663" s="247">
        <v>3.7037037037037033</v>
      </c>
      <c r="AF663" s="247">
        <v>2.0627417275461966</v>
      </c>
      <c r="AG663" s="247">
        <v>4.3815609310816983</v>
      </c>
      <c r="AH663" s="247">
        <v>2.3794614902943017</v>
      </c>
      <c r="AI663" s="247">
        <v>0.90027700831024937</v>
      </c>
      <c r="AJ663" s="247">
        <v>2.0718232044198892</v>
      </c>
      <c r="AK663" s="247">
        <v>8.6193745232646837</v>
      </c>
      <c r="AL663" s="247">
        <v>4.6683046683046676</v>
      </c>
      <c r="AM663" s="247">
        <v>3.4920909326648806</v>
      </c>
      <c r="AO663" s="248" t="s">
        <v>398</v>
      </c>
      <c r="AP663" s="249">
        <v>1.2987012987012987</v>
      </c>
      <c r="AQ663" s="249">
        <v>7.6670766707667077</v>
      </c>
      <c r="AR663" s="249">
        <v>4.115755627009646</v>
      </c>
      <c r="AS663" s="249">
        <v>1.6018306636155606</v>
      </c>
      <c r="AT663" s="249">
        <v>1.5185601799775028</v>
      </c>
      <c r="AU663" s="250" t="s">
        <v>172</v>
      </c>
      <c r="AV663" s="249">
        <v>3.4751037344398341</v>
      </c>
      <c r="AX663" s="251" t="s">
        <v>398</v>
      </c>
      <c r="AY663" s="252">
        <v>5.3988541207580436</v>
      </c>
      <c r="AZ663" s="252">
        <v>2.2336036420543461</v>
      </c>
      <c r="BA663" s="252">
        <v>3.4754041670268867</v>
      </c>
    </row>
    <row r="664" spans="1:53" s="2" customFormat="1" ht="35.1" customHeight="1">
      <c r="A664" s="239" t="s">
        <v>399</v>
      </c>
      <c r="B664" s="240">
        <v>1.8860711099783358</v>
      </c>
      <c r="C664" s="240">
        <v>1.8701870187018701</v>
      </c>
      <c r="D664" s="240">
        <v>3.6910846110164681</v>
      </c>
      <c r="E664" s="240">
        <v>1.6129032258064515</v>
      </c>
      <c r="F664" s="240">
        <v>2.1346469622331692</v>
      </c>
      <c r="H664" s="241" t="s">
        <v>399</v>
      </c>
      <c r="I664" s="255">
        <v>0</v>
      </c>
      <c r="J664" s="242">
        <v>0.5787781350482315</v>
      </c>
      <c r="K664" s="256" t="s">
        <v>175</v>
      </c>
      <c r="L664" s="242">
        <v>1.2987012987012987</v>
      </c>
      <c r="M664" s="242">
        <v>1.875</v>
      </c>
      <c r="N664" s="242">
        <v>7.9387852702056438</v>
      </c>
      <c r="O664" s="242">
        <v>2.1267398634045129</v>
      </c>
      <c r="Q664" s="243" t="s">
        <v>399</v>
      </c>
      <c r="R664" s="244">
        <v>0.8595988538681949</v>
      </c>
      <c r="S664" s="244">
        <v>2.4760383386581468</v>
      </c>
      <c r="T664" s="244">
        <v>1.6197783461210571</v>
      </c>
      <c r="U664" s="244">
        <v>1.2411347517730498</v>
      </c>
      <c r="V664" s="244">
        <v>2.8529626920263351</v>
      </c>
      <c r="W664" s="244">
        <v>3.5413153456998319</v>
      </c>
      <c r="X664" s="244">
        <v>3.5242290748898681</v>
      </c>
      <c r="Y664" s="244">
        <v>1.4947683109118086</v>
      </c>
      <c r="Z664" s="244">
        <v>2.1846370683579983</v>
      </c>
      <c r="AA664" s="259">
        <v>0</v>
      </c>
      <c r="AB664" s="244">
        <v>1.9762845849802373</v>
      </c>
      <c r="AD664" s="246" t="s">
        <v>399</v>
      </c>
      <c r="AE664" s="247">
        <v>0.8613264427217916</v>
      </c>
      <c r="AF664" s="247">
        <v>2.0197679415556511</v>
      </c>
      <c r="AG664" s="247">
        <v>1.0041077133728891</v>
      </c>
      <c r="AH664" s="247">
        <v>1.8785222291797119</v>
      </c>
      <c r="AI664" s="247">
        <v>0.554016620498615</v>
      </c>
      <c r="AJ664" s="247">
        <v>1.7955801104972375</v>
      </c>
      <c r="AK664" s="247">
        <v>3.6613272311212817</v>
      </c>
      <c r="AL664" s="247">
        <v>8.3538083538083541</v>
      </c>
      <c r="AM664" s="247">
        <v>2.1263722015731696</v>
      </c>
      <c r="AO664" s="248" t="s">
        <v>399</v>
      </c>
      <c r="AP664" s="249">
        <v>2.7472527472527473</v>
      </c>
      <c r="AQ664" s="249">
        <v>2.7060270602706029</v>
      </c>
      <c r="AR664" s="249">
        <v>2.315112540192926</v>
      </c>
      <c r="AS664" s="249">
        <v>5.0343249427917618</v>
      </c>
      <c r="AT664" s="249">
        <v>0.89988751406074252</v>
      </c>
      <c r="AU664" s="250" t="s">
        <v>172</v>
      </c>
      <c r="AV664" s="249">
        <v>2.1352005532503457</v>
      </c>
      <c r="AX664" s="251" t="s">
        <v>399</v>
      </c>
      <c r="AY664" s="252">
        <v>1.4764213309828118</v>
      </c>
      <c r="AZ664" s="252">
        <v>2.5608194622279128</v>
      </c>
      <c r="BA664" s="252">
        <v>2.1353851474020922</v>
      </c>
    </row>
    <row r="665" spans="1:53" s="2" customFormat="1" ht="21" customHeight="1">
      <c r="A665" s="239" t="s">
        <v>174</v>
      </c>
      <c r="B665" s="240">
        <v>0.63718618580349173</v>
      </c>
      <c r="C665" s="240">
        <v>2.4202420242024201</v>
      </c>
      <c r="D665" s="254" t="s">
        <v>175</v>
      </c>
      <c r="E665" s="254" t="s">
        <v>175</v>
      </c>
      <c r="F665" s="240">
        <v>0.69138363149252446</v>
      </c>
      <c r="G665" s="3"/>
      <c r="H665" s="241" t="s">
        <v>174</v>
      </c>
      <c r="I665" s="242">
        <v>0.64766839378238339</v>
      </c>
      <c r="J665" s="256" t="s">
        <v>175</v>
      </c>
      <c r="K665" s="242">
        <v>1.9568489713998998</v>
      </c>
      <c r="L665" s="256" t="s">
        <v>175</v>
      </c>
      <c r="M665" s="256" t="s">
        <v>175</v>
      </c>
      <c r="N665" s="242">
        <v>1.0521281683405068</v>
      </c>
      <c r="O665" s="242">
        <v>0.68297743580876635</v>
      </c>
      <c r="P665" s="3"/>
      <c r="Q665" s="243" t="s">
        <v>174</v>
      </c>
      <c r="R665" s="244">
        <v>1.4326647564469914</v>
      </c>
      <c r="S665" s="258" t="s">
        <v>175</v>
      </c>
      <c r="T665" s="244">
        <v>0.51150895140664965</v>
      </c>
      <c r="U665" s="258" t="s">
        <v>175</v>
      </c>
      <c r="V665" s="258" t="s">
        <v>175</v>
      </c>
      <c r="W665" s="257">
        <v>0</v>
      </c>
      <c r="X665" s="257">
        <v>0</v>
      </c>
      <c r="Y665" s="257">
        <v>0</v>
      </c>
      <c r="Z665" s="244">
        <v>1.6913319238900635</v>
      </c>
      <c r="AA665" s="245">
        <v>1.2326656394453006</v>
      </c>
      <c r="AB665" s="244">
        <v>0.70267896354852877</v>
      </c>
      <c r="AC665" s="3"/>
      <c r="AD665" s="246" t="s">
        <v>174</v>
      </c>
      <c r="AE665" s="260" t="s">
        <v>175</v>
      </c>
      <c r="AF665" s="247">
        <v>1.8478727975934681</v>
      </c>
      <c r="AG665" s="261">
        <v>0</v>
      </c>
      <c r="AH665" s="260" t="s">
        <v>175</v>
      </c>
      <c r="AI665" s="260" t="s">
        <v>175</v>
      </c>
      <c r="AJ665" s="247">
        <v>1.3812154696132597</v>
      </c>
      <c r="AK665" s="247">
        <v>1.3729977116704806</v>
      </c>
      <c r="AL665" s="261">
        <v>0</v>
      </c>
      <c r="AM665" s="247">
        <v>0.68285936554585525</v>
      </c>
      <c r="AN665" s="3"/>
      <c r="AO665" s="248" t="s">
        <v>174</v>
      </c>
      <c r="AP665" s="262" t="s">
        <v>175</v>
      </c>
      <c r="AQ665" s="262" t="s">
        <v>175</v>
      </c>
      <c r="AR665" s="249">
        <v>0.5787781350482315</v>
      </c>
      <c r="AS665" s="249">
        <v>2.2883295194508007</v>
      </c>
      <c r="AT665" s="249">
        <v>1.2092238470191226</v>
      </c>
      <c r="AU665" s="250" t="s">
        <v>172</v>
      </c>
      <c r="AV665" s="249">
        <v>0.67427385892116187</v>
      </c>
      <c r="AW665" s="3"/>
      <c r="AX665" s="251" t="s">
        <v>174</v>
      </c>
      <c r="AY665" s="252">
        <v>1.1018069634200089</v>
      </c>
      <c r="AZ665" s="264" t="s">
        <v>175</v>
      </c>
      <c r="BA665" s="252">
        <v>0.68297743580876635</v>
      </c>
    </row>
    <row r="666" spans="1:53" s="5" customFormat="1" ht="21" customHeight="1" thickBot="1">
      <c r="A666" s="6" t="s">
        <v>177</v>
      </c>
      <c r="B666" s="7">
        <v>1488</v>
      </c>
      <c r="C666" s="7">
        <v>226</v>
      </c>
      <c r="D666" s="7">
        <v>452</v>
      </c>
      <c r="E666" s="7">
        <v>240</v>
      </c>
      <c r="F666" s="7">
        <v>2406</v>
      </c>
      <c r="H666" s="8" t="s">
        <v>177</v>
      </c>
      <c r="I666" s="9">
        <v>260</v>
      </c>
      <c r="J666" s="9">
        <v>341</v>
      </c>
      <c r="K666" s="9">
        <v>384</v>
      </c>
      <c r="L666" s="9">
        <v>508</v>
      </c>
      <c r="M666" s="9">
        <v>455</v>
      </c>
      <c r="N666" s="9">
        <v>458</v>
      </c>
      <c r="O666" s="9">
        <v>2406</v>
      </c>
      <c r="Q666" s="10" t="s">
        <v>177</v>
      </c>
      <c r="R666" s="11">
        <v>151</v>
      </c>
      <c r="S666" s="11">
        <v>271</v>
      </c>
      <c r="T666" s="11">
        <v>284</v>
      </c>
      <c r="U666" s="11">
        <v>385</v>
      </c>
      <c r="V666" s="11">
        <v>288</v>
      </c>
      <c r="W666" s="11">
        <v>164</v>
      </c>
      <c r="X666" s="11">
        <v>70</v>
      </c>
      <c r="Y666" s="11">
        <v>132</v>
      </c>
      <c r="Z666" s="11">
        <v>584</v>
      </c>
      <c r="AA666" s="11">
        <v>32</v>
      </c>
      <c r="AB666" s="11">
        <v>2361</v>
      </c>
      <c r="AD666" s="12" t="s">
        <v>177</v>
      </c>
      <c r="AE666" s="13">
        <v>201</v>
      </c>
      <c r="AF666" s="13">
        <v>454</v>
      </c>
      <c r="AG666" s="13">
        <v>466</v>
      </c>
      <c r="AH666" s="13">
        <v>384</v>
      </c>
      <c r="AI666" s="13">
        <v>282</v>
      </c>
      <c r="AJ666" s="13">
        <v>159</v>
      </c>
      <c r="AK666" s="13">
        <v>265</v>
      </c>
      <c r="AL666" s="13">
        <v>195</v>
      </c>
      <c r="AM666" s="13">
        <v>2406</v>
      </c>
      <c r="AO666" s="14" t="s">
        <v>177</v>
      </c>
      <c r="AP666" s="15">
        <v>364</v>
      </c>
      <c r="AQ666" s="15">
        <v>570</v>
      </c>
      <c r="AR666" s="15">
        <v>714</v>
      </c>
      <c r="AS666" s="15">
        <v>103</v>
      </c>
      <c r="AT666" s="15">
        <v>650</v>
      </c>
      <c r="AU666" s="15">
        <v>5</v>
      </c>
      <c r="AV666" s="15">
        <v>2406</v>
      </c>
      <c r="AX666" s="16" t="s">
        <v>177</v>
      </c>
      <c r="AY666" s="17">
        <v>891</v>
      </c>
      <c r="AZ666" s="17">
        <v>1515</v>
      </c>
      <c r="BA666" s="17">
        <v>2406</v>
      </c>
    </row>
    <row r="667" spans="1:53" ht="15.75" thickTop="1">
      <c r="A667" s="1" t="s">
        <v>178</v>
      </c>
      <c r="H667" s="1" t="s">
        <v>178</v>
      </c>
      <c r="Q667" s="1" t="s">
        <v>178</v>
      </c>
      <c r="AD667" s="1" t="s">
        <v>178</v>
      </c>
      <c r="AO667" s="1" t="s">
        <v>178</v>
      </c>
      <c r="AX667" s="1" t="s">
        <v>178</v>
      </c>
    </row>
    <row r="672" spans="1:53" s="2" customFormat="1" ht="39.950000000000003" customHeight="1" thickBot="1">
      <c r="A672" s="427" t="s">
        <v>84</v>
      </c>
      <c r="B672" s="427"/>
      <c r="C672" s="427"/>
      <c r="D672" s="427"/>
      <c r="E672" s="427"/>
      <c r="F672" s="427"/>
      <c r="H672" s="417" t="s">
        <v>84</v>
      </c>
      <c r="I672" s="417"/>
      <c r="J672" s="417"/>
      <c r="K672" s="417"/>
      <c r="L672" s="417"/>
      <c r="M672" s="417"/>
      <c r="N672" s="417"/>
      <c r="O672" s="417"/>
      <c r="Q672" s="403" t="s">
        <v>84</v>
      </c>
      <c r="R672" s="403"/>
      <c r="S672" s="403"/>
      <c r="T672" s="403"/>
      <c r="U672" s="403"/>
      <c r="V672" s="403"/>
      <c r="W672" s="403"/>
      <c r="X672" s="403"/>
      <c r="Y672" s="403"/>
      <c r="Z672" s="403"/>
      <c r="AA672" s="403"/>
      <c r="AD672" s="433" t="s">
        <v>84</v>
      </c>
      <c r="AE672" s="433"/>
      <c r="AF672" s="433"/>
      <c r="AG672" s="433"/>
      <c r="AH672" s="433"/>
      <c r="AI672" s="433"/>
      <c r="AJ672" s="433"/>
      <c r="AK672" s="433"/>
      <c r="AL672" s="433"/>
      <c r="AM672" s="433"/>
      <c r="AO672" s="443" t="s">
        <v>84</v>
      </c>
      <c r="AP672" s="443"/>
      <c r="AQ672" s="443"/>
      <c r="AR672" s="443"/>
      <c r="AS672" s="443"/>
      <c r="AT672" s="443"/>
      <c r="AU672" s="443"/>
      <c r="AV672" s="443"/>
      <c r="AX672" s="453" t="s">
        <v>84</v>
      </c>
      <c r="AY672" s="453"/>
      <c r="AZ672" s="453"/>
      <c r="BA672" s="453"/>
    </row>
    <row r="673" spans="1:53" ht="33.950000000000003" customHeight="1" thickTop="1">
      <c r="A673" s="423"/>
      <c r="B673" s="425" t="s">
        <v>129</v>
      </c>
      <c r="C673" s="425"/>
      <c r="D673" s="425"/>
      <c r="E673" s="425"/>
      <c r="F673" s="425" t="s">
        <v>130</v>
      </c>
      <c r="H673" s="413"/>
      <c r="I673" s="415" t="s">
        <v>118</v>
      </c>
      <c r="J673" s="415"/>
      <c r="K673" s="415"/>
      <c r="L673" s="415"/>
      <c r="M673" s="415"/>
      <c r="N673" s="415"/>
      <c r="O673" s="415" t="s">
        <v>130</v>
      </c>
      <c r="Q673" s="404"/>
      <c r="R673" s="406" t="s">
        <v>131</v>
      </c>
      <c r="S673" s="406"/>
      <c r="T673" s="406"/>
      <c r="U673" s="406"/>
      <c r="V673" s="406"/>
      <c r="W673" s="406"/>
      <c r="X673" s="406"/>
      <c r="Y673" s="406"/>
      <c r="Z673" s="406"/>
      <c r="AA673" s="406" t="s">
        <v>130</v>
      </c>
      <c r="AD673" s="434"/>
      <c r="AE673" s="436" t="s">
        <v>132</v>
      </c>
      <c r="AF673" s="436"/>
      <c r="AG673" s="436"/>
      <c r="AH673" s="436"/>
      <c r="AI673" s="436"/>
      <c r="AJ673" s="436"/>
      <c r="AK673" s="436"/>
      <c r="AL673" s="436"/>
      <c r="AM673" s="436" t="s">
        <v>130</v>
      </c>
      <c r="AO673" s="444"/>
      <c r="AP673" s="446" t="s">
        <v>133</v>
      </c>
      <c r="AQ673" s="446"/>
      <c r="AR673" s="446"/>
      <c r="AS673" s="446"/>
      <c r="AT673" s="446"/>
      <c r="AU673" s="446"/>
      <c r="AV673" s="446" t="s">
        <v>130</v>
      </c>
      <c r="AX673" s="454"/>
      <c r="AY673" s="456" t="s">
        <v>134</v>
      </c>
      <c r="AZ673" s="456"/>
      <c r="BA673" s="456" t="s">
        <v>130</v>
      </c>
    </row>
    <row r="674" spans="1:53" ht="54" customHeight="1" thickBot="1">
      <c r="A674" s="424"/>
      <c r="B674" s="373" t="s">
        <v>135</v>
      </c>
      <c r="C674" s="373" t="s">
        <v>136</v>
      </c>
      <c r="D674" s="373" t="s">
        <v>137</v>
      </c>
      <c r="E674" s="373" t="s">
        <v>138</v>
      </c>
      <c r="F674" s="426"/>
      <c r="H674" s="414"/>
      <c r="I674" s="370" t="s">
        <v>139</v>
      </c>
      <c r="J674" s="370" t="s">
        <v>140</v>
      </c>
      <c r="K674" s="370" t="s">
        <v>141</v>
      </c>
      <c r="L674" s="370" t="s">
        <v>142</v>
      </c>
      <c r="M674" s="370" t="s">
        <v>143</v>
      </c>
      <c r="N674" s="370" t="s">
        <v>144</v>
      </c>
      <c r="O674" s="416"/>
      <c r="Q674" s="405"/>
      <c r="R674" s="368" t="s">
        <v>145</v>
      </c>
      <c r="S674" s="368" t="s">
        <v>146</v>
      </c>
      <c r="T674" s="368" t="s">
        <v>147</v>
      </c>
      <c r="U674" s="368" t="s">
        <v>148</v>
      </c>
      <c r="V674" s="368" t="s">
        <v>149</v>
      </c>
      <c r="W674" s="368" t="s">
        <v>150</v>
      </c>
      <c r="X674" s="368" t="s">
        <v>151</v>
      </c>
      <c r="Y674" s="368" t="s">
        <v>152</v>
      </c>
      <c r="Z674" s="368" t="s">
        <v>153</v>
      </c>
      <c r="AA674" s="407"/>
      <c r="AD674" s="435"/>
      <c r="AE674" s="375" t="s">
        <v>155</v>
      </c>
      <c r="AF674" s="375" t="s">
        <v>156</v>
      </c>
      <c r="AG674" s="375" t="s">
        <v>157</v>
      </c>
      <c r="AH674" s="375" t="s">
        <v>158</v>
      </c>
      <c r="AI674" s="375" t="s">
        <v>159</v>
      </c>
      <c r="AJ674" s="375" t="s">
        <v>160</v>
      </c>
      <c r="AK674" s="375" t="s">
        <v>161</v>
      </c>
      <c r="AL674" s="375" t="s">
        <v>162</v>
      </c>
      <c r="AM674" s="437"/>
      <c r="AO674" s="445"/>
      <c r="AP674" s="377" t="s">
        <v>163</v>
      </c>
      <c r="AQ674" s="377" t="s">
        <v>164</v>
      </c>
      <c r="AR674" s="377" t="s">
        <v>165</v>
      </c>
      <c r="AS674" s="377" t="s">
        <v>166</v>
      </c>
      <c r="AT674" s="377" t="s">
        <v>167</v>
      </c>
      <c r="AU674" s="377" t="s">
        <v>168</v>
      </c>
      <c r="AV674" s="447"/>
      <c r="AX674" s="455"/>
      <c r="AY674" s="380" t="s">
        <v>169</v>
      </c>
      <c r="AZ674" s="380" t="s">
        <v>170</v>
      </c>
      <c r="BA674" s="457"/>
    </row>
    <row r="675" spans="1:53" s="2" customFormat="1" ht="21" customHeight="1" thickTop="1">
      <c r="A675" s="225" t="s">
        <v>394</v>
      </c>
      <c r="B675" s="226">
        <v>52.75167785234899</v>
      </c>
      <c r="C675" s="226">
        <v>45.833333333333329</v>
      </c>
      <c r="D675" s="226">
        <v>64.918625678119341</v>
      </c>
      <c r="E675" s="226">
        <v>66.803840877914951</v>
      </c>
      <c r="F675" s="226">
        <v>55.667416794978088</v>
      </c>
      <c r="H675" s="227" t="s">
        <v>394</v>
      </c>
      <c r="I675" s="228">
        <v>44.430844553243574</v>
      </c>
      <c r="J675" s="228">
        <v>48.412017167381975</v>
      </c>
      <c r="K675" s="228">
        <v>59.635811836115323</v>
      </c>
      <c r="L675" s="228">
        <v>64.224598930481278</v>
      </c>
      <c r="M675" s="228">
        <v>57.220543806646532</v>
      </c>
      <c r="N675" s="228">
        <v>52.012383900928796</v>
      </c>
      <c r="O675" s="228">
        <v>55.699052132701418</v>
      </c>
      <c r="Q675" s="229" t="s">
        <v>394</v>
      </c>
      <c r="R675" s="230">
        <v>42.883211678832119</v>
      </c>
      <c r="S675" s="230">
        <v>58.645833333333329</v>
      </c>
      <c r="T675" s="230">
        <v>60.326609029779057</v>
      </c>
      <c r="U675" s="230">
        <v>55.110732538330495</v>
      </c>
      <c r="V675" s="230">
        <v>48.602794411177648</v>
      </c>
      <c r="W675" s="230">
        <v>61.721611721611723</v>
      </c>
      <c r="X675" s="230">
        <v>81.677704194260485</v>
      </c>
      <c r="Y675" s="230">
        <v>53.289473684210535</v>
      </c>
      <c r="Z675" s="230">
        <v>54.633204633204635</v>
      </c>
      <c r="AA675" s="230">
        <v>56.253029568589433</v>
      </c>
      <c r="AD675" s="232" t="s">
        <v>394</v>
      </c>
      <c r="AE675" s="233">
        <v>62.08393632416788</v>
      </c>
      <c r="AF675" s="233">
        <v>55.430267062314542</v>
      </c>
      <c r="AG675" s="233">
        <v>60.326721120186697</v>
      </c>
      <c r="AH675" s="233">
        <v>47.763864042933811</v>
      </c>
      <c r="AI675" s="233">
        <v>50.35246727089627</v>
      </c>
      <c r="AJ675" s="233">
        <v>61.958266452648481</v>
      </c>
      <c r="AK675" s="233">
        <v>48.435689455388179</v>
      </c>
      <c r="AL675" s="233">
        <v>61.589403973509938</v>
      </c>
      <c r="AM675" s="233">
        <v>55.674010897891492</v>
      </c>
      <c r="AO675" s="234" t="s">
        <v>394</v>
      </c>
      <c r="AP675" s="235">
        <v>60.780141843971634</v>
      </c>
      <c r="AQ675" s="235">
        <v>48.328557784145175</v>
      </c>
      <c r="AR675" s="235">
        <v>54.517012123582319</v>
      </c>
      <c r="AS675" s="235">
        <v>48.285714285714285</v>
      </c>
      <c r="AT675" s="235">
        <v>63.102933863749378</v>
      </c>
      <c r="AU675" s="303" t="s">
        <v>172</v>
      </c>
      <c r="AV675" s="235">
        <v>55.685856432125092</v>
      </c>
      <c r="AX675" s="237" t="s">
        <v>394</v>
      </c>
      <c r="AY675" s="238">
        <v>58.516405135520685</v>
      </c>
      <c r="AZ675" s="238">
        <v>53.634338935007086</v>
      </c>
      <c r="BA675" s="238">
        <v>55.660824253908103</v>
      </c>
    </row>
    <row r="676" spans="1:53" s="2" customFormat="1" ht="21" customHeight="1">
      <c r="A676" s="239" t="s">
        <v>395</v>
      </c>
      <c r="B676" s="240">
        <v>30.239693192713329</v>
      </c>
      <c r="C676" s="240">
        <v>34.88095238095238</v>
      </c>
      <c r="D676" s="240">
        <v>22.182037371910791</v>
      </c>
      <c r="E676" s="240">
        <v>24.417009602194785</v>
      </c>
      <c r="F676" s="240">
        <v>28.61542105886533</v>
      </c>
      <c r="H676" s="241" t="s">
        <v>395</v>
      </c>
      <c r="I676" s="242">
        <v>34.149326805385556</v>
      </c>
      <c r="J676" s="242">
        <v>35.107296137339056</v>
      </c>
      <c r="K676" s="242">
        <v>27.465857359635809</v>
      </c>
      <c r="L676" s="242">
        <v>21.818181818181817</v>
      </c>
      <c r="M676" s="242">
        <v>28.338368580060425</v>
      </c>
      <c r="N676" s="242">
        <v>30.340557275541798</v>
      </c>
      <c r="O676" s="242">
        <v>28.637440758293835</v>
      </c>
      <c r="Q676" s="243" t="s">
        <v>395</v>
      </c>
      <c r="R676" s="244">
        <v>30.474452554744524</v>
      </c>
      <c r="S676" s="244">
        <v>27.708333333333336</v>
      </c>
      <c r="T676" s="244">
        <v>27.089337175792505</v>
      </c>
      <c r="U676" s="244">
        <v>29.812606473594549</v>
      </c>
      <c r="V676" s="244">
        <v>33.632734530938123</v>
      </c>
      <c r="W676" s="244">
        <v>30.952380952380953</v>
      </c>
      <c r="X676" s="244">
        <v>14.569536423841059</v>
      </c>
      <c r="Y676" s="244">
        <v>29.605263157894733</v>
      </c>
      <c r="Z676" s="244">
        <v>28.185328185328185</v>
      </c>
      <c r="AA676" s="244">
        <v>28.550654386815317</v>
      </c>
      <c r="AD676" s="246" t="s">
        <v>395</v>
      </c>
      <c r="AE676" s="247">
        <v>25.03617945007236</v>
      </c>
      <c r="AF676" s="247">
        <v>31.810089020771514</v>
      </c>
      <c r="AG676" s="247">
        <v>24.562427071178529</v>
      </c>
      <c r="AH676" s="247">
        <v>36.493738819320214</v>
      </c>
      <c r="AI676" s="247">
        <v>30.614300100704934</v>
      </c>
      <c r="AJ676" s="247">
        <v>26.966292134831459</v>
      </c>
      <c r="AK676" s="247">
        <v>26.998841251448436</v>
      </c>
      <c r="AL676" s="247">
        <v>22.913907284768211</v>
      </c>
      <c r="AM676" s="247">
        <v>28.618810708362947</v>
      </c>
      <c r="AO676" s="248" t="s">
        <v>395</v>
      </c>
      <c r="AP676" s="249">
        <v>32.4822695035461</v>
      </c>
      <c r="AQ676" s="249">
        <v>26.695319961795605</v>
      </c>
      <c r="AR676" s="249">
        <v>31.091122409073137</v>
      </c>
      <c r="AS676" s="249">
        <v>30.857142857142854</v>
      </c>
      <c r="AT676" s="249">
        <v>24.067628045748386</v>
      </c>
      <c r="AU676" s="262" t="s">
        <v>172</v>
      </c>
      <c r="AV676" s="249">
        <v>28.618810708362947</v>
      </c>
      <c r="AX676" s="251" t="s">
        <v>395</v>
      </c>
      <c r="AY676" s="252">
        <v>23.452211126961483</v>
      </c>
      <c r="AZ676" s="252">
        <v>32.293986636971042</v>
      </c>
      <c r="BA676" s="252">
        <v>28.623874940786358</v>
      </c>
    </row>
    <row r="677" spans="1:53" s="2" customFormat="1" ht="35.1" customHeight="1">
      <c r="A677" s="239" t="s">
        <v>396</v>
      </c>
      <c r="B677" s="240">
        <v>5.5033557046979871</v>
      </c>
      <c r="C677" s="240">
        <v>12.142857142857142</v>
      </c>
      <c r="D677" s="240">
        <v>3.0138637733574445</v>
      </c>
      <c r="E677" s="240">
        <v>1.6460905349794239</v>
      </c>
      <c r="F677" s="240">
        <v>5.3417031860713022</v>
      </c>
      <c r="H677" s="241" t="s">
        <v>396</v>
      </c>
      <c r="I677" s="242">
        <v>10.03671970624235</v>
      </c>
      <c r="J677" s="242">
        <v>4.1201716738197423</v>
      </c>
      <c r="K677" s="242">
        <v>6.600910470409711</v>
      </c>
      <c r="L677" s="242">
        <v>5.9358288770053473</v>
      </c>
      <c r="M677" s="242">
        <v>4.2900302114803628</v>
      </c>
      <c r="N677" s="242">
        <v>3.219814241486068</v>
      </c>
      <c r="O677" s="242">
        <v>5.3436018957345972</v>
      </c>
      <c r="Q677" s="243" t="s">
        <v>396</v>
      </c>
      <c r="R677" s="244">
        <v>7.2992700729926998</v>
      </c>
      <c r="S677" s="244">
        <v>4.479166666666667</v>
      </c>
      <c r="T677" s="244">
        <v>5.1873198847262252</v>
      </c>
      <c r="U677" s="244">
        <v>3.8330494037478706</v>
      </c>
      <c r="V677" s="244">
        <v>1.5968063872255487</v>
      </c>
      <c r="W677" s="244">
        <v>3.8461538461538463</v>
      </c>
      <c r="X677" s="257">
        <v>0</v>
      </c>
      <c r="Y677" s="244">
        <v>12.719298245614036</v>
      </c>
      <c r="Z677" s="244">
        <v>6.6119691119691124</v>
      </c>
      <c r="AA677" s="244">
        <v>5.0169655841008245</v>
      </c>
      <c r="AD677" s="246" t="s">
        <v>396</v>
      </c>
      <c r="AE677" s="247">
        <v>4.4862518089725034</v>
      </c>
      <c r="AF677" s="247">
        <v>3.3234421364985161</v>
      </c>
      <c r="AG677" s="247">
        <v>3.6756126021003497</v>
      </c>
      <c r="AH677" s="247">
        <v>5.4561717352415027</v>
      </c>
      <c r="AI677" s="247">
        <v>8.358509566968781</v>
      </c>
      <c r="AJ677" s="247">
        <v>1.9261637239165328</v>
      </c>
      <c r="AK677" s="247">
        <v>10.081112398609502</v>
      </c>
      <c r="AL677" s="247">
        <v>7.6821192052980134</v>
      </c>
      <c r="AM677" s="247">
        <v>5.3423359393508649</v>
      </c>
      <c r="AO677" s="248" t="s">
        <v>396</v>
      </c>
      <c r="AP677" s="249">
        <v>1.9148936170212765</v>
      </c>
      <c r="AQ677" s="249">
        <v>5.9694364851957973</v>
      </c>
      <c r="AR677" s="249">
        <v>5.6707078607743444</v>
      </c>
      <c r="AS677" s="249">
        <v>12.285714285714286</v>
      </c>
      <c r="AT677" s="249">
        <v>5.0721034311287916</v>
      </c>
      <c r="AU677" s="262" t="s">
        <v>172</v>
      </c>
      <c r="AV677" s="249">
        <v>5.3304904051172706</v>
      </c>
      <c r="AX677" s="251" t="s">
        <v>396</v>
      </c>
      <c r="AY677" s="252">
        <v>5.6776034236804565</v>
      </c>
      <c r="AZ677" s="252">
        <v>5.1022474185057707</v>
      </c>
      <c r="BA677" s="252">
        <v>5.3410705826622458</v>
      </c>
    </row>
    <row r="678" spans="1:53" s="2" customFormat="1" ht="21" customHeight="1">
      <c r="A678" s="239" t="s">
        <v>397</v>
      </c>
      <c r="B678" s="240">
        <v>3.4707574304889741</v>
      </c>
      <c r="C678" s="240">
        <v>3.5714285714285712</v>
      </c>
      <c r="D678" s="240">
        <v>6.4496684749849305</v>
      </c>
      <c r="E678" s="240">
        <v>4.3895747599451296</v>
      </c>
      <c r="F678" s="240">
        <v>4.1454459315409213</v>
      </c>
      <c r="H678" s="241" t="s">
        <v>397</v>
      </c>
      <c r="I678" s="242">
        <v>5.6303549571603426</v>
      </c>
      <c r="J678" s="242">
        <v>9.0987124463519304</v>
      </c>
      <c r="K678" s="242">
        <v>3.4142640364188162</v>
      </c>
      <c r="L678" s="242">
        <v>3.0481283422459891</v>
      </c>
      <c r="M678" s="242">
        <v>1.9335347432024168</v>
      </c>
      <c r="N678" s="242">
        <v>3.9009287925696592</v>
      </c>
      <c r="O678" s="242">
        <v>4.1350710900473935</v>
      </c>
      <c r="Q678" s="243" t="s">
        <v>397</v>
      </c>
      <c r="R678" s="244">
        <v>6.9343065693430654</v>
      </c>
      <c r="S678" s="244">
        <v>4.6875</v>
      </c>
      <c r="T678" s="244">
        <v>2.5936599423631126</v>
      </c>
      <c r="U678" s="244">
        <v>4.7700170357751279</v>
      </c>
      <c r="V678" s="244">
        <v>6.6866267465069864</v>
      </c>
      <c r="W678" s="244">
        <v>0.73260073260073255</v>
      </c>
      <c r="X678" s="244">
        <v>1.7660044150110374</v>
      </c>
      <c r="Y678" s="244">
        <v>2.4122807017543857</v>
      </c>
      <c r="Z678" s="244">
        <v>4.2953667953667951</v>
      </c>
      <c r="AA678" s="244">
        <v>4.1808046534173533</v>
      </c>
      <c r="AD678" s="246" t="s">
        <v>397</v>
      </c>
      <c r="AE678" s="247">
        <v>2.1707670043415339</v>
      </c>
      <c r="AF678" s="247">
        <v>3.3234421364985161</v>
      </c>
      <c r="AG678" s="247">
        <v>4.4924154025670946</v>
      </c>
      <c r="AH678" s="247">
        <v>3.7567084078711988</v>
      </c>
      <c r="AI678" s="247">
        <v>7.6535750251762336</v>
      </c>
      <c r="AJ678" s="247">
        <v>3.5313001605136436</v>
      </c>
      <c r="AK678" s="247">
        <v>4.4032444959443797</v>
      </c>
      <c r="AL678" s="247">
        <v>3.0463576158940397</v>
      </c>
      <c r="AM678" s="247">
        <v>4.1340914475242831</v>
      </c>
      <c r="AO678" s="248" t="s">
        <v>397</v>
      </c>
      <c r="AP678" s="249">
        <v>0.92198581560283688</v>
      </c>
      <c r="AQ678" s="249">
        <v>8.1184336198662841</v>
      </c>
      <c r="AR678" s="249">
        <v>4.1063746578021112</v>
      </c>
      <c r="AS678" s="249">
        <v>2.2857142857142856</v>
      </c>
      <c r="AT678" s="249">
        <v>2.7349577324714072</v>
      </c>
      <c r="AU678" s="250" t="s">
        <v>172</v>
      </c>
      <c r="AV678" s="249">
        <v>4.157782515991471</v>
      </c>
      <c r="AX678" s="251" t="s">
        <v>397</v>
      </c>
      <c r="AY678" s="252">
        <v>4.9643366619115552</v>
      </c>
      <c r="AZ678" s="252">
        <v>3.5634743875278394</v>
      </c>
      <c r="BA678" s="252">
        <v>4.1449549976314541</v>
      </c>
    </row>
    <row r="679" spans="1:53" s="2" customFormat="1" ht="21" customHeight="1">
      <c r="A679" s="239" t="s">
        <v>398</v>
      </c>
      <c r="B679" s="240">
        <v>3.2981783317353788</v>
      </c>
      <c r="C679" s="240">
        <v>2.6190476190476191</v>
      </c>
      <c r="D679" s="254" t="s">
        <v>175</v>
      </c>
      <c r="E679" s="240">
        <v>1.3717421124828533</v>
      </c>
      <c r="F679" s="240">
        <v>2.4398910339926565</v>
      </c>
      <c r="H679" s="241" t="s">
        <v>398</v>
      </c>
      <c r="I679" s="242">
        <v>4.1615667074663403</v>
      </c>
      <c r="J679" s="242">
        <v>1.6309012875536482</v>
      </c>
      <c r="K679" s="242">
        <v>1.6691957511380879</v>
      </c>
      <c r="L679" s="242">
        <v>2.0855614973262031</v>
      </c>
      <c r="M679" s="242">
        <v>3.6858006042296076</v>
      </c>
      <c r="N679" s="242">
        <v>1.7956656346749225</v>
      </c>
      <c r="O679" s="242">
        <v>2.4170616113744074</v>
      </c>
      <c r="Q679" s="243" t="s">
        <v>398</v>
      </c>
      <c r="R679" s="244">
        <v>7.2992700729926998</v>
      </c>
      <c r="S679" s="244">
        <v>1.5625</v>
      </c>
      <c r="T679" s="244">
        <v>2.7857829010566761</v>
      </c>
      <c r="U679" s="244">
        <v>1.8739352640545146</v>
      </c>
      <c r="V679" s="244">
        <v>5.1896207584830334</v>
      </c>
      <c r="W679" s="244">
        <v>1.8315018315018317</v>
      </c>
      <c r="X679" s="244">
        <v>1.3245033112582782</v>
      </c>
      <c r="Y679" s="258" t="s">
        <v>175</v>
      </c>
      <c r="Z679" s="244">
        <v>1.0135135135135136</v>
      </c>
      <c r="AA679" s="244">
        <v>2.3873000484730977</v>
      </c>
      <c r="AD679" s="246" t="s">
        <v>398</v>
      </c>
      <c r="AE679" s="247">
        <v>1.0130246020260492</v>
      </c>
      <c r="AF679" s="247">
        <v>2.3738872403560833</v>
      </c>
      <c r="AG679" s="247">
        <v>4.6091015169194867</v>
      </c>
      <c r="AH679" s="247">
        <v>2.5044722719141324</v>
      </c>
      <c r="AI679" s="247">
        <v>1.2084592145015105</v>
      </c>
      <c r="AJ679" s="247">
        <v>1.6051364365971106</v>
      </c>
      <c r="AK679" s="247">
        <v>3.4762456546929319</v>
      </c>
      <c r="AL679" s="261">
        <v>0</v>
      </c>
      <c r="AM679" s="247">
        <v>2.4401800521203505</v>
      </c>
      <c r="AO679" s="248" t="s">
        <v>398</v>
      </c>
      <c r="AP679" s="249">
        <v>1.6312056737588652</v>
      </c>
      <c r="AQ679" s="249">
        <v>5.6829035339063996</v>
      </c>
      <c r="AR679" s="249">
        <v>1.5252248728979272</v>
      </c>
      <c r="AS679" s="249">
        <v>3.7142857142857144</v>
      </c>
      <c r="AT679" s="249">
        <v>0.59671805072103434</v>
      </c>
      <c r="AU679" s="250" t="s">
        <v>172</v>
      </c>
      <c r="AV679" s="249">
        <v>2.4401800521203505</v>
      </c>
      <c r="AX679" s="251" t="s">
        <v>398</v>
      </c>
      <c r="AY679" s="252">
        <v>3.1098430813124112</v>
      </c>
      <c r="AZ679" s="252">
        <v>1.9639603158534116</v>
      </c>
      <c r="BA679" s="252">
        <v>2.4396020843202271</v>
      </c>
    </row>
    <row r="680" spans="1:53" s="2" customFormat="1" ht="21" customHeight="1">
      <c r="A680" s="239" t="s">
        <v>321</v>
      </c>
      <c r="B680" s="240">
        <v>4.3720038350910828</v>
      </c>
      <c r="C680" s="240">
        <v>0.95238095238095244</v>
      </c>
      <c r="D680" s="240">
        <v>3.3152501506931884</v>
      </c>
      <c r="E680" s="240">
        <v>1.3717421124828533</v>
      </c>
      <c r="F680" s="240">
        <v>3.565083501125192</v>
      </c>
      <c r="H680" s="241" t="s">
        <v>321</v>
      </c>
      <c r="I680" s="242">
        <v>1.101591187270502</v>
      </c>
      <c r="J680" s="242">
        <v>1.4592274678111588</v>
      </c>
      <c r="K680" s="242">
        <v>1.2139605462822458</v>
      </c>
      <c r="L680" s="242">
        <v>2.8877005347593583</v>
      </c>
      <c r="M680" s="242">
        <v>4.5317220543806647</v>
      </c>
      <c r="N680" s="242">
        <v>7.9256965944272455</v>
      </c>
      <c r="O680" s="242">
        <v>3.5426540284360186</v>
      </c>
      <c r="Q680" s="243" t="s">
        <v>321</v>
      </c>
      <c r="R680" s="244">
        <v>3.1021897810218979</v>
      </c>
      <c r="S680" s="244">
        <v>2.9166666666666665</v>
      </c>
      <c r="T680" s="244">
        <v>1.8251681075888568</v>
      </c>
      <c r="U680" s="244">
        <v>4.4293015332197614</v>
      </c>
      <c r="V680" s="244">
        <v>4.2914171656686628</v>
      </c>
      <c r="W680" s="244">
        <v>0.91575091575091583</v>
      </c>
      <c r="X680" s="244">
        <v>0.66225165562913912</v>
      </c>
      <c r="Y680" s="244">
        <v>1.5350877192982455</v>
      </c>
      <c r="Z680" s="244">
        <v>5.0675675675675675</v>
      </c>
      <c r="AA680" s="244">
        <v>3.3809985458070768</v>
      </c>
      <c r="AD680" s="246" t="s">
        <v>321</v>
      </c>
      <c r="AE680" s="247">
        <v>5.2098408104196814</v>
      </c>
      <c r="AF680" s="247">
        <v>2.9673590504451042</v>
      </c>
      <c r="AG680" s="247">
        <v>2.3337222870478413</v>
      </c>
      <c r="AH680" s="247">
        <v>3.6672629695885508</v>
      </c>
      <c r="AI680" s="247">
        <v>1.5105740181268883</v>
      </c>
      <c r="AJ680" s="247">
        <v>4.0128410914927768</v>
      </c>
      <c r="AK680" s="247">
        <v>6.6048667439165696</v>
      </c>
      <c r="AL680" s="247">
        <v>4.7682119205298017</v>
      </c>
      <c r="AM680" s="247">
        <v>3.553660270078181</v>
      </c>
      <c r="AO680" s="248" t="s">
        <v>321</v>
      </c>
      <c r="AP680" s="249">
        <v>1.4893617021276597</v>
      </c>
      <c r="AQ680" s="249">
        <v>5.0620821394460362</v>
      </c>
      <c r="AR680" s="249">
        <v>2.9331247555729369</v>
      </c>
      <c r="AS680" s="249">
        <v>2.5714285714285712</v>
      </c>
      <c r="AT680" s="249">
        <v>4.4256588761810045</v>
      </c>
      <c r="AU680" s="250" t="s">
        <v>172</v>
      </c>
      <c r="AV680" s="249">
        <v>3.553660270078181</v>
      </c>
      <c r="AX680" s="251" t="s">
        <v>321</v>
      </c>
      <c r="AY680" s="252">
        <v>4.108416547788873</v>
      </c>
      <c r="AZ680" s="252">
        <v>3.1787811297833568</v>
      </c>
      <c r="BA680" s="252">
        <v>3.5646612979630508</v>
      </c>
    </row>
    <row r="681" spans="1:53" s="2" customFormat="1" ht="21" customHeight="1">
      <c r="A681" s="239" t="s">
        <v>212</v>
      </c>
      <c r="B681" s="254" t="s">
        <v>175</v>
      </c>
      <c r="C681" s="253">
        <v>0</v>
      </c>
      <c r="D681" s="253">
        <v>0</v>
      </c>
      <c r="E681" s="253">
        <v>0</v>
      </c>
      <c r="F681" s="254" t="s">
        <v>175</v>
      </c>
      <c r="G681" s="3"/>
      <c r="H681" s="241" t="s">
        <v>212</v>
      </c>
      <c r="I681" s="256" t="s">
        <v>175</v>
      </c>
      <c r="J681" s="256" t="s">
        <v>175</v>
      </c>
      <c r="K681" s="255">
        <v>0</v>
      </c>
      <c r="L681" s="255">
        <v>0</v>
      </c>
      <c r="M681" s="255">
        <v>0</v>
      </c>
      <c r="N681" s="242">
        <v>0.804953560371517</v>
      </c>
      <c r="O681" s="256" t="s">
        <v>175</v>
      </c>
      <c r="P681" s="3"/>
      <c r="Q681" s="243" t="s">
        <v>212</v>
      </c>
      <c r="R681" s="244">
        <v>2.0072992700729926</v>
      </c>
      <c r="S681" s="257">
        <v>0</v>
      </c>
      <c r="T681" s="258" t="s">
        <v>175</v>
      </c>
      <c r="U681" s="258" t="s">
        <v>175</v>
      </c>
      <c r="V681" s="257">
        <v>0</v>
      </c>
      <c r="W681" s="257">
        <v>0</v>
      </c>
      <c r="X681" s="257">
        <v>0</v>
      </c>
      <c r="Y681" s="257">
        <v>0</v>
      </c>
      <c r="Z681" s="258" t="s">
        <v>175</v>
      </c>
      <c r="AA681" s="258" t="s">
        <v>175</v>
      </c>
      <c r="AB681" s="3"/>
      <c r="AC681" s="3"/>
      <c r="AD681" s="246" t="s">
        <v>212</v>
      </c>
      <c r="AE681" s="261">
        <v>0</v>
      </c>
      <c r="AF681" s="247">
        <v>0.771513353115727</v>
      </c>
      <c r="AG681" s="261">
        <v>0</v>
      </c>
      <c r="AH681" s="260" t="s">
        <v>175</v>
      </c>
      <c r="AI681" s="260" t="s">
        <v>175</v>
      </c>
      <c r="AJ681" s="261">
        <v>0</v>
      </c>
      <c r="AK681" s="261">
        <v>0</v>
      </c>
      <c r="AL681" s="261">
        <v>0</v>
      </c>
      <c r="AM681" s="260" t="s">
        <v>175</v>
      </c>
      <c r="AN681" s="3"/>
      <c r="AO681" s="248" t="s">
        <v>212</v>
      </c>
      <c r="AP681" s="249">
        <v>0.78014184397163122</v>
      </c>
      <c r="AQ681" s="262" t="s">
        <v>175</v>
      </c>
      <c r="AR681" s="262" t="s">
        <v>175</v>
      </c>
      <c r="AS681" s="263">
        <v>0</v>
      </c>
      <c r="AT681" s="263">
        <v>0</v>
      </c>
      <c r="AU681" s="250" t="s">
        <v>172</v>
      </c>
      <c r="AV681" s="262" t="s">
        <v>175</v>
      </c>
      <c r="AW681" s="3"/>
      <c r="AX681" s="251" t="s">
        <v>212</v>
      </c>
      <c r="AY681" s="264" t="s">
        <v>175</v>
      </c>
      <c r="AZ681" s="264" t="s">
        <v>175</v>
      </c>
      <c r="BA681" s="264" t="s">
        <v>175</v>
      </c>
    </row>
    <row r="682" spans="1:53" s="5" customFormat="1" ht="21" customHeight="1" thickBot="1">
      <c r="A682" s="6" t="s">
        <v>177</v>
      </c>
      <c r="B682" s="7">
        <v>1429</v>
      </c>
      <c r="C682" s="7">
        <v>210</v>
      </c>
      <c r="D682" s="7">
        <v>430</v>
      </c>
      <c r="E682" s="7">
        <v>170</v>
      </c>
      <c r="F682" s="7">
        <v>2239</v>
      </c>
      <c r="H682" s="8" t="s">
        <v>177</v>
      </c>
      <c r="I682" s="9">
        <v>228</v>
      </c>
      <c r="J682" s="9">
        <v>320</v>
      </c>
      <c r="K682" s="9">
        <v>349</v>
      </c>
      <c r="L682" s="9">
        <v>475</v>
      </c>
      <c r="M682" s="9">
        <v>435</v>
      </c>
      <c r="N682" s="9">
        <v>432</v>
      </c>
      <c r="O682" s="9">
        <v>2239</v>
      </c>
      <c r="Q682" s="10" t="s">
        <v>177</v>
      </c>
      <c r="R682" s="11">
        <v>149</v>
      </c>
      <c r="S682" s="11">
        <v>253</v>
      </c>
      <c r="T682" s="11">
        <v>274</v>
      </c>
      <c r="U682" s="11">
        <v>358</v>
      </c>
      <c r="V682" s="11">
        <v>265</v>
      </c>
      <c r="W682" s="11">
        <v>158</v>
      </c>
      <c r="X682" s="11">
        <v>70</v>
      </c>
      <c r="Y682" s="11">
        <v>119</v>
      </c>
      <c r="Z682" s="11">
        <v>546</v>
      </c>
      <c r="AA682" s="11">
        <v>2192</v>
      </c>
      <c r="AD682" s="12" t="s">
        <v>177</v>
      </c>
      <c r="AE682" s="13">
        <v>184</v>
      </c>
      <c r="AF682" s="13">
        <v>432</v>
      </c>
      <c r="AG682" s="13">
        <v>435</v>
      </c>
      <c r="AH682" s="13">
        <v>353</v>
      </c>
      <c r="AI682" s="13">
        <v>259</v>
      </c>
      <c r="AJ682" s="13">
        <v>143</v>
      </c>
      <c r="AK682" s="13">
        <v>244</v>
      </c>
      <c r="AL682" s="13">
        <v>189</v>
      </c>
      <c r="AM682" s="13">
        <v>2239</v>
      </c>
      <c r="AO682" s="14" t="s">
        <v>177</v>
      </c>
      <c r="AP682" s="15">
        <v>337</v>
      </c>
      <c r="AQ682" s="15">
        <v>555</v>
      </c>
      <c r="AR682" s="15">
        <v>677</v>
      </c>
      <c r="AS682" s="15">
        <v>94</v>
      </c>
      <c r="AT682" s="15">
        <v>572</v>
      </c>
      <c r="AU682" s="15">
        <v>4</v>
      </c>
      <c r="AV682" s="15">
        <v>2239</v>
      </c>
      <c r="AX682" s="16" t="s">
        <v>177</v>
      </c>
      <c r="AY682" s="17">
        <v>831</v>
      </c>
      <c r="AZ682" s="17">
        <v>1408</v>
      </c>
      <c r="BA682" s="17">
        <v>2239</v>
      </c>
    </row>
    <row r="683" spans="1:53" ht="15.75" thickTop="1">
      <c r="A683" s="1" t="s">
        <v>178</v>
      </c>
      <c r="H683" s="1" t="s">
        <v>178</v>
      </c>
      <c r="Q683" s="1" t="s">
        <v>178</v>
      </c>
      <c r="AD683" s="1" t="s">
        <v>178</v>
      </c>
      <c r="AO683" s="1" t="s">
        <v>178</v>
      </c>
      <c r="AX683" s="1" t="s">
        <v>178</v>
      </c>
    </row>
    <row r="688" spans="1:53" s="2" customFormat="1" ht="39.950000000000003" customHeight="1" thickBot="1">
      <c r="A688" s="427" t="s">
        <v>85</v>
      </c>
      <c r="B688" s="427"/>
      <c r="C688" s="427"/>
      <c r="D688" s="427"/>
      <c r="E688" s="427"/>
      <c r="F688" s="427"/>
      <c r="H688" s="417" t="s">
        <v>85</v>
      </c>
      <c r="I688" s="417"/>
      <c r="J688" s="417"/>
      <c r="K688" s="417"/>
      <c r="L688" s="417"/>
      <c r="M688" s="417"/>
      <c r="N688" s="417"/>
      <c r="O688" s="417"/>
      <c r="Q688" s="403" t="s">
        <v>85</v>
      </c>
      <c r="R688" s="403"/>
      <c r="S688" s="403"/>
      <c r="T688" s="403"/>
      <c r="U688" s="403"/>
      <c r="V688" s="403"/>
      <c r="W688" s="403"/>
      <c r="X688" s="403"/>
      <c r="Y688" s="403"/>
      <c r="Z688" s="403"/>
      <c r="AA688" s="403"/>
      <c r="AB688" s="403"/>
      <c r="AD688" s="433" t="s">
        <v>85</v>
      </c>
      <c r="AE688" s="433"/>
      <c r="AF688" s="433"/>
      <c r="AG688" s="433"/>
      <c r="AH688" s="433"/>
      <c r="AI688" s="433"/>
      <c r="AJ688" s="433"/>
      <c r="AK688" s="433"/>
      <c r="AL688" s="433"/>
      <c r="AM688" s="433"/>
      <c r="AO688" s="443" t="s">
        <v>85</v>
      </c>
      <c r="AP688" s="443"/>
      <c r="AQ688" s="443"/>
      <c r="AR688" s="443"/>
      <c r="AS688" s="443"/>
      <c r="AT688" s="443"/>
      <c r="AU688" s="443"/>
      <c r="AV688" s="443"/>
      <c r="AX688" s="453" t="s">
        <v>85</v>
      </c>
      <c r="AY688" s="453"/>
      <c r="AZ688" s="453"/>
      <c r="BA688" s="453"/>
    </row>
    <row r="689" spans="1:53" ht="33.950000000000003" customHeight="1" thickTop="1">
      <c r="A689" s="423"/>
      <c r="B689" s="425" t="s">
        <v>129</v>
      </c>
      <c r="C689" s="425"/>
      <c r="D689" s="425"/>
      <c r="E689" s="425"/>
      <c r="F689" s="425" t="s">
        <v>130</v>
      </c>
      <c r="H689" s="413"/>
      <c r="I689" s="415" t="s">
        <v>118</v>
      </c>
      <c r="J689" s="415"/>
      <c r="K689" s="415"/>
      <c r="L689" s="415"/>
      <c r="M689" s="415"/>
      <c r="N689" s="415"/>
      <c r="O689" s="415" t="s">
        <v>130</v>
      </c>
      <c r="Q689" s="404"/>
      <c r="R689" s="406" t="s">
        <v>131</v>
      </c>
      <c r="S689" s="406"/>
      <c r="T689" s="406"/>
      <c r="U689" s="406"/>
      <c r="V689" s="406"/>
      <c r="W689" s="406"/>
      <c r="X689" s="406"/>
      <c r="Y689" s="406"/>
      <c r="Z689" s="406"/>
      <c r="AA689" s="406"/>
      <c r="AB689" s="406" t="s">
        <v>130</v>
      </c>
      <c r="AD689" s="434"/>
      <c r="AE689" s="436" t="s">
        <v>132</v>
      </c>
      <c r="AF689" s="436"/>
      <c r="AG689" s="436"/>
      <c r="AH689" s="436"/>
      <c r="AI689" s="436"/>
      <c r="AJ689" s="436"/>
      <c r="AK689" s="436"/>
      <c r="AL689" s="436"/>
      <c r="AM689" s="436" t="s">
        <v>130</v>
      </c>
      <c r="AO689" s="444"/>
      <c r="AP689" s="446" t="s">
        <v>133</v>
      </c>
      <c r="AQ689" s="446"/>
      <c r="AR689" s="446"/>
      <c r="AS689" s="446"/>
      <c r="AT689" s="446"/>
      <c r="AU689" s="446"/>
      <c r="AV689" s="446" t="s">
        <v>130</v>
      </c>
      <c r="AX689" s="454"/>
      <c r="AY689" s="456" t="s">
        <v>134</v>
      </c>
      <c r="AZ689" s="456"/>
      <c r="BA689" s="456" t="s">
        <v>130</v>
      </c>
    </row>
    <row r="690" spans="1:53" ht="54" customHeight="1" thickBot="1">
      <c r="A690" s="424"/>
      <c r="B690" s="373" t="s">
        <v>135</v>
      </c>
      <c r="C690" s="373" t="s">
        <v>136</v>
      </c>
      <c r="D690" s="373" t="s">
        <v>137</v>
      </c>
      <c r="E690" s="373" t="s">
        <v>138</v>
      </c>
      <c r="F690" s="426"/>
      <c r="H690" s="414"/>
      <c r="I690" s="370" t="s">
        <v>139</v>
      </c>
      <c r="J690" s="370" t="s">
        <v>140</v>
      </c>
      <c r="K690" s="370" t="s">
        <v>141</v>
      </c>
      <c r="L690" s="370" t="s">
        <v>142</v>
      </c>
      <c r="M690" s="370" t="s">
        <v>143</v>
      </c>
      <c r="N690" s="370" t="s">
        <v>144</v>
      </c>
      <c r="O690" s="416"/>
      <c r="Q690" s="405"/>
      <c r="R690" s="368" t="s">
        <v>145</v>
      </c>
      <c r="S690" s="368" t="s">
        <v>146</v>
      </c>
      <c r="T690" s="368" t="s">
        <v>147</v>
      </c>
      <c r="U690" s="368" t="s">
        <v>148</v>
      </c>
      <c r="V690" s="368" t="s">
        <v>149</v>
      </c>
      <c r="W690" s="368" t="s">
        <v>150</v>
      </c>
      <c r="X690" s="368" t="s">
        <v>151</v>
      </c>
      <c r="Y690" s="368" t="s">
        <v>152</v>
      </c>
      <c r="Z690" s="368" t="s">
        <v>153</v>
      </c>
      <c r="AA690" s="368" t="s">
        <v>154</v>
      </c>
      <c r="AB690" s="407"/>
      <c r="AD690" s="435"/>
      <c r="AE690" s="375" t="s">
        <v>155</v>
      </c>
      <c r="AF690" s="375" t="s">
        <v>156</v>
      </c>
      <c r="AG690" s="375" t="s">
        <v>157</v>
      </c>
      <c r="AH690" s="375" t="s">
        <v>158</v>
      </c>
      <c r="AI690" s="375" t="s">
        <v>159</v>
      </c>
      <c r="AJ690" s="375" t="s">
        <v>160</v>
      </c>
      <c r="AK690" s="375" t="s">
        <v>161</v>
      </c>
      <c r="AL690" s="375" t="s">
        <v>162</v>
      </c>
      <c r="AM690" s="437"/>
      <c r="AO690" s="445"/>
      <c r="AP690" s="377" t="s">
        <v>163</v>
      </c>
      <c r="AQ690" s="377" t="s">
        <v>164</v>
      </c>
      <c r="AR690" s="377" t="s">
        <v>165</v>
      </c>
      <c r="AS690" s="377" t="s">
        <v>166</v>
      </c>
      <c r="AT690" s="377" t="s">
        <v>167</v>
      </c>
      <c r="AU690" s="377" t="s">
        <v>168</v>
      </c>
      <c r="AV690" s="447"/>
      <c r="AX690" s="455"/>
      <c r="AY690" s="380" t="s">
        <v>169</v>
      </c>
      <c r="AZ690" s="380" t="s">
        <v>170</v>
      </c>
      <c r="BA690" s="457"/>
    </row>
    <row r="691" spans="1:53" s="2" customFormat="1" ht="21" customHeight="1" thickTop="1">
      <c r="A691" s="225" t="s">
        <v>394</v>
      </c>
      <c r="B691" s="226">
        <v>46.736359000509943</v>
      </c>
      <c r="C691" s="226">
        <v>49.174917491749177</v>
      </c>
      <c r="D691" s="226">
        <v>50.596930073905632</v>
      </c>
      <c r="E691" s="226">
        <v>79.087452471482891</v>
      </c>
      <c r="F691" s="226">
        <v>50.458318920788656</v>
      </c>
      <c r="H691" s="227" t="s">
        <v>394</v>
      </c>
      <c r="I691" s="228">
        <v>47.016861219195846</v>
      </c>
      <c r="J691" s="228">
        <v>49.775784753363226</v>
      </c>
      <c r="K691" s="228">
        <v>52.684395383843452</v>
      </c>
      <c r="L691" s="228">
        <v>52.738336713995949</v>
      </c>
      <c r="M691" s="228">
        <v>51.516736401673633</v>
      </c>
      <c r="N691" s="228">
        <v>47.72835963653754</v>
      </c>
      <c r="O691" s="228">
        <v>50.458318920788656</v>
      </c>
      <c r="Q691" s="229" t="s">
        <v>394</v>
      </c>
      <c r="R691" s="230">
        <v>31.232091690544411</v>
      </c>
      <c r="S691" s="230">
        <v>57.633892885691452</v>
      </c>
      <c r="T691" s="230">
        <v>49.187339606501283</v>
      </c>
      <c r="U691" s="230">
        <v>51.803666469544652</v>
      </c>
      <c r="V691" s="230">
        <v>54.032258064516128</v>
      </c>
      <c r="W691" s="230">
        <v>49.494949494949495</v>
      </c>
      <c r="X691" s="230">
        <v>60.619469026548678</v>
      </c>
      <c r="Y691" s="230">
        <v>64.029850746268664</v>
      </c>
      <c r="Z691" s="230">
        <v>45.505816002819884</v>
      </c>
      <c r="AA691" s="230">
        <v>53.086419753086425</v>
      </c>
      <c r="AB691" s="230">
        <v>50.633022683312824</v>
      </c>
      <c r="AD691" s="232" t="s">
        <v>394</v>
      </c>
      <c r="AE691" s="233">
        <v>45.305770887166233</v>
      </c>
      <c r="AF691" s="233">
        <v>49.443969204448244</v>
      </c>
      <c r="AG691" s="233">
        <v>47.937671860678279</v>
      </c>
      <c r="AH691" s="233">
        <v>54.391468005018815</v>
      </c>
      <c r="AI691" s="233">
        <v>60.553633217993074</v>
      </c>
      <c r="AJ691" s="233">
        <v>50.692520775623272</v>
      </c>
      <c r="AK691" s="233">
        <v>36.43292682926829</v>
      </c>
      <c r="AL691" s="233">
        <v>64.320987654320987</v>
      </c>
      <c r="AM691" s="233">
        <v>50.458318920788656</v>
      </c>
      <c r="AO691" s="234" t="s">
        <v>394</v>
      </c>
      <c r="AP691" s="235">
        <v>53.053053053053056</v>
      </c>
      <c r="AQ691" s="235">
        <v>52.113254000820689</v>
      </c>
      <c r="AR691" s="235">
        <v>49.93560849967804</v>
      </c>
      <c r="AS691" s="235">
        <v>43.218390804597703</v>
      </c>
      <c r="AT691" s="235">
        <v>49.438832772166108</v>
      </c>
      <c r="AU691" s="236" t="s">
        <v>172</v>
      </c>
      <c r="AV691" s="235">
        <v>50.454034420133183</v>
      </c>
      <c r="AX691" s="237" t="s">
        <v>394</v>
      </c>
      <c r="AY691" s="238">
        <v>54.307116104868911</v>
      </c>
      <c r="AZ691" s="238">
        <v>47.957876761064469</v>
      </c>
      <c r="BA691" s="238">
        <v>50.449593636520838</v>
      </c>
    </row>
    <row r="692" spans="1:53" s="2" customFormat="1" ht="21" customHeight="1">
      <c r="A692" s="239" t="s">
        <v>395</v>
      </c>
      <c r="B692" s="240">
        <v>34.829168791432942</v>
      </c>
      <c r="C692" s="240">
        <v>27.61276127612761</v>
      </c>
      <c r="D692" s="240">
        <v>29.562251279135872</v>
      </c>
      <c r="E692" s="240">
        <v>15.114068441064637</v>
      </c>
      <c r="F692" s="240">
        <v>31.667243168453822</v>
      </c>
      <c r="H692" s="241" t="s">
        <v>395</v>
      </c>
      <c r="I692" s="242">
        <v>39.753566796368354</v>
      </c>
      <c r="J692" s="242">
        <v>33.824471492632931</v>
      </c>
      <c r="K692" s="242">
        <v>23.883592574009032</v>
      </c>
      <c r="L692" s="242">
        <v>32.57606490872211</v>
      </c>
      <c r="M692" s="242">
        <v>32.3744769874477</v>
      </c>
      <c r="N692" s="242">
        <v>29.890004782400766</v>
      </c>
      <c r="O692" s="242">
        <v>31.684538222068486</v>
      </c>
      <c r="Q692" s="243" t="s">
        <v>395</v>
      </c>
      <c r="R692" s="244">
        <v>23.49570200573066</v>
      </c>
      <c r="S692" s="244">
        <v>24.78017585931255</v>
      </c>
      <c r="T692" s="244">
        <v>31.479897348160822</v>
      </c>
      <c r="U692" s="244">
        <v>30.928444707273801</v>
      </c>
      <c r="V692" s="244">
        <v>30.278592375366571</v>
      </c>
      <c r="W692" s="244">
        <v>32.491582491582491</v>
      </c>
      <c r="X692" s="244">
        <v>21.460176991150444</v>
      </c>
      <c r="Y692" s="244">
        <v>27.313432835820894</v>
      </c>
      <c r="Z692" s="244">
        <v>37.85689108212901</v>
      </c>
      <c r="AA692" s="244">
        <v>45.679012345679013</v>
      </c>
      <c r="AB692" s="244">
        <v>31.835765781607172</v>
      </c>
      <c r="AD692" s="246" t="s">
        <v>395</v>
      </c>
      <c r="AE692" s="247">
        <v>40.137812230835486</v>
      </c>
      <c r="AF692" s="247">
        <v>33.233532934131738</v>
      </c>
      <c r="AG692" s="247">
        <v>32.447296058661777</v>
      </c>
      <c r="AH692" s="247">
        <v>31.304893350062734</v>
      </c>
      <c r="AI692" s="247">
        <v>27.54325259515571</v>
      </c>
      <c r="AJ692" s="247">
        <v>28.531855955678669</v>
      </c>
      <c r="AK692" s="247">
        <v>33.612804878048777</v>
      </c>
      <c r="AL692" s="247">
        <v>20.8641975308642</v>
      </c>
      <c r="AM692" s="247">
        <v>31.684538222068486</v>
      </c>
      <c r="AO692" s="248" t="s">
        <v>395</v>
      </c>
      <c r="AP692" s="249">
        <v>26.476476476476474</v>
      </c>
      <c r="AQ692" s="249">
        <v>27.739023389413216</v>
      </c>
      <c r="AR692" s="249">
        <v>31.519639407598198</v>
      </c>
      <c r="AS692" s="249">
        <v>35.172413793103445</v>
      </c>
      <c r="AT692" s="249">
        <v>36.896745230078565</v>
      </c>
      <c r="AU692" s="262" t="s">
        <v>172</v>
      </c>
      <c r="AV692" s="249">
        <v>31.687278387961605</v>
      </c>
      <c r="AX692" s="251" t="s">
        <v>395</v>
      </c>
      <c r="AY692" s="252">
        <v>26.195197179995596</v>
      </c>
      <c r="AZ692" s="252">
        <v>35.207058488686492</v>
      </c>
      <c r="BA692" s="252">
        <v>31.670413280304338</v>
      </c>
    </row>
    <row r="693" spans="1:53" s="2" customFormat="1" ht="35.1" customHeight="1">
      <c r="A693" s="239" t="s">
        <v>396</v>
      </c>
      <c r="B693" s="240">
        <v>9.9566547679755235</v>
      </c>
      <c r="C693" s="240">
        <v>16.831683168316832</v>
      </c>
      <c r="D693" s="240">
        <v>14.837976122797045</v>
      </c>
      <c r="E693" s="240">
        <v>3.2319391634980987</v>
      </c>
      <c r="F693" s="240">
        <v>10.627810446212385</v>
      </c>
      <c r="H693" s="241" t="s">
        <v>396</v>
      </c>
      <c r="I693" s="242">
        <v>8.1712062256809332</v>
      </c>
      <c r="J693" s="242">
        <v>9.4811018577834716</v>
      </c>
      <c r="K693" s="242">
        <v>9.5835423983943802</v>
      </c>
      <c r="L693" s="242">
        <v>10.263691683569979</v>
      </c>
      <c r="M693" s="242">
        <v>8.2635983263598316</v>
      </c>
      <c r="N693" s="242">
        <v>16.881874701099953</v>
      </c>
      <c r="O693" s="242">
        <v>10.627810446212385</v>
      </c>
      <c r="Q693" s="243" t="s">
        <v>396</v>
      </c>
      <c r="R693" s="244">
        <v>14.899713467048711</v>
      </c>
      <c r="S693" s="244">
        <v>8.393285371702639</v>
      </c>
      <c r="T693" s="244">
        <v>11.548331907613345</v>
      </c>
      <c r="U693" s="244">
        <v>12.832643406268479</v>
      </c>
      <c r="V693" s="244">
        <v>8.1378299120234594</v>
      </c>
      <c r="W693" s="244">
        <v>12.457912457912458</v>
      </c>
      <c r="X693" s="244">
        <v>15.486725663716813</v>
      </c>
      <c r="Y693" s="244">
        <v>5.2238805970149249</v>
      </c>
      <c r="Z693" s="244">
        <v>10.786041593232287</v>
      </c>
      <c r="AA693" s="342" t="s">
        <v>175</v>
      </c>
      <c r="AB693" s="244">
        <v>10.198698786706524</v>
      </c>
      <c r="AD693" s="246" t="s">
        <v>396</v>
      </c>
      <c r="AE693" s="247">
        <v>9.5607235142118849</v>
      </c>
      <c r="AF693" s="247">
        <v>10.778443113772456</v>
      </c>
      <c r="AG693" s="247">
        <v>11.182401466544455</v>
      </c>
      <c r="AH693" s="247">
        <v>7.7164366373902133</v>
      </c>
      <c r="AI693" s="247">
        <v>6.7128027681660898</v>
      </c>
      <c r="AJ693" s="247">
        <v>17.313019390581719</v>
      </c>
      <c r="AK693" s="247">
        <v>14.710365853658535</v>
      </c>
      <c r="AL693" s="247">
        <v>10.37037037037037</v>
      </c>
      <c r="AM693" s="247">
        <v>10.627810446212385</v>
      </c>
      <c r="AO693" s="248" t="s">
        <v>396</v>
      </c>
      <c r="AP693" s="249">
        <v>8.6586586586586591</v>
      </c>
      <c r="AQ693" s="249">
        <v>9.5199015182601556</v>
      </c>
      <c r="AR693" s="249">
        <v>13.264649066323244</v>
      </c>
      <c r="AS693" s="249">
        <v>14.942528735632186</v>
      </c>
      <c r="AT693" s="249">
        <v>9.4837261503928172</v>
      </c>
      <c r="AU693" s="262" t="s">
        <v>172</v>
      </c>
      <c r="AV693" s="249">
        <v>10.62008129378189</v>
      </c>
      <c r="AX693" s="251" t="s">
        <v>396</v>
      </c>
      <c r="AY693" s="252">
        <v>12.800176250275392</v>
      </c>
      <c r="AZ693" s="252">
        <v>9.2215739291304963</v>
      </c>
      <c r="BA693" s="252">
        <v>10.625972678540551</v>
      </c>
    </row>
    <row r="694" spans="1:53" s="2" customFormat="1" ht="21" customHeight="1">
      <c r="A694" s="239" t="s">
        <v>397</v>
      </c>
      <c r="B694" s="240">
        <v>6.8459969403365628</v>
      </c>
      <c r="C694" s="240">
        <v>3.6303630363036308</v>
      </c>
      <c r="D694" s="240">
        <v>3.2404775440591247</v>
      </c>
      <c r="E694" s="240">
        <v>1.9011406844106464</v>
      </c>
      <c r="F694" s="240">
        <v>5.5949498443445176</v>
      </c>
      <c r="H694" s="241" t="s">
        <v>397</v>
      </c>
      <c r="I694" s="242">
        <v>3.4370946822308692</v>
      </c>
      <c r="J694" s="242">
        <v>5.0608584240871242</v>
      </c>
      <c r="K694" s="242">
        <v>12.042147516307075</v>
      </c>
      <c r="L694" s="242">
        <v>3.7322515212981742</v>
      </c>
      <c r="M694" s="242">
        <v>6.2238493723849375</v>
      </c>
      <c r="N694" s="242">
        <v>3.0129124820659969</v>
      </c>
      <c r="O694" s="242">
        <v>5.5863023175371849</v>
      </c>
      <c r="Q694" s="243" t="s">
        <v>397</v>
      </c>
      <c r="R694" s="244">
        <v>27.793696275071632</v>
      </c>
      <c r="S694" s="244">
        <v>7.1143085531574739</v>
      </c>
      <c r="T694" s="244">
        <v>5.9024807527801535</v>
      </c>
      <c r="U694" s="244">
        <v>3.3707865168539324</v>
      </c>
      <c r="V694" s="244">
        <v>5.8651026392961878</v>
      </c>
      <c r="W694" s="244">
        <v>3.7037037037037033</v>
      </c>
      <c r="X694" s="244">
        <v>2.4336283185840708</v>
      </c>
      <c r="Y694" s="244">
        <v>2.0895522388059704</v>
      </c>
      <c r="Z694" s="244">
        <v>3.7363412054987668</v>
      </c>
      <c r="AA694" s="259">
        <v>0</v>
      </c>
      <c r="AB694" s="244">
        <v>5.6444522595393005</v>
      </c>
      <c r="AD694" s="246" t="s">
        <v>397</v>
      </c>
      <c r="AE694" s="247">
        <v>3.9621016365202411</v>
      </c>
      <c r="AF694" s="247">
        <v>4.7048759623609921</v>
      </c>
      <c r="AG694" s="247">
        <v>7.1035747021081574</v>
      </c>
      <c r="AH694" s="247">
        <v>4.3287327478042661</v>
      </c>
      <c r="AI694" s="247">
        <v>3.9446366782006921</v>
      </c>
      <c r="AJ694" s="247">
        <v>2.4930747922437675</v>
      </c>
      <c r="AK694" s="247">
        <v>13.185975609756099</v>
      </c>
      <c r="AL694" s="247">
        <v>2.2222222222222223</v>
      </c>
      <c r="AM694" s="247">
        <v>5.5863023175371849</v>
      </c>
      <c r="AO694" s="248" t="s">
        <v>397</v>
      </c>
      <c r="AP694" s="249">
        <v>11.011011011011011</v>
      </c>
      <c r="AQ694" s="249">
        <v>8.0426754205990978</v>
      </c>
      <c r="AR694" s="249">
        <v>3.7669027688345138</v>
      </c>
      <c r="AS694" s="249">
        <v>5.0574712643678161</v>
      </c>
      <c r="AT694" s="249">
        <v>2.55331088664422</v>
      </c>
      <c r="AU694" s="250" t="s">
        <v>172</v>
      </c>
      <c r="AV694" s="249">
        <v>5.5867854363054574</v>
      </c>
      <c r="AX694" s="251" t="s">
        <v>397</v>
      </c>
      <c r="AY694" s="252">
        <v>4.5164133068957915</v>
      </c>
      <c r="AZ694" s="252">
        <v>6.2757933684360321</v>
      </c>
      <c r="BA694" s="252">
        <v>5.5853363306242434</v>
      </c>
    </row>
    <row r="695" spans="1:53" s="2" customFormat="1" ht="21" customHeight="1">
      <c r="A695" s="239" t="s">
        <v>398</v>
      </c>
      <c r="B695" s="240">
        <v>1.2748597654258031</v>
      </c>
      <c r="C695" s="240">
        <v>0.99009900990099009</v>
      </c>
      <c r="D695" s="240">
        <v>1.3644115974985787</v>
      </c>
      <c r="E695" s="253">
        <v>0</v>
      </c>
      <c r="F695" s="240">
        <v>1.1501210653753027</v>
      </c>
      <c r="H695" s="241" t="s">
        <v>398</v>
      </c>
      <c r="I695" s="242">
        <v>0.8430609597924773</v>
      </c>
      <c r="J695" s="242">
        <v>1.8577834721332478</v>
      </c>
      <c r="K695" s="242">
        <v>1.5052684395383844</v>
      </c>
      <c r="L695" s="242">
        <v>0.52738336713995948</v>
      </c>
      <c r="M695" s="242">
        <v>0.99372384937238489</v>
      </c>
      <c r="N695" s="242">
        <v>1.3390722142515543</v>
      </c>
      <c r="O695" s="242">
        <v>1.1414735385679695</v>
      </c>
      <c r="Q695" s="243" t="s">
        <v>398</v>
      </c>
      <c r="R695" s="258" t="s">
        <v>175</v>
      </c>
      <c r="S695" s="244">
        <v>1.9184652278177456</v>
      </c>
      <c r="T695" s="244">
        <v>1.0265183917878529</v>
      </c>
      <c r="U695" s="244">
        <v>0.82791247782377297</v>
      </c>
      <c r="V695" s="244">
        <v>1.2463343108504399</v>
      </c>
      <c r="W695" s="244">
        <v>1.8518518518518516</v>
      </c>
      <c r="X695" s="257">
        <v>0</v>
      </c>
      <c r="Y695" s="244">
        <v>1.3432835820895521</v>
      </c>
      <c r="Z695" s="244">
        <v>1.4099400775467044</v>
      </c>
      <c r="AA695" s="245">
        <v>0.77160493827160492</v>
      </c>
      <c r="AB695" s="244">
        <v>1.1781255494988569</v>
      </c>
      <c r="AD695" s="246" t="s">
        <v>398</v>
      </c>
      <c r="AE695" s="247">
        <v>0.60292850990525415</v>
      </c>
      <c r="AF695" s="247">
        <v>1.4114627887082978</v>
      </c>
      <c r="AG695" s="247">
        <v>0.96241979835013747</v>
      </c>
      <c r="AH695" s="247">
        <v>1.8193224592220829</v>
      </c>
      <c r="AI695" s="247">
        <v>1.2456747404844291</v>
      </c>
      <c r="AJ695" s="247">
        <v>0.69252077562326864</v>
      </c>
      <c r="AK695" s="247">
        <v>0.6097560975609756</v>
      </c>
      <c r="AL695" s="247">
        <v>1.3580246913580247</v>
      </c>
      <c r="AM695" s="247">
        <v>1.1414735385679695</v>
      </c>
      <c r="AO695" s="248" t="s">
        <v>398</v>
      </c>
      <c r="AP695" s="262" t="s">
        <v>175</v>
      </c>
      <c r="AQ695" s="249">
        <v>1.9696347968814116</v>
      </c>
      <c r="AR695" s="249">
        <v>0.99806825499034124</v>
      </c>
      <c r="AS695" s="249">
        <v>0.91954022988505746</v>
      </c>
      <c r="AT695" s="249">
        <v>1.3187429854096522</v>
      </c>
      <c r="AU695" s="250" t="s">
        <v>172</v>
      </c>
      <c r="AV695" s="249">
        <v>1.1502205310040647</v>
      </c>
      <c r="AX695" s="251" t="s">
        <v>398</v>
      </c>
      <c r="AY695" s="252">
        <v>1.6523463317911435</v>
      </c>
      <c r="AZ695" s="252">
        <v>0.82538778995303819</v>
      </c>
      <c r="BA695" s="252">
        <v>1.1499221857167559</v>
      </c>
    </row>
    <row r="696" spans="1:53" s="2" customFormat="1" ht="21" customHeight="1">
      <c r="A696" s="239" t="s">
        <v>321</v>
      </c>
      <c r="B696" s="254" t="s">
        <v>175</v>
      </c>
      <c r="C696" s="240">
        <v>0.88008800880088001</v>
      </c>
      <c r="D696" s="254" t="s">
        <v>175</v>
      </c>
      <c r="E696" s="254" t="s">
        <v>175</v>
      </c>
      <c r="F696" s="254" t="s">
        <v>175</v>
      </c>
      <c r="H696" s="241" t="s">
        <v>321</v>
      </c>
      <c r="I696" s="256" t="s">
        <v>175</v>
      </c>
      <c r="J696" s="255">
        <v>0</v>
      </c>
      <c r="K696" s="256" t="s">
        <v>175</v>
      </c>
      <c r="L696" s="256" t="s">
        <v>175</v>
      </c>
      <c r="M696" s="256" t="s">
        <v>175</v>
      </c>
      <c r="N696" s="242">
        <v>1.1477761836441895</v>
      </c>
      <c r="O696" s="256" t="s">
        <v>175</v>
      </c>
      <c r="Q696" s="243" t="s">
        <v>321</v>
      </c>
      <c r="R696" s="244">
        <v>0.71633237822349571</v>
      </c>
      <c r="S696" s="258" t="s">
        <v>175</v>
      </c>
      <c r="T696" s="244">
        <v>0.85543199315654406</v>
      </c>
      <c r="U696" s="258" t="s">
        <v>175</v>
      </c>
      <c r="V696" s="258" t="s">
        <v>175</v>
      </c>
      <c r="W696" s="257">
        <v>0</v>
      </c>
      <c r="X696" s="257">
        <v>0</v>
      </c>
      <c r="Y696" s="257">
        <v>0</v>
      </c>
      <c r="Z696" s="244">
        <v>0.70497003877335218</v>
      </c>
      <c r="AA696" s="259">
        <v>0</v>
      </c>
      <c r="AB696" s="258" t="s">
        <v>175</v>
      </c>
      <c r="AD696" s="246" t="s">
        <v>321</v>
      </c>
      <c r="AE696" s="260" t="s">
        <v>175</v>
      </c>
      <c r="AF696" s="260" t="s">
        <v>175</v>
      </c>
      <c r="AG696" s="260" t="s">
        <v>175</v>
      </c>
      <c r="AH696" s="260" t="s">
        <v>175</v>
      </c>
      <c r="AI696" s="261">
        <v>0</v>
      </c>
      <c r="AJ696" s="260" t="s">
        <v>175</v>
      </c>
      <c r="AK696" s="247">
        <v>0.6097560975609756</v>
      </c>
      <c r="AL696" s="247">
        <v>0.86419753086419748</v>
      </c>
      <c r="AM696" s="260" t="s">
        <v>175</v>
      </c>
      <c r="AO696" s="248" t="s">
        <v>321</v>
      </c>
      <c r="AP696" s="262" t="s">
        <v>175</v>
      </c>
      <c r="AQ696" s="249">
        <v>0.53344275748871561</v>
      </c>
      <c r="AR696" s="249">
        <v>0.51513200257566005</v>
      </c>
      <c r="AS696" s="249">
        <v>0.68965517241379315</v>
      </c>
      <c r="AT696" s="262" t="s">
        <v>175</v>
      </c>
      <c r="AU696" s="250" t="s">
        <v>172</v>
      </c>
      <c r="AV696" s="262" t="s">
        <v>175</v>
      </c>
      <c r="AX696" s="251" t="s">
        <v>321</v>
      </c>
      <c r="AY696" s="264" t="s">
        <v>175</v>
      </c>
      <c r="AZ696" s="264" t="s">
        <v>175</v>
      </c>
      <c r="BA696" s="264" t="s">
        <v>175</v>
      </c>
    </row>
    <row r="697" spans="1:53" s="2" customFormat="1" ht="21" customHeight="1">
      <c r="A697" s="239" t="s">
        <v>212</v>
      </c>
      <c r="B697" s="254" t="s">
        <v>175</v>
      </c>
      <c r="C697" s="240">
        <v>0.88008800880088001</v>
      </c>
      <c r="D697" s="253">
        <v>0</v>
      </c>
      <c r="E697" s="254" t="s">
        <v>175</v>
      </c>
      <c r="F697" s="254" t="s">
        <v>175</v>
      </c>
      <c r="G697" s="3"/>
      <c r="H697" s="241" t="s">
        <v>212</v>
      </c>
      <c r="I697" s="242">
        <v>0.51880674448767827</v>
      </c>
      <c r="J697" s="255">
        <v>0</v>
      </c>
      <c r="K697" s="255">
        <v>0</v>
      </c>
      <c r="L697" s="255">
        <v>0</v>
      </c>
      <c r="M697" s="256" t="s">
        <v>175</v>
      </c>
      <c r="N697" s="255">
        <v>0</v>
      </c>
      <c r="O697" s="256" t="s">
        <v>175</v>
      </c>
      <c r="P697" s="3"/>
      <c r="Q697" s="243" t="s">
        <v>212</v>
      </c>
      <c r="R697" s="244">
        <v>1.5759312320916905</v>
      </c>
      <c r="S697" s="257">
        <v>0</v>
      </c>
      <c r="T697" s="257">
        <v>0</v>
      </c>
      <c r="U697" s="257">
        <v>0</v>
      </c>
      <c r="V697" s="258" t="s">
        <v>175</v>
      </c>
      <c r="W697" s="257">
        <v>0</v>
      </c>
      <c r="X697" s="257">
        <v>0</v>
      </c>
      <c r="Y697" s="257">
        <v>0</v>
      </c>
      <c r="Z697" s="257">
        <v>0</v>
      </c>
      <c r="AA697" s="259">
        <v>0</v>
      </c>
      <c r="AB697" s="258" t="s">
        <v>175</v>
      </c>
      <c r="AC697" s="3"/>
      <c r="AD697" s="246" t="s">
        <v>212</v>
      </c>
      <c r="AE697" s="261">
        <v>0</v>
      </c>
      <c r="AF697" s="261">
        <v>0</v>
      </c>
      <c r="AG697" s="260" t="s">
        <v>175</v>
      </c>
      <c r="AH697" s="261">
        <v>0</v>
      </c>
      <c r="AI697" s="261">
        <v>0</v>
      </c>
      <c r="AJ697" s="261">
        <v>0</v>
      </c>
      <c r="AK697" s="247">
        <v>0.83841463414634154</v>
      </c>
      <c r="AL697" s="261">
        <v>0</v>
      </c>
      <c r="AM697" s="260" t="s">
        <v>175</v>
      </c>
      <c r="AN697" s="3"/>
      <c r="AO697" s="248" t="s">
        <v>212</v>
      </c>
      <c r="AP697" s="249">
        <v>0.55055055055055058</v>
      </c>
      <c r="AQ697" s="262" t="s">
        <v>175</v>
      </c>
      <c r="AR697" s="263">
        <v>0</v>
      </c>
      <c r="AS697" s="263">
        <v>0</v>
      </c>
      <c r="AT697" s="263">
        <v>0</v>
      </c>
      <c r="AU697" s="250" t="s">
        <v>172</v>
      </c>
      <c r="AV697" s="262" t="s">
        <v>175</v>
      </c>
      <c r="AW697" s="3"/>
      <c r="AX697" s="251" t="s">
        <v>212</v>
      </c>
      <c r="AY697" s="264" t="s">
        <v>175</v>
      </c>
      <c r="AZ697" s="264" t="s">
        <v>175</v>
      </c>
      <c r="BA697" s="264" t="s">
        <v>175</v>
      </c>
    </row>
    <row r="698" spans="1:53" s="5" customFormat="1" ht="21" customHeight="1" thickBot="1">
      <c r="A698" s="6" t="s">
        <v>177</v>
      </c>
      <c r="B698" s="7">
        <v>1487</v>
      </c>
      <c r="C698" s="7">
        <v>226</v>
      </c>
      <c r="D698" s="7">
        <v>452</v>
      </c>
      <c r="E698" s="7">
        <v>240</v>
      </c>
      <c r="F698" s="7">
        <v>2405</v>
      </c>
      <c r="H698" s="8" t="s">
        <v>177</v>
      </c>
      <c r="I698" s="9">
        <v>260</v>
      </c>
      <c r="J698" s="9">
        <v>343</v>
      </c>
      <c r="K698" s="9">
        <v>384</v>
      </c>
      <c r="L698" s="9">
        <v>508</v>
      </c>
      <c r="M698" s="9">
        <v>453</v>
      </c>
      <c r="N698" s="9">
        <v>457</v>
      </c>
      <c r="O698" s="9">
        <v>2405</v>
      </c>
      <c r="Q698" s="10" t="s">
        <v>177</v>
      </c>
      <c r="R698" s="11">
        <v>151</v>
      </c>
      <c r="S698" s="11">
        <v>271</v>
      </c>
      <c r="T698" s="11">
        <v>284</v>
      </c>
      <c r="U698" s="11">
        <v>385</v>
      </c>
      <c r="V698" s="11">
        <v>287</v>
      </c>
      <c r="W698" s="11">
        <v>164</v>
      </c>
      <c r="X698" s="11">
        <v>70</v>
      </c>
      <c r="Y698" s="11">
        <v>132</v>
      </c>
      <c r="Z698" s="11">
        <v>583</v>
      </c>
      <c r="AA698" s="11">
        <v>32</v>
      </c>
      <c r="AB698" s="11">
        <v>2359</v>
      </c>
      <c r="AD698" s="12" t="s">
        <v>177</v>
      </c>
      <c r="AE698" s="13">
        <v>201</v>
      </c>
      <c r="AF698" s="13">
        <v>457</v>
      </c>
      <c r="AG698" s="13">
        <v>464</v>
      </c>
      <c r="AH698" s="13">
        <v>383</v>
      </c>
      <c r="AI698" s="13">
        <v>282</v>
      </c>
      <c r="AJ698" s="13">
        <v>159</v>
      </c>
      <c r="AK698" s="13">
        <v>265</v>
      </c>
      <c r="AL698" s="13">
        <v>194</v>
      </c>
      <c r="AM698" s="13">
        <v>2405</v>
      </c>
      <c r="AO698" s="14" t="s">
        <v>177</v>
      </c>
      <c r="AP698" s="15">
        <v>363</v>
      </c>
      <c r="AQ698" s="15">
        <v>570</v>
      </c>
      <c r="AR698" s="15">
        <v>713</v>
      </c>
      <c r="AS698" s="15">
        <v>102</v>
      </c>
      <c r="AT698" s="15">
        <v>652</v>
      </c>
      <c r="AU698" s="15">
        <v>5</v>
      </c>
      <c r="AV698" s="15">
        <v>2405</v>
      </c>
      <c r="AX698" s="16" t="s">
        <v>177</v>
      </c>
      <c r="AY698" s="17">
        <v>890</v>
      </c>
      <c r="AZ698" s="17">
        <v>1515</v>
      </c>
      <c r="BA698" s="17">
        <v>2405</v>
      </c>
    </row>
    <row r="699" spans="1:53" ht="15.75" thickTop="1">
      <c r="A699" s="1" t="s">
        <v>178</v>
      </c>
      <c r="H699" s="1" t="s">
        <v>178</v>
      </c>
      <c r="Q699" s="1" t="s">
        <v>178</v>
      </c>
      <c r="AD699" s="1" t="s">
        <v>178</v>
      </c>
      <c r="AO699" s="1" t="s">
        <v>178</v>
      </c>
      <c r="AX699" s="1" t="s">
        <v>178</v>
      </c>
    </row>
    <row r="704" spans="1:53" s="2" customFormat="1" ht="39.950000000000003" customHeight="1" thickBot="1">
      <c r="A704" s="427" t="s">
        <v>86</v>
      </c>
      <c r="B704" s="427"/>
      <c r="C704" s="427"/>
      <c r="D704" s="427"/>
      <c r="E704" s="427"/>
      <c r="F704" s="427"/>
      <c r="H704" s="417" t="s">
        <v>86</v>
      </c>
      <c r="I704" s="417"/>
      <c r="J704" s="417"/>
      <c r="K704" s="417"/>
      <c r="L704" s="417"/>
      <c r="M704" s="417"/>
      <c r="N704" s="417"/>
      <c r="O704" s="417"/>
      <c r="Q704" s="403" t="s">
        <v>86</v>
      </c>
      <c r="R704" s="403"/>
      <c r="S704" s="403"/>
      <c r="T704" s="403"/>
      <c r="U704" s="403"/>
      <c r="V704" s="403"/>
      <c r="W704" s="403"/>
      <c r="X704" s="403"/>
      <c r="Y704" s="403"/>
      <c r="Z704" s="403"/>
      <c r="AA704" s="403"/>
      <c r="AB704" s="403"/>
      <c r="AD704" s="433" t="s">
        <v>86</v>
      </c>
      <c r="AE704" s="433"/>
      <c r="AF704" s="433"/>
      <c r="AG704" s="433"/>
      <c r="AH704" s="433"/>
      <c r="AI704" s="433"/>
      <c r="AJ704" s="433"/>
      <c r="AK704" s="433"/>
      <c r="AL704" s="433"/>
      <c r="AM704" s="433"/>
      <c r="AO704" s="443" t="s">
        <v>86</v>
      </c>
      <c r="AP704" s="443"/>
      <c r="AQ704" s="443"/>
      <c r="AR704" s="443"/>
      <c r="AS704" s="443"/>
      <c r="AT704" s="443"/>
      <c r="AU704" s="443"/>
      <c r="AV704" s="443"/>
      <c r="AX704" s="453" t="s">
        <v>86</v>
      </c>
      <c r="AY704" s="453"/>
      <c r="AZ704" s="453"/>
      <c r="BA704" s="453"/>
    </row>
    <row r="705" spans="1:53" ht="33.950000000000003" customHeight="1" thickTop="1">
      <c r="A705" s="423"/>
      <c r="B705" s="425" t="s">
        <v>129</v>
      </c>
      <c r="C705" s="425"/>
      <c r="D705" s="425"/>
      <c r="E705" s="425"/>
      <c r="F705" s="425" t="s">
        <v>130</v>
      </c>
      <c r="H705" s="413"/>
      <c r="I705" s="415" t="s">
        <v>118</v>
      </c>
      <c r="J705" s="415"/>
      <c r="K705" s="415"/>
      <c r="L705" s="415"/>
      <c r="M705" s="415"/>
      <c r="N705" s="415"/>
      <c r="O705" s="415" t="s">
        <v>130</v>
      </c>
      <c r="Q705" s="404"/>
      <c r="R705" s="406" t="s">
        <v>131</v>
      </c>
      <c r="S705" s="406"/>
      <c r="T705" s="406"/>
      <c r="U705" s="406"/>
      <c r="V705" s="406"/>
      <c r="W705" s="406"/>
      <c r="X705" s="406"/>
      <c r="Y705" s="406"/>
      <c r="Z705" s="406"/>
      <c r="AA705" s="406"/>
      <c r="AB705" s="406" t="s">
        <v>130</v>
      </c>
      <c r="AD705" s="434"/>
      <c r="AE705" s="436" t="s">
        <v>132</v>
      </c>
      <c r="AF705" s="436"/>
      <c r="AG705" s="436"/>
      <c r="AH705" s="436"/>
      <c r="AI705" s="436"/>
      <c r="AJ705" s="436"/>
      <c r="AK705" s="436"/>
      <c r="AL705" s="436"/>
      <c r="AM705" s="436" t="s">
        <v>130</v>
      </c>
      <c r="AO705" s="444"/>
      <c r="AP705" s="446" t="s">
        <v>133</v>
      </c>
      <c r="AQ705" s="446"/>
      <c r="AR705" s="446"/>
      <c r="AS705" s="446"/>
      <c r="AT705" s="446"/>
      <c r="AU705" s="446"/>
      <c r="AV705" s="446" t="s">
        <v>130</v>
      </c>
      <c r="AX705" s="454"/>
      <c r="AY705" s="456" t="s">
        <v>134</v>
      </c>
      <c r="AZ705" s="456"/>
      <c r="BA705" s="456" t="s">
        <v>130</v>
      </c>
    </row>
    <row r="706" spans="1:53" ht="54" customHeight="1" thickBot="1">
      <c r="A706" s="424"/>
      <c r="B706" s="373" t="s">
        <v>135</v>
      </c>
      <c r="C706" s="373" t="s">
        <v>136</v>
      </c>
      <c r="D706" s="373" t="s">
        <v>137</v>
      </c>
      <c r="E706" s="373" t="s">
        <v>138</v>
      </c>
      <c r="F706" s="426"/>
      <c r="H706" s="414"/>
      <c r="I706" s="370" t="s">
        <v>139</v>
      </c>
      <c r="J706" s="370" t="s">
        <v>140</v>
      </c>
      <c r="K706" s="370" t="s">
        <v>141</v>
      </c>
      <c r="L706" s="370" t="s">
        <v>142</v>
      </c>
      <c r="M706" s="370" t="s">
        <v>143</v>
      </c>
      <c r="N706" s="370" t="s">
        <v>144</v>
      </c>
      <c r="O706" s="416"/>
      <c r="Q706" s="405"/>
      <c r="R706" s="368" t="s">
        <v>145</v>
      </c>
      <c r="S706" s="368" t="s">
        <v>146</v>
      </c>
      <c r="T706" s="368" t="s">
        <v>147</v>
      </c>
      <c r="U706" s="368" t="s">
        <v>148</v>
      </c>
      <c r="V706" s="368" t="s">
        <v>149</v>
      </c>
      <c r="W706" s="368" t="s">
        <v>150</v>
      </c>
      <c r="X706" s="368" t="s">
        <v>151</v>
      </c>
      <c r="Y706" s="368" t="s">
        <v>152</v>
      </c>
      <c r="Z706" s="368" t="s">
        <v>153</v>
      </c>
      <c r="AA706" s="224" t="s">
        <v>154</v>
      </c>
      <c r="AB706" s="407"/>
      <c r="AD706" s="435"/>
      <c r="AE706" s="375" t="s">
        <v>155</v>
      </c>
      <c r="AF706" s="375" t="s">
        <v>156</v>
      </c>
      <c r="AG706" s="375" t="s">
        <v>157</v>
      </c>
      <c r="AH706" s="375" t="s">
        <v>158</v>
      </c>
      <c r="AI706" s="375" t="s">
        <v>159</v>
      </c>
      <c r="AJ706" s="375" t="s">
        <v>160</v>
      </c>
      <c r="AK706" s="375" t="s">
        <v>161</v>
      </c>
      <c r="AL706" s="375" t="s">
        <v>162</v>
      </c>
      <c r="AM706" s="437"/>
      <c r="AO706" s="445"/>
      <c r="AP706" s="377" t="s">
        <v>163</v>
      </c>
      <c r="AQ706" s="377" t="s">
        <v>164</v>
      </c>
      <c r="AR706" s="377" t="s">
        <v>165</v>
      </c>
      <c r="AS706" s="377" t="s">
        <v>166</v>
      </c>
      <c r="AT706" s="377" t="s">
        <v>167</v>
      </c>
      <c r="AU706" s="377" t="s">
        <v>168</v>
      </c>
      <c r="AV706" s="447"/>
      <c r="AX706" s="455"/>
      <c r="AY706" s="380" t="s">
        <v>169</v>
      </c>
      <c r="AZ706" s="380" t="s">
        <v>170</v>
      </c>
      <c r="BA706" s="457"/>
    </row>
    <row r="707" spans="1:53" s="2" customFormat="1" ht="21" customHeight="1" thickTop="1">
      <c r="A707" s="225" t="s">
        <v>394</v>
      </c>
      <c r="B707" s="226">
        <v>41.898148148148145</v>
      </c>
      <c r="C707" s="226">
        <v>55.982436882546651</v>
      </c>
      <c r="D707" s="226">
        <v>60.125858123569799</v>
      </c>
      <c r="E707" s="226">
        <v>66.666666666666657</v>
      </c>
      <c r="F707" s="226">
        <v>48.05398345668263</v>
      </c>
      <c r="H707" s="227" t="s">
        <v>394</v>
      </c>
      <c r="I707" s="228">
        <v>34.9609375</v>
      </c>
      <c r="J707" s="228">
        <v>49.710982658959537</v>
      </c>
      <c r="K707" s="228">
        <v>52.088575742325119</v>
      </c>
      <c r="L707" s="228">
        <v>49.918500407497959</v>
      </c>
      <c r="M707" s="228">
        <v>54.423592493297591</v>
      </c>
      <c r="N707" s="228">
        <v>44.74315890542487</v>
      </c>
      <c r="O707" s="228">
        <v>48.057829646403064</v>
      </c>
      <c r="Q707" s="229" t="s">
        <v>394</v>
      </c>
      <c r="R707" s="230">
        <v>29.088277858176554</v>
      </c>
      <c r="S707" s="230">
        <v>52.215954875100721</v>
      </c>
      <c r="T707" s="230">
        <v>52.777777777777779</v>
      </c>
      <c r="U707" s="230">
        <v>44.733727810650883</v>
      </c>
      <c r="V707" s="230">
        <v>45.399698340874814</v>
      </c>
      <c r="W707" s="230">
        <v>36.026936026936028</v>
      </c>
      <c r="X707" s="230">
        <v>77.70419426048565</v>
      </c>
      <c r="Y707" s="230">
        <v>66.417910447761201</v>
      </c>
      <c r="Z707" s="230">
        <v>48.975265017667844</v>
      </c>
      <c r="AA707" s="231">
        <v>36.111111111111107</v>
      </c>
      <c r="AB707" s="230">
        <v>48.216024789729964</v>
      </c>
      <c r="AD707" s="232" t="s">
        <v>394</v>
      </c>
      <c r="AE707" s="233">
        <v>44.453998280309541</v>
      </c>
      <c r="AF707" s="233">
        <v>53.184165232358005</v>
      </c>
      <c r="AG707" s="233">
        <v>42.495309568480302</v>
      </c>
      <c r="AH707" s="233">
        <v>43.596214511041012</v>
      </c>
      <c r="AI707" s="233">
        <v>52.879944482997921</v>
      </c>
      <c r="AJ707" s="233">
        <v>52.161785216178522</v>
      </c>
      <c r="AK707" s="233">
        <v>42.322383498854087</v>
      </c>
      <c r="AL707" s="233">
        <v>58.816276202219484</v>
      </c>
      <c r="AM707" s="233">
        <v>48.049120362306219</v>
      </c>
      <c r="AO707" s="234" t="s">
        <v>394</v>
      </c>
      <c r="AP707" s="235">
        <v>46.292585170340686</v>
      </c>
      <c r="AQ707" s="235">
        <v>43.15126050420168</v>
      </c>
      <c r="AR707" s="235">
        <v>48.693126815101643</v>
      </c>
      <c r="AS707" s="235">
        <v>46.867749419953597</v>
      </c>
      <c r="AT707" s="235">
        <v>52.138435565559938</v>
      </c>
      <c r="AU707" s="236" t="s">
        <v>172</v>
      </c>
      <c r="AV707" s="235">
        <v>48.053644517983109</v>
      </c>
      <c r="AX707" s="237" t="s">
        <v>394</v>
      </c>
      <c r="AY707" s="238">
        <v>48.598130841121495</v>
      </c>
      <c r="AZ707" s="238">
        <v>47.683066361556065</v>
      </c>
      <c r="BA707" s="238">
        <v>48.041093505136686</v>
      </c>
    </row>
    <row r="708" spans="1:53" s="2" customFormat="1" ht="21" customHeight="1">
      <c r="A708" s="239" t="s">
        <v>395</v>
      </c>
      <c r="B708" s="240">
        <v>32.253086419753089</v>
      </c>
      <c r="C708" s="240">
        <v>29.747530186608124</v>
      </c>
      <c r="D708" s="240">
        <v>26.659038901601829</v>
      </c>
      <c r="E708" s="240">
        <v>20.952380952380953</v>
      </c>
      <c r="F708" s="240">
        <v>30.169786678276012</v>
      </c>
      <c r="H708" s="241" t="s">
        <v>395</v>
      </c>
      <c r="I708" s="242">
        <v>44.010416666666671</v>
      </c>
      <c r="J708" s="242">
        <v>32.626846499678869</v>
      </c>
      <c r="K708" s="242">
        <v>22.64720684448918</v>
      </c>
      <c r="L708" s="242">
        <v>27.872860635696821</v>
      </c>
      <c r="M708" s="242">
        <v>28.686327077747993</v>
      </c>
      <c r="N708" s="242">
        <v>29.428708593374942</v>
      </c>
      <c r="O708" s="242">
        <v>30.186378679672533</v>
      </c>
      <c r="Q708" s="243" t="s">
        <v>395</v>
      </c>
      <c r="R708" s="244">
        <v>22.141823444283649</v>
      </c>
      <c r="S708" s="244">
        <v>31.345688960515712</v>
      </c>
      <c r="T708" s="244">
        <v>27.604166666666668</v>
      </c>
      <c r="U708" s="244">
        <v>37.514792899408285</v>
      </c>
      <c r="V708" s="244">
        <v>30.995475113122172</v>
      </c>
      <c r="W708" s="244">
        <v>39.73063973063973</v>
      </c>
      <c r="X708" s="244">
        <v>11.699779249448124</v>
      </c>
      <c r="Y708" s="244">
        <v>17.611940298507463</v>
      </c>
      <c r="Z708" s="244">
        <v>26.360424028268554</v>
      </c>
      <c r="AA708" s="245">
        <v>50.617283950617285</v>
      </c>
      <c r="AB708" s="244">
        <v>29.977866312527667</v>
      </c>
      <c r="AD708" s="246" t="s">
        <v>395</v>
      </c>
      <c r="AE708" s="247">
        <v>33.104041272570939</v>
      </c>
      <c r="AF708" s="247">
        <v>25.903614457831324</v>
      </c>
      <c r="AG708" s="247">
        <v>33.114446529080674</v>
      </c>
      <c r="AH708" s="247">
        <v>34.195583596214512</v>
      </c>
      <c r="AI708" s="247">
        <v>32.199861207494799</v>
      </c>
      <c r="AJ708" s="247">
        <v>27.057182705718269</v>
      </c>
      <c r="AK708" s="247">
        <v>30.710466004583655</v>
      </c>
      <c r="AL708" s="247">
        <v>20.961775585696671</v>
      </c>
      <c r="AM708" s="247">
        <v>30.177669395575684</v>
      </c>
      <c r="AO708" s="248" t="s">
        <v>395</v>
      </c>
      <c r="AP708" s="249">
        <v>32.965931863727455</v>
      </c>
      <c r="AQ708" s="249">
        <v>27.142857142857142</v>
      </c>
      <c r="AR708" s="249">
        <v>30.525976121329464</v>
      </c>
      <c r="AS708" s="249">
        <v>31.090487238979119</v>
      </c>
      <c r="AT708" s="249">
        <v>30.163196398424308</v>
      </c>
      <c r="AU708" s="262" t="s">
        <v>172</v>
      </c>
      <c r="AV708" s="249">
        <v>30.175041365496824</v>
      </c>
      <c r="AX708" s="251" t="s">
        <v>395</v>
      </c>
      <c r="AY708" s="252">
        <v>29.194481530930126</v>
      </c>
      <c r="AZ708" s="252">
        <v>30.806636155606409</v>
      </c>
      <c r="BA708" s="252">
        <v>30.175866271983281</v>
      </c>
    </row>
    <row r="709" spans="1:53" s="2" customFormat="1" ht="35.1" customHeight="1">
      <c r="A709" s="239" t="s">
        <v>396</v>
      </c>
      <c r="B709" s="240">
        <v>19.444444444444446</v>
      </c>
      <c r="C709" s="240">
        <v>10.867178924259056</v>
      </c>
      <c r="D709" s="240">
        <v>11.556064073226544</v>
      </c>
      <c r="E709" s="240">
        <v>10.666666666666668</v>
      </c>
      <c r="F709" s="240">
        <v>16.760992599042229</v>
      </c>
      <c r="H709" s="241" t="s">
        <v>396</v>
      </c>
      <c r="I709" s="242">
        <v>18.294270833333336</v>
      </c>
      <c r="J709" s="242">
        <v>12.26718047527296</v>
      </c>
      <c r="K709" s="242">
        <v>21.741318570709613</v>
      </c>
      <c r="L709" s="242">
        <v>16.055419722901384</v>
      </c>
      <c r="M709" s="242">
        <v>12.761394101876675</v>
      </c>
      <c r="N709" s="242">
        <v>18.674987998079693</v>
      </c>
      <c r="O709" s="242">
        <v>16.765371886430934</v>
      </c>
      <c r="Q709" s="243" t="s">
        <v>396</v>
      </c>
      <c r="R709" s="244">
        <v>44.428364688856732</v>
      </c>
      <c r="S709" s="244">
        <v>10.95890410958904</v>
      </c>
      <c r="T709" s="244">
        <v>13.368055555555555</v>
      </c>
      <c r="U709" s="244">
        <v>13.136094674556212</v>
      </c>
      <c r="V709" s="244">
        <v>18.401206636500756</v>
      </c>
      <c r="W709" s="244">
        <v>19.528619528619529</v>
      </c>
      <c r="X709" s="244">
        <v>7.2847682119205297</v>
      </c>
      <c r="Y709" s="244">
        <v>14.17910447761194</v>
      </c>
      <c r="Z709" s="244">
        <v>19.540636042402827</v>
      </c>
      <c r="AA709" s="245">
        <v>5.5555555555555554</v>
      </c>
      <c r="AB709" s="244">
        <v>16.786188579017264</v>
      </c>
      <c r="AD709" s="246" t="s">
        <v>396</v>
      </c>
      <c r="AE709" s="247">
        <v>18.400687876182285</v>
      </c>
      <c r="AF709" s="247">
        <v>15.232358003442339</v>
      </c>
      <c r="AG709" s="247">
        <v>16.932457786116323</v>
      </c>
      <c r="AH709" s="247">
        <v>15.646687697160882</v>
      </c>
      <c r="AI709" s="247">
        <v>12.907702984038863</v>
      </c>
      <c r="AJ709" s="247">
        <v>16.875871687587168</v>
      </c>
      <c r="AK709" s="247">
        <v>23.453017570664631</v>
      </c>
      <c r="AL709" s="247">
        <v>16.646115906288532</v>
      </c>
      <c r="AM709" s="247">
        <v>16.774081170527783</v>
      </c>
      <c r="AO709" s="248" t="s">
        <v>396</v>
      </c>
      <c r="AP709" s="249">
        <v>16.482965931863728</v>
      </c>
      <c r="AQ709" s="249">
        <v>20.336134453781511</v>
      </c>
      <c r="AR709" s="249">
        <v>17.650855114553082</v>
      </c>
      <c r="AS709" s="249">
        <v>19.257540603248259</v>
      </c>
      <c r="AT709" s="249">
        <v>13.477771525042206</v>
      </c>
      <c r="AU709" s="262" t="s">
        <v>172</v>
      </c>
      <c r="AV709" s="249">
        <v>16.763911869720456</v>
      </c>
      <c r="AX709" s="251" t="s">
        <v>396</v>
      </c>
      <c r="AY709" s="252">
        <v>17.645749888740543</v>
      </c>
      <c r="AZ709" s="252">
        <v>16.189931350114417</v>
      </c>
      <c r="BA709" s="252">
        <v>16.759533344941669</v>
      </c>
    </row>
    <row r="710" spans="1:53" s="2" customFormat="1" ht="21" customHeight="1">
      <c r="A710" s="239" t="s">
        <v>397</v>
      </c>
      <c r="B710" s="240">
        <v>4.5396090534979425</v>
      </c>
      <c r="C710" s="240">
        <v>2.1953896816684964</v>
      </c>
      <c r="D710" s="240">
        <v>1.1441647597254003</v>
      </c>
      <c r="E710" s="240">
        <v>0.85714285714285721</v>
      </c>
      <c r="F710" s="240">
        <v>3.500217675228559</v>
      </c>
      <c r="H710" s="241" t="s">
        <v>397</v>
      </c>
      <c r="I710" s="242">
        <v>1.0416666666666665</v>
      </c>
      <c r="J710" s="242">
        <v>3.8535645472061653</v>
      </c>
      <c r="K710" s="242">
        <v>2.4157020634121791</v>
      </c>
      <c r="L710" s="242">
        <v>5.6234718826405867</v>
      </c>
      <c r="M710" s="242">
        <v>2.6809651474530831</v>
      </c>
      <c r="N710" s="242">
        <v>4.2246759481517042</v>
      </c>
      <c r="O710" s="242">
        <v>3.4837136387388958</v>
      </c>
      <c r="Q710" s="243" t="s">
        <v>397</v>
      </c>
      <c r="R710" s="244">
        <v>1.8813314037626629</v>
      </c>
      <c r="S710" s="244">
        <v>3.5455278001611608</v>
      </c>
      <c r="T710" s="244">
        <v>3.4722222222222223</v>
      </c>
      <c r="U710" s="244">
        <v>3.0177514792899407</v>
      </c>
      <c r="V710" s="244">
        <v>2.3378582202111615</v>
      </c>
      <c r="W710" s="244">
        <v>4.3771043771043772</v>
      </c>
      <c r="X710" s="244">
        <v>2.4282560706401766</v>
      </c>
      <c r="Y710" s="244">
        <v>1.1940298507462688</v>
      </c>
      <c r="Z710" s="244">
        <v>4.2402826855123674</v>
      </c>
      <c r="AA710" s="245">
        <v>7.716049382716049</v>
      </c>
      <c r="AB710" s="244">
        <v>3.4882691456396637</v>
      </c>
      <c r="AD710" s="246" t="s">
        <v>397</v>
      </c>
      <c r="AE710" s="247">
        <v>3.5253654342218401</v>
      </c>
      <c r="AF710" s="247">
        <v>4.3889845094664368</v>
      </c>
      <c r="AG710" s="247">
        <v>6.0037523452157595</v>
      </c>
      <c r="AH710" s="247">
        <v>3.0914826498422712</v>
      </c>
      <c r="AI710" s="247">
        <v>1.1797362942401111</v>
      </c>
      <c r="AJ710" s="247">
        <v>1.6736401673640167</v>
      </c>
      <c r="AK710" s="247">
        <v>2.5210084033613445</v>
      </c>
      <c r="AL710" s="247">
        <v>2.342786683107275</v>
      </c>
      <c r="AM710" s="247">
        <v>3.4924229228357433</v>
      </c>
      <c r="AO710" s="248" t="s">
        <v>397</v>
      </c>
      <c r="AP710" s="249">
        <v>3.0561122244488979</v>
      </c>
      <c r="AQ710" s="249">
        <v>5.1260504201680668</v>
      </c>
      <c r="AR710" s="249">
        <v>2.0651823168764118</v>
      </c>
      <c r="AS710" s="249">
        <v>2.0881670533642689</v>
      </c>
      <c r="AT710" s="249">
        <v>3.8266741699493525</v>
      </c>
      <c r="AU710" s="262" t="s">
        <v>172</v>
      </c>
      <c r="AV710" s="249">
        <v>3.4834102586432119</v>
      </c>
      <c r="AX710" s="251" t="s">
        <v>397</v>
      </c>
      <c r="AY710" s="252">
        <v>2.2474410324877616</v>
      </c>
      <c r="AZ710" s="252">
        <v>4.304919908466819</v>
      </c>
      <c r="BA710" s="252">
        <v>3.4999129374891171</v>
      </c>
    </row>
    <row r="711" spans="1:53" s="2" customFormat="1" ht="21" customHeight="1">
      <c r="A711" s="239" t="s">
        <v>398</v>
      </c>
      <c r="B711" s="240">
        <v>1.6975308641975309</v>
      </c>
      <c r="C711" s="254" t="s">
        <v>175</v>
      </c>
      <c r="D711" s="254" t="s">
        <v>175</v>
      </c>
      <c r="E711" s="240">
        <v>0.85714285714285721</v>
      </c>
      <c r="F711" s="240">
        <v>1.3147583804962995</v>
      </c>
      <c r="H711" s="241" t="s">
        <v>398</v>
      </c>
      <c r="I711" s="242">
        <v>1.171875</v>
      </c>
      <c r="J711" s="242">
        <v>1.4129736673089275</v>
      </c>
      <c r="K711" s="242">
        <v>0.85556114745848011</v>
      </c>
      <c r="L711" s="256" t="s">
        <v>175</v>
      </c>
      <c r="M711" s="242">
        <v>1.447721179624665</v>
      </c>
      <c r="N711" s="242">
        <v>2.6884301488238118</v>
      </c>
      <c r="O711" s="242">
        <v>1.3063926145270859</v>
      </c>
      <c r="Q711" s="243" t="s">
        <v>398</v>
      </c>
      <c r="R711" s="244">
        <v>1.3024602026049203</v>
      </c>
      <c r="S711" s="244">
        <v>1.6921837228041903</v>
      </c>
      <c r="T711" s="244">
        <v>2.2569444444444442</v>
      </c>
      <c r="U711" s="244">
        <v>1.4792899408284024</v>
      </c>
      <c r="V711" s="244">
        <v>2.8657616892911011</v>
      </c>
      <c r="W711" s="258" t="s">
        <v>175</v>
      </c>
      <c r="X711" s="244">
        <v>0.88300220750551872</v>
      </c>
      <c r="Y711" s="244">
        <v>0.59701492537313439</v>
      </c>
      <c r="Z711" s="244">
        <v>0.74204946996466437</v>
      </c>
      <c r="AA711" s="259">
        <v>0</v>
      </c>
      <c r="AB711" s="244">
        <v>1.3280212483399734</v>
      </c>
      <c r="AD711" s="246" t="s">
        <v>398</v>
      </c>
      <c r="AE711" s="260" t="s">
        <v>175</v>
      </c>
      <c r="AF711" s="247">
        <v>1.2048192771084338</v>
      </c>
      <c r="AG711" s="247">
        <v>1.3133208255159476</v>
      </c>
      <c r="AH711" s="247">
        <v>3.2807570977917986</v>
      </c>
      <c r="AI711" s="247">
        <v>0.83275503122831362</v>
      </c>
      <c r="AJ711" s="247">
        <v>2.2315202231520224</v>
      </c>
      <c r="AK711" s="260" t="s">
        <v>175</v>
      </c>
      <c r="AL711" s="247">
        <v>0.73982737361282369</v>
      </c>
      <c r="AM711" s="247">
        <v>1.3063926145270859</v>
      </c>
      <c r="AO711" s="248" t="s">
        <v>398</v>
      </c>
      <c r="AP711" s="249">
        <v>0.65130260521042083</v>
      </c>
      <c r="AQ711" s="249">
        <v>4.0756302521008401</v>
      </c>
      <c r="AR711" s="249">
        <v>0.87124878993223631</v>
      </c>
      <c r="AS711" s="263">
        <v>0</v>
      </c>
      <c r="AT711" s="262" t="s">
        <v>175</v>
      </c>
      <c r="AU711" s="250" t="s">
        <v>172</v>
      </c>
      <c r="AV711" s="249">
        <v>1.3149873726378123</v>
      </c>
      <c r="AX711" s="251" t="s">
        <v>398</v>
      </c>
      <c r="AY711" s="252">
        <v>2.2474410324877616</v>
      </c>
      <c r="AZ711" s="252">
        <v>0.70080091533180777</v>
      </c>
      <c r="BA711" s="252">
        <v>1.3059376632422079</v>
      </c>
    </row>
    <row r="712" spans="1:53" s="2" customFormat="1" ht="21" customHeight="1">
      <c r="A712" s="239" t="s">
        <v>321</v>
      </c>
      <c r="B712" s="254" t="s">
        <v>175</v>
      </c>
      <c r="C712" s="253">
        <v>0</v>
      </c>
      <c r="D712" s="254" t="s">
        <v>175</v>
      </c>
      <c r="E712" s="253">
        <v>0</v>
      </c>
      <c r="F712" s="254" t="s">
        <v>175</v>
      </c>
      <c r="H712" s="241" t="s">
        <v>321</v>
      </c>
      <c r="I712" s="255">
        <v>0</v>
      </c>
      <c r="J712" s="255">
        <v>0</v>
      </c>
      <c r="K712" s="256" t="s">
        <v>175</v>
      </c>
      <c r="L712" s="256" t="s">
        <v>175</v>
      </c>
      <c r="M712" s="255">
        <v>0</v>
      </c>
      <c r="N712" s="256" t="s">
        <v>175</v>
      </c>
      <c r="O712" s="256" t="s">
        <v>175</v>
      </c>
      <c r="Q712" s="243" t="s">
        <v>321</v>
      </c>
      <c r="R712" s="257">
        <v>0</v>
      </c>
      <c r="S712" s="258" t="s">
        <v>175</v>
      </c>
      <c r="T712" s="244">
        <v>0.52083333333333326</v>
      </c>
      <c r="U712" s="257">
        <v>0</v>
      </c>
      <c r="V712" s="257">
        <v>0</v>
      </c>
      <c r="W712" s="257">
        <v>0</v>
      </c>
      <c r="X712" s="257">
        <v>0</v>
      </c>
      <c r="Y712" s="257">
        <v>0</v>
      </c>
      <c r="Z712" s="258" t="s">
        <v>175</v>
      </c>
      <c r="AA712" s="259">
        <v>0</v>
      </c>
      <c r="AB712" s="258" t="s">
        <v>175</v>
      </c>
      <c r="AD712" s="246" t="s">
        <v>321</v>
      </c>
      <c r="AE712" s="260" t="s">
        <v>175</v>
      </c>
      <c r="AF712" s="261">
        <v>0</v>
      </c>
      <c r="AG712" s="260" t="s">
        <v>175</v>
      </c>
      <c r="AH712" s="260" t="s">
        <v>175</v>
      </c>
      <c r="AI712" s="261">
        <v>0</v>
      </c>
      <c r="AJ712" s="261">
        <v>0</v>
      </c>
      <c r="AK712" s="261">
        <v>0</v>
      </c>
      <c r="AL712" s="260" t="s">
        <v>175</v>
      </c>
      <c r="AM712" s="260" t="s">
        <v>175</v>
      </c>
      <c r="AO712" s="248" t="s">
        <v>321</v>
      </c>
      <c r="AP712" s="263">
        <v>0</v>
      </c>
      <c r="AQ712" s="262" t="s">
        <v>175</v>
      </c>
      <c r="AR712" s="262" t="s">
        <v>175</v>
      </c>
      <c r="AS712" s="249">
        <v>0.6960556844547563</v>
      </c>
      <c r="AT712" s="263">
        <v>0</v>
      </c>
      <c r="AU712" s="250" t="s">
        <v>172</v>
      </c>
      <c r="AV712" s="262" t="s">
        <v>175</v>
      </c>
      <c r="AX712" s="251" t="s">
        <v>321</v>
      </c>
      <c r="AY712" s="264" t="s">
        <v>175</v>
      </c>
      <c r="AZ712" s="264" t="s">
        <v>175</v>
      </c>
      <c r="BA712" s="264" t="s">
        <v>175</v>
      </c>
    </row>
    <row r="713" spans="1:53" s="2" customFormat="1" ht="21" customHeight="1">
      <c r="A713" s="239" t="s">
        <v>212</v>
      </c>
      <c r="B713" s="254" t="s">
        <v>175</v>
      </c>
      <c r="C713" s="240">
        <v>0.87815587266739847</v>
      </c>
      <c r="D713" s="253">
        <v>0</v>
      </c>
      <c r="E713" s="253">
        <v>0</v>
      </c>
      <c r="F713" s="254" t="s">
        <v>175</v>
      </c>
      <c r="G713" s="3"/>
      <c r="H713" s="241" t="s">
        <v>212</v>
      </c>
      <c r="I713" s="242">
        <v>0.52083333333333326</v>
      </c>
      <c r="J713" s="256" t="s">
        <v>175</v>
      </c>
      <c r="K713" s="255">
        <v>0</v>
      </c>
      <c r="L713" s="255">
        <v>0</v>
      </c>
      <c r="M713" s="255">
        <v>0</v>
      </c>
      <c r="N713" s="255">
        <v>0</v>
      </c>
      <c r="O713" s="256" t="s">
        <v>175</v>
      </c>
      <c r="P713" s="3"/>
      <c r="Q713" s="243" t="s">
        <v>212</v>
      </c>
      <c r="R713" s="244">
        <v>1.1577424023154848</v>
      </c>
      <c r="S713" s="257">
        <v>0</v>
      </c>
      <c r="T713" s="257">
        <v>0</v>
      </c>
      <c r="U713" s="258" t="s">
        <v>175</v>
      </c>
      <c r="V713" s="257">
        <v>0</v>
      </c>
      <c r="W713" s="257">
        <v>0</v>
      </c>
      <c r="X713" s="257">
        <v>0</v>
      </c>
      <c r="Y713" s="257">
        <v>0</v>
      </c>
      <c r="Z713" s="257">
        <v>0</v>
      </c>
      <c r="AA713" s="259">
        <v>0</v>
      </c>
      <c r="AB713" s="258" t="s">
        <v>175</v>
      </c>
      <c r="AC713" s="3"/>
      <c r="AD713" s="246" t="s">
        <v>212</v>
      </c>
      <c r="AE713" s="261">
        <v>0</v>
      </c>
      <c r="AF713" s="260" t="s">
        <v>175</v>
      </c>
      <c r="AG713" s="261">
        <v>0</v>
      </c>
      <c r="AH713" s="261">
        <v>0</v>
      </c>
      <c r="AI713" s="261">
        <v>0</v>
      </c>
      <c r="AJ713" s="261">
        <v>0</v>
      </c>
      <c r="AK713" s="247">
        <v>0.61115355233002289</v>
      </c>
      <c r="AL713" s="261">
        <v>0</v>
      </c>
      <c r="AM713" s="260" t="s">
        <v>175</v>
      </c>
      <c r="AN713" s="3"/>
      <c r="AO713" s="248" t="s">
        <v>212</v>
      </c>
      <c r="AP713" s="249">
        <v>0.55110220440881763</v>
      </c>
      <c r="AQ713" s="263">
        <v>0</v>
      </c>
      <c r="AR713" s="263">
        <v>0</v>
      </c>
      <c r="AS713" s="263">
        <v>0</v>
      </c>
      <c r="AT713" s="263">
        <v>0</v>
      </c>
      <c r="AU713" s="250" t="s">
        <v>172</v>
      </c>
      <c r="AV713" s="262" t="s">
        <v>175</v>
      </c>
      <c r="AW713" s="3"/>
      <c r="AX713" s="251" t="s">
        <v>212</v>
      </c>
      <c r="AY713" s="265">
        <v>0</v>
      </c>
      <c r="AZ713" s="264" t="s">
        <v>175</v>
      </c>
      <c r="BA713" s="264" t="s">
        <v>175</v>
      </c>
    </row>
    <row r="714" spans="1:53" s="5" customFormat="1" ht="21" customHeight="1" thickBot="1">
      <c r="A714" s="6" t="s">
        <v>177</v>
      </c>
      <c r="B714" s="7">
        <v>1477</v>
      </c>
      <c r="C714" s="7">
        <v>227</v>
      </c>
      <c r="D714" s="7">
        <v>450</v>
      </c>
      <c r="E714" s="7">
        <v>239</v>
      </c>
      <c r="F714" s="7">
        <v>2393</v>
      </c>
      <c r="H714" s="8" t="s">
        <v>177</v>
      </c>
      <c r="I714" s="9">
        <v>256</v>
      </c>
      <c r="J714" s="9">
        <v>342</v>
      </c>
      <c r="K714" s="9">
        <v>384</v>
      </c>
      <c r="L714" s="9">
        <v>507</v>
      </c>
      <c r="M714" s="9">
        <v>450</v>
      </c>
      <c r="N714" s="9">
        <v>454</v>
      </c>
      <c r="O714" s="9">
        <v>2393</v>
      </c>
      <c r="Q714" s="10" t="s">
        <v>177</v>
      </c>
      <c r="R714" s="11">
        <v>148</v>
      </c>
      <c r="S714" s="11">
        <v>269</v>
      </c>
      <c r="T714" s="11">
        <v>281</v>
      </c>
      <c r="U714" s="11">
        <v>384</v>
      </c>
      <c r="V714" s="11">
        <v>286</v>
      </c>
      <c r="W714" s="11">
        <v>164</v>
      </c>
      <c r="X714" s="11">
        <v>70</v>
      </c>
      <c r="Y714" s="11">
        <v>132</v>
      </c>
      <c r="Z714" s="11">
        <v>580</v>
      </c>
      <c r="AA714" s="11">
        <v>32</v>
      </c>
      <c r="AB714" s="11">
        <v>2346</v>
      </c>
      <c r="AD714" s="12" t="s">
        <v>177</v>
      </c>
      <c r="AE714" s="13">
        <v>201</v>
      </c>
      <c r="AF714" s="13">
        <v>454</v>
      </c>
      <c r="AG714" s="13">
        <v>460</v>
      </c>
      <c r="AH714" s="13">
        <v>381</v>
      </c>
      <c r="AI714" s="13">
        <v>281</v>
      </c>
      <c r="AJ714" s="13">
        <v>157</v>
      </c>
      <c r="AK714" s="13">
        <v>264</v>
      </c>
      <c r="AL714" s="13">
        <v>195</v>
      </c>
      <c r="AM714" s="13">
        <v>2393</v>
      </c>
      <c r="AO714" s="14" t="s">
        <v>177</v>
      </c>
      <c r="AP714" s="15">
        <v>362</v>
      </c>
      <c r="AQ714" s="15">
        <v>563</v>
      </c>
      <c r="AR714" s="15">
        <v>712</v>
      </c>
      <c r="AS714" s="15">
        <v>100</v>
      </c>
      <c r="AT714" s="15">
        <v>651</v>
      </c>
      <c r="AU714" s="15">
        <v>5</v>
      </c>
      <c r="AV714" s="15">
        <v>2393</v>
      </c>
      <c r="AX714" s="16" t="s">
        <v>177</v>
      </c>
      <c r="AY714" s="17">
        <v>886</v>
      </c>
      <c r="AZ714" s="17">
        <v>1507</v>
      </c>
      <c r="BA714" s="17">
        <v>2393</v>
      </c>
    </row>
    <row r="715" spans="1:53" ht="15.75" thickTop="1">
      <c r="A715" s="1" t="s">
        <v>178</v>
      </c>
      <c r="H715" s="1" t="s">
        <v>178</v>
      </c>
      <c r="Q715" s="1" t="s">
        <v>178</v>
      </c>
      <c r="AD715" s="1" t="s">
        <v>178</v>
      </c>
      <c r="AO715" s="1" t="s">
        <v>178</v>
      </c>
      <c r="AX715" s="1" t="s">
        <v>178</v>
      </c>
    </row>
    <row r="720" spans="1:53" s="2" customFormat="1" ht="39.950000000000003" customHeight="1" thickBot="1">
      <c r="A720" s="427" t="s">
        <v>87</v>
      </c>
      <c r="B720" s="427"/>
      <c r="C720" s="427"/>
      <c r="D720" s="427"/>
      <c r="E720" s="427"/>
      <c r="F720" s="427"/>
      <c r="H720" s="417" t="s">
        <v>87</v>
      </c>
      <c r="I720" s="417"/>
      <c r="J720" s="417"/>
      <c r="K720" s="417"/>
      <c r="L720" s="417"/>
      <c r="M720" s="417"/>
      <c r="N720" s="417"/>
      <c r="O720" s="417"/>
      <c r="Q720" s="403" t="s">
        <v>87</v>
      </c>
      <c r="R720" s="403"/>
      <c r="S720" s="403"/>
      <c r="T720" s="403"/>
      <c r="U720" s="403"/>
      <c r="V720" s="403"/>
      <c r="W720" s="403"/>
      <c r="X720" s="403"/>
      <c r="Y720" s="403"/>
      <c r="Z720" s="403"/>
      <c r="AA720" s="403"/>
      <c r="AB720" s="403"/>
      <c r="AD720" s="433" t="s">
        <v>87</v>
      </c>
      <c r="AE720" s="433"/>
      <c r="AF720" s="433"/>
      <c r="AG720" s="433"/>
      <c r="AH720" s="433"/>
      <c r="AI720" s="433"/>
      <c r="AJ720" s="433"/>
      <c r="AK720" s="433"/>
      <c r="AL720" s="433"/>
      <c r="AM720" s="433"/>
      <c r="AO720" s="443" t="s">
        <v>87</v>
      </c>
      <c r="AP720" s="443"/>
      <c r="AQ720" s="443"/>
      <c r="AR720" s="443"/>
      <c r="AS720" s="443"/>
      <c r="AT720" s="443"/>
      <c r="AU720" s="443"/>
      <c r="AV720" s="443"/>
      <c r="AX720" s="453" t="s">
        <v>87</v>
      </c>
      <c r="AY720" s="453"/>
      <c r="AZ720" s="453"/>
      <c r="BA720" s="453"/>
    </row>
    <row r="721" spans="1:53" ht="33.950000000000003" customHeight="1" thickTop="1">
      <c r="A721" s="423"/>
      <c r="B721" s="425" t="s">
        <v>129</v>
      </c>
      <c r="C721" s="425"/>
      <c r="D721" s="425"/>
      <c r="E721" s="425"/>
      <c r="F721" s="425" t="s">
        <v>130</v>
      </c>
      <c r="H721" s="413"/>
      <c r="I721" s="415" t="s">
        <v>118</v>
      </c>
      <c r="J721" s="415"/>
      <c r="K721" s="415"/>
      <c r="L721" s="415"/>
      <c r="M721" s="415"/>
      <c r="N721" s="415"/>
      <c r="O721" s="415" t="s">
        <v>130</v>
      </c>
      <c r="Q721" s="404"/>
      <c r="R721" s="406" t="s">
        <v>131</v>
      </c>
      <c r="S721" s="406"/>
      <c r="T721" s="406"/>
      <c r="U721" s="406"/>
      <c r="V721" s="406"/>
      <c r="W721" s="406"/>
      <c r="X721" s="406"/>
      <c r="Y721" s="406"/>
      <c r="Z721" s="406"/>
      <c r="AA721" s="406"/>
      <c r="AB721" s="406" t="s">
        <v>130</v>
      </c>
      <c r="AD721" s="434"/>
      <c r="AE721" s="436" t="s">
        <v>132</v>
      </c>
      <c r="AF721" s="436"/>
      <c r="AG721" s="436"/>
      <c r="AH721" s="436"/>
      <c r="AI721" s="436"/>
      <c r="AJ721" s="436"/>
      <c r="AK721" s="436"/>
      <c r="AL721" s="436"/>
      <c r="AM721" s="436" t="s">
        <v>130</v>
      </c>
      <c r="AO721" s="444"/>
      <c r="AP721" s="446" t="s">
        <v>133</v>
      </c>
      <c r="AQ721" s="446"/>
      <c r="AR721" s="446"/>
      <c r="AS721" s="446"/>
      <c r="AT721" s="446"/>
      <c r="AU721" s="446"/>
      <c r="AV721" s="446" t="s">
        <v>130</v>
      </c>
      <c r="AX721" s="454"/>
      <c r="AY721" s="456" t="s">
        <v>134</v>
      </c>
      <c r="AZ721" s="456"/>
      <c r="BA721" s="456" t="s">
        <v>130</v>
      </c>
    </row>
    <row r="722" spans="1:53" ht="54" customHeight="1" thickBot="1">
      <c r="A722" s="424"/>
      <c r="B722" s="373" t="s">
        <v>135</v>
      </c>
      <c r="C722" s="373" t="s">
        <v>136</v>
      </c>
      <c r="D722" s="373" t="s">
        <v>137</v>
      </c>
      <c r="E722" s="373" t="s">
        <v>138</v>
      </c>
      <c r="F722" s="426"/>
      <c r="H722" s="414"/>
      <c r="I722" s="370" t="s">
        <v>139</v>
      </c>
      <c r="J722" s="370" t="s">
        <v>140</v>
      </c>
      <c r="K722" s="370" t="s">
        <v>141</v>
      </c>
      <c r="L722" s="370" t="s">
        <v>142</v>
      </c>
      <c r="M722" s="370" t="s">
        <v>143</v>
      </c>
      <c r="N722" s="370" t="s">
        <v>144</v>
      </c>
      <c r="O722" s="416"/>
      <c r="Q722" s="405"/>
      <c r="R722" s="368" t="s">
        <v>145</v>
      </c>
      <c r="S722" s="368" t="s">
        <v>146</v>
      </c>
      <c r="T722" s="368" t="s">
        <v>147</v>
      </c>
      <c r="U722" s="368" t="s">
        <v>148</v>
      </c>
      <c r="V722" s="368" t="s">
        <v>149</v>
      </c>
      <c r="W722" s="368" t="s">
        <v>150</v>
      </c>
      <c r="X722" s="368" t="s">
        <v>151</v>
      </c>
      <c r="Y722" s="368" t="s">
        <v>152</v>
      </c>
      <c r="Z722" s="368" t="s">
        <v>153</v>
      </c>
      <c r="AA722" s="224" t="s">
        <v>154</v>
      </c>
      <c r="AB722" s="407"/>
      <c r="AD722" s="435"/>
      <c r="AE722" s="375" t="s">
        <v>155</v>
      </c>
      <c r="AF722" s="375" t="s">
        <v>156</v>
      </c>
      <c r="AG722" s="375" t="s">
        <v>157</v>
      </c>
      <c r="AH722" s="375" t="s">
        <v>158</v>
      </c>
      <c r="AI722" s="375" t="s">
        <v>159</v>
      </c>
      <c r="AJ722" s="375" t="s">
        <v>160</v>
      </c>
      <c r="AK722" s="375" t="s">
        <v>161</v>
      </c>
      <c r="AL722" s="375" t="s">
        <v>162</v>
      </c>
      <c r="AM722" s="437"/>
      <c r="AO722" s="445"/>
      <c r="AP722" s="377" t="s">
        <v>163</v>
      </c>
      <c r="AQ722" s="377" t="s">
        <v>164</v>
      </c>
      <c r="AR722" s="377" t="s">
        <v>165</v>
      </c>
      <c r="AS722" s="377" t="s">
        <v>166</v>
      </c>
      <c r="AT722" s="377" t="s">
        <v>167</v>
      </c>
      <c r="AU722" s="377" t="s">
        <v>168</v>
      </c>
      <c r="AV722" s="447"/>
      <c r="AX722" s="455"/>
      <c r="AY722" s="380" t="s">
        <v>169</v>
      </c>
      <c r="AZ722" s="380" t="s">
        <v>170</v>
      </c>
      <c r="BA722" s="457"/>
    </row>
    <row r="723" spans="1:53" s="2" customFormat="1" ht="21" customHeight="1" thickTop="1">
      <c r="A723" s="225" t="s">
        <v>394</v>
      </c>
      <c r="B723" s="226">
        <v>54.133781860525296</v>
      </c>
      <c r="C723" s="226">
        <v>42.458100558659218</v>
      </c>
      <c r="D723" s="226">
        <v>58.162100456621005</v>
      </c>
      <c r="E723" s="226">
        <v>66.63507109004739</v>
      </c>
      <c r="F723" s="226">
        <v>54.990814451928962</v>
      </c>
      <c r="H723" s="227" t="s">
        <v>394</v>
      </c>
      <c r="I723" s="228">
        <v>56.530214424951261</v>
      </c>
      <c r="J723" s="228">
        <v>55.584247901872175</v>
      </c>
      <c r="K723" s="228">
        <v>58.219524532119372</v>
      </c>
      <c r="L723" s="228">
        <v>63.953000419639103</v>
      </c>
      <c r="M723" s="228">
        <v>53.631578947368418</v>
      </c>
      <c r="N723" s="228">
        <v>41.342925659472421</v>
      </c>
      <c r="O723" s="228">
        <v>54.989941397708385</v>
      </c>
      <c r="Q723" s="229" t="s">
        <v>394</v>
      </c>
      <c r="R723" s="230">
        <v>38.239538239538241</v>
      </c>
      <c r="S723" s="230">
        <v>58.77616747181964</v>
      </c>
      <c r="T723" s="230">
        <v>58.449477351916379</v>
      </c>
      <c r="U723" s="230">
        <v>61.323003575685341</v>
      </c>
      <c r="V723" s="230">
        <v>60.703812316715542</v>
      </c>
      <c r="W723" s="230">
        <v>46.324786324786324</v>
      </c>
      <c r="X723" s="230">
        <v>86.092715231788077</v>
      </c>
      <c r="Y723" s="230">
        <v>60.655737704918032</v>
      </c>
      <c r="Z723" s="230">
        <v>47.958077340079505</v>
      </c>
      <c r="AA723" s="231">
        <v>45.524691358024697</v>
      </c>
      <c r="AB723" s="230">
        <v>55.231576140101346</v>
      </c>
      <c r="AD723" s="232" t="s">
        <v>394</v>
      </c>
      <c r="AE723" s="233">
        <v>47.814207650273218</v>
      </c>
      <c r="AF723" s="233">
        <v>58.426483233018054</v>
      </c>
      <c r="AG723" s="233">
        <v>49.79367262723521</v>
      </c>
      <c r="AH723" s="233">
        <v>60.253968253968246</v>
      </c>
      <c r="AI723" s="233">
        <v>63.572923935799018</v>
      </c>
      <c r="AJ723" s="233">
        <v>50.924608819345664</v>
      </c>
      <c r="AK723" s="233">
        <v>48.431522570772763</v>
      </c>
      <c r="AL723" s="233">
        <v>57.336621454993832</v>
      </c>
      <c r="AM723" s="233">
        <v>54.976386216547134</v>
      </c>
      <c r="AO723" s="234" t="s">
        <v>394</v>
      </c>
      <c r="AP723" s="235">
        <v>53.319502074688799</v>
      </c>
      <c r="AQ723" s="235">
        <v>52.019991670137443</v>
      </c>
      <c r="AR723" s="235">
        <v>54.281098546042003</v>
      </c>
      <c r="AS723" s="235">
        <v>55.069124423963132</v>
      </c>
      <c r="AT723" s="235">
        <v>58.788732394366193</v>
      </c>
      <c r="AU723" s="236" t="s">
        <v>172</v>
      </c>
      <c r="AV723" s="235">
        <v>54.990814451928962</v>
      </c>
      <c r="AX723" s="237" t="s">
        <v>394</v>
      </c>
      <c r="AY723" s="238">
        <v>54.733528221272763</v>
      </c>
      <c r="AZ723" s="238">
        <v>55.138849126825072</v>
      </c>
      <c r="BA723" s="238">
        <v>54.98119478702003</v>
      </c>
    </row>
    <row r="724" spans="1:53" s="2" customFormat="1" ht="21" customHeight="1">
      <c r="A724" s="239" t="s">
        <v>395</v>
      </c>
      <c r="B724" s="240">
        <v>23.457109587268729</v>
      </c>
      <c r="C724" s="240">
        <v>30.837988826815643</v>
      </c>
      <c r="D724" s="240">
        <v>26.88356164383562</v>
      </c>
      <c r="E724" s="240">
        <v>23.412322274881518</v>
      </c>
      <c r="F724" s="240">
        <v>24.556031843233313</v>
      </c>
      <c r="H724" s="241" t="s">
        <v>395</v>
      </c>
      <c r="I724" s="242">
        <v>27.420402858999349</v>
      </c>
      <c r="J724" s="242">
        <v>32.343447385409938</v>
      </c>
      <c r="K724" s="242">
        <v>27.111785533636823</v>
      </c>
      <c r="L724" s="242">
        <v>19.974821653378093</v>
      </c>
      <c r="M724" s="242">
        <v>23.368421052631579</v>
      </c>
      <c r="N724" s="242">
        <v>20.52757793764988</v>
      </c>
      <c r="O724" s="242">
        <v>24.551736202221637</v>
      </c>
      <c r="Q724" s="243" t="s">
        <v>395</v>
      </c>
      <c r="R724" s="244">
        <v>42.424242424242422</v>
      </c>
      <c r="S724" s="244">
        <v>22.544283413848632</v>
      </c>
      <c r="T724" s="244">
        <v>21.341463414634145</v>
      </c>
      <c r="U724" s="244">
        <v>20.083432657926103</v>
      </c>
      <c r="V724" s="244">
        <v>26.979472140762461</v>
      </c>
      <c r="W724" s="244">
        <v>21.880341880341881</v>
      </c>
      <c r="X724" s="244">
        <v>8.8300220750551883</v>
      </c>
      <c r="Y724" s="244">
        <v>20.864381520119224</v>
      </c>
      <c r="Z724" s="244">
        <v>24.864474159739792</v>
      </c>
      <c r="AA724" s="245">
        <v>38.271604938271601</v>
      </c>
      <c r="AB724" s="244">
        <v>24.606631700595607</v>
      </c>
      <c r="AD724" s="246" t="s">
        <v>395</v>
      </c>
      <c r="AE724" s="247">
        <v>24.772313296903462</v>
      </c>
      <c r="AF724" s="247">
        <v>17.024935511607911</v>
      </c>
      <c r="AG724" s="247">
        <v>29.619440623567172</v>
      </c>
      <c r="AH724" s="247">
        <v>24.634920634920636</v>
      </c>
      <c r="AI724" s="247">
        <v>20.376831821353804</v>
      </c>
      <c r="AJ724" s="247">
        <v>28.449502133712663</v>
      </c>
      <c r="AK724" s="247">
        <v>33.052792654934962</v>
      </c>
      <c r="AL724" s="247">
        <v>22.19482120838471</v>
      </c>
      <c r="AM724" s="247">
        <v>24.540843099527724</v>
      </c>
      <c r="AO724" s="248" t="s">
        <v>395</v>
      </c>
      <c r="AP724" s="249">
        <v>27.645228215767638</v>
      </c>
      <c r="AQ724" s="249">
        <v>23.365264473136193</v>
      </c>
      <c r="AR724" s="249">
        <v>25.040387722132472</v>
      </c>
      <c r="AS724" s="249">
        <v>25.576036866359448</v>
      </c>
      <c r="AT724" s="249">
        <v>23.154929577464788</v>
      </c>
      <c r="AU724" s="262" t="s">
        <v>172</v>
      </c>
      <c r="AV724" s="249">
        <v>24.556031843233313</v>
      </c>
      <c r="AX724" s="251" t="s">
        <v>395</v>
      </c>
      <c r="AY724" s="252">
        <v>23.543962221722509</v>
      </c>
      <c r="AZ724" s="252">
        <v>25.193243630117379</v>
      </c>
      <c r="BA724" s="252">
        <v>24.551736202221637</v>
      </c>
    </row>
    <row r="725" spans="1:53" s="2" customFormat="1" ht="35.1" customHeight="1">
      <c r="A725" s="239" t="s">
        <v>396</v>
      </c>
      <c r="B725" s="240">
        <v>9.1473670591279603</v>
      </c>
      <c r="C725" s="240">
        <v>7.0391061452513961</v>
      </c>
      <c r="D725" s="240">
        <v>5.0799086757990866</v>
      </c>
      <c r="E725" s="240">
        <v>5.0236966824644549</v>
      </c>
      <c r="F725" s="240">
        <v>7.9783046102703175</v>
      </c>
      <c r="H725" s="241" t="s">
        <v>396</v>
      </c>
      <c r="I725" s="242">
        <v>7.4723846653671213</v>
      </c>
      <c r="J725" s="242">
        <v>4.7772756617172369</v>
      </c>
      <c r="K725" s="242">
        <v>6.4744562468386446</v>
      </c>
      <c r="L725" s="242">
        <v>5.5392362568191356</v>
      </c>
      <c r="M725" s="242">
        <v>8.473684210526315</v>
      </c>
      <c r="N725" s="242">
        <v>14.48441247002398</v>
      </c>
      <c r="O725" s="242">
        <v>7.9769089477827348</v>
      </c>
      <c r="Q725" s="243" t="s">
        <v>396</v>
      </c>
      <c r="R725" s="244">
        <v>5.0505050505050502</v>
      </c>
      <c r="S725" s="244">
        <v>5.3140096618357484</v>
      </c>
      <c r="T725" s="244">
        <v>10.278745644599303</v>
      </c>
      <c r="U725" s="244">
        <v>6.4362336114421934</v>
      </c>
      <c r="V725" s="244">
        <v>6.5249266862170083</v>
      </c>
      <c r="W725" s="244">
        <v>12.136752136752136</v>
      </c>
      <c r="X725" s="244">
        <v>2.2075055187637971</v>
      </c>
      <c r="Y725" s="244">
        <v>4.3219076005961252</v>
      </c>
      <c r="Z725" s="244">
        <v>9.7578604987350914</v>
      </c>
      <c r="AA725" s="245">
        <v>15.432098765432098</v>
      </c>
      <c r="AB725" s="244">
        <v>7.9651524579962665</v>
      </c>
      <c r="AD725" s="246" t="s">
        <v>396</v>
      </c>
      <c r="AE725" s="247">
        <v>11.111111111111111</v>
      </c>
      <c r="AF725" s="247">
        <v>13.198624247635426</v>
      </c>
      <c r="AG725" s="247">
        <v>9.0784044016506193</v>
      </c>
      <c r="AH725" s="247">
        <v>4.8888888888888893</v>
      </c>
      <c r="AI725" s="247">
        <v>3.1402651779483599</v>
      </c>
      <c r="AJ725" s="247">
        <v>6.5433854907539111</v>
      </c>
      <c r="AK725" s="247">
        <v>4.5906656465187456</v>
      </c>
      <c r="AL725" s="247">
        <v>7.1516646115906291</v>
      </c>
      <c r="AM725" s="247">
        <v>7.9849571453559562</v>
      </c>
      <c r="AO725" s="248" t="s">
        <v>396</v>
      </c>
      <c r="AP725" s="249">
        <v>9.6473029045643166</v>
      </c>
      <c r="AQ725" s="249">
        <v>8.1216159933361087</v>
      </c>
      <c r="AR725" s="249">
        <v>6.494345718901454</v>
      </c>
      <c r="AS725" s="249">
        <v>4.1474654377880187</v>
      </c>
      <c r="AT725" s="249">
        <v>8.591549295774648</v>
      </c>
      <c r="AU725" s="262" t="s">
        <v>172</v>
      </c>
      <c r="AV725" s="249">
        <v>7.9783046102703175</v>
      </c>
      <c r="AX725" s="251" t="s">
        <v>396</v>
      </c>
      <c r="AY725" s="252">
        <v>8.0503710366539227</v>
      </c>
      <c r="AZ725" s="252">
        <v>7.9301460062983109</v>
      </c>
      <c r="BA725" s="252">
        <v>7.9769089477827348</v>
      </c>
    </row>
    <row r="726" spans="1:53" s="2" customFormat="1" ht="21" customHeight="1">
      <c r="A726" s="239" t="s">
        <v>397</v>
      </c>
      <c r="B726" s="240">
        <v>2.4582740328632422</v>
      </c>
      <c r="C726" s="240">
        <v>5.3631284916201114</v>
      </c>
      <c r="D726" s="240">
        <v>2.3401826484018264</v>
      </c>
      <c r="E726" s="240">
        <v>1.2322274881516588</v>
      </c>
      <c r="F726" s="240">
        <v>2.5544571778497072</v>
      </c>
      <c r="H726" s="241" t="s">
        <v>397</v>
      </c>
      <c r="I726" s="242">
        <v>2.9239766081871341</v>
      </c>
      <c r="J726" s="242">
        <v>1.4848289218850872</v>
      </c>
      <c r="K726" s="242">
        <v>2.0738492665655031</v>
      </c>
      <c r="L726" s="242">
        <v>3.6928241712127572</v>
      </c>
      <c r="M726" s="242">
        <v>2.8421052631578947</v>
      </c>
      <c r="N726" s="242">
        <v>1.9664268585131892</v>
      </c>
      <c r="O726" s="242">
        <v>2.5540103210006122</v>
      </c>
      <c r="Q726" s="243" t="s">
        <v>397</v>
      </c>
      <c r="R726" s="244">
        <v>4.329004329004329</v>
      </c>
      <c r="S726" s="244">
        <v>3.3011272141706924</v>
      </c>
      <c r="T726" s="244">
        <v>1.9163763066202089</v>
      </c>
      <c r="U726" s="244">
        <v>2.0858164481525625</v>
      </c>
      <c r="V726" s="258" t="s">
        <v>175</v>
      </c>
      <c r="W726" s="244">
        <v>2.2222222222222223</v>
      </c>
      <c r="X726" s="244">
        <v>0.66225165562913912</v>
      </c>
      <c r="Y726" s="244">
        <v>10.879284649776453</v>
      </c>
      <c r="Z726" s="244">
        <v>2.2406938923021325</v>
      </c>
      <c r="AA726" s="259">
        <v>0</v>
      </c>
      <c r="AB726" s="244">
        <v>2.5335585385367589</v>
      </c>
      <c r="AD726" s="246" t="s">
        <v>397</v>
      </c>
      <c r="AE726" s="247">
        <v>1.639344262295082</v>
      </c>
      <c r="AF726" s="247">
        <v>2.4505588993981084</v>
      </c>
      <c r="AG726" s="247">
        <v>1.5589179275561669</v>
      </c>
      <c r="AH726" s="247">
        <v>2.2222222222222223</v>
      </c>
      <c r="AI726" s="247">
        <v>5.0942079553384509</v>
      </c>
      <c r="AJ726" s="247">
        <v>2.7027027027027026</v>
      </c>
      <c r="AK726" s="247">
        <v>2.4483550114766639</v>
      </c>
      <c r="AL726" s="247">
        <v>2.9593094944512948</v>
      </c>
      <c r="AM726" s="247">
        <v>2.5537869511981808</v>
      </c>
      <c r="AO726" s="248" t="s">
        <v>397</v>
      </c>
      <c r="AP726" s="249">
        <v>1.1929460580912863</v>
      </c>
      <c r="AQ726" s="249">
        <v>3.290295710120783</v>
      </c>
      <c r="AR726" s="249">
        <v>3.0694668820678515</v>
      </c>
      <c r="AS726" s="249">
        <v>2.3041474654377883</v>
      </c>
      <c r="AT726" s="249">
        <v>2.3943661971830985</v>
      </c>
      <c r="AU726" s="250" t="s">
        <v>172</v>
      </c>
      <c r="AV726" s="249">
        <v>2.5544571778497072</v>
      </c>
      <c r="AX726" s="251" t="s">
        <v>397</v>
      </c>
      <c r="AY726" s="252">
        <v>2.0912975039352371</v>
      </c>
      <c r="AZ726" s="252">
        <v>2.8485542513598623</v>
      </c>
      <c r="BA726" s="252">
        <v>2.5540103210006122</v>
      </c>
    </row>
    <row r="727" spans="1:53" s="2" customFormat="1" ht="21" customHeight="1">
      <c r="A727" s="239" t="s">
        <v>398</v>
      </c>
      <c r="B727" s="240">
        <v>1.0997541725967137</v>
      </c>
      <c r="C727" s="240">
        <v>3.1284916201117321</v>
      </c>
      <c r="D727" s="240">
        <v>1.0273972602739725</v>
      </c>
      <c r="E727" s="254" t="s">
        <v>175</v>
      </c>
      <c r="F727" s="240">
        <v>1.1722508966844545</v>
      </c>
      <c r="H727" s="241" t="s">
        <v>398</v>
      </c>
      <c r="I727" s="242">
        <v>1.8843404808317088</v>
      </c>
      <c r="J727" s="242">
        <v>1.4202711426726922</v>
      </c>
      <c r="K727" s="242">
        <v>0.96105209914011136</v>
      </c>
      <c r="L727" s="242">
        <v>0.9232060428031893</v>
      </c>
      <c r="M727" s="242">
        <v>0.78947368421052633</v>
      </c>
      <c r="N727" s="242">
        <v>1.3429256594724219</v>
      </c>
      <c r="O727" s="242">
        <v>1.1807924429283654</v>
      </c>
      <c r="Q727" s="243" t="s">
        <v>398</v>
      </c>
      <c r="R727" s="244">
        <v>3.1746031746031744</v>
      </c>
      <c r="S727" s="244">
        <v>0.88566827697262474</v>
      </c>
      <c r="T727" s="244">
        <v>0.95818815331010443</v>
      </c>
      <c r="U727" s="244">
        <v>1.4898688915375446</v>
      </c>
      <c r="V727" s="258" t="s">
        <v>175</v>
      </c>
      <c r="W727" s="244">
        <v>1.5384615384615385</v>
      </c>
      <c r="X727" s="257">
        <v>0</v>
      </c>
      <c r="Y727" s="244">
        <v>1.4903129657228018</v>
      </c>
      <c r="Z727" s="244">
        <v>1.2649078424286231</v>
      </c>
      <c r="AA727" s="245">
        <v>0.77160493827160492</v>
      </c>
      <c r="AB727" s="244">
        <v>1.1912169970664059</v>
      </c>
      <c r="AD727" s="246" t="s">
        <v>398</v>
      </c>
      <c r="AE727" s="260" t="s">
        <v>175</v>
      </c>
      <c r="AF727" s="247">
        <v>0.816852966466036</v>
      </c>
      <c r="AG727" s="247">
        <v>0.64190738193489227</v>
      </c>
      <c r="AH727" s="247">
        <v>1.7777777777777777</v>
      </c>
      <c r="AI727" s="247">
        <v>0.83740404745289609</v>
      </c>
      <c r="AJ727" s="247">
        <v>1.9914651493598861</v>
      </c>
      <c r="AK727" s="247">
        <v>1.9127773527161436</v>
      </c>
      <c r="AL727" s="247">
        <v>2.219482120838471</v>
      </c>
      <c r="AM727" s="247">
        <v>1.1806891726429947</v>
      </c>
      <c r="AO727" s="248" t="s">
        <v>398</v>
      </c>
      <c r="AP727" s="249">
        <v>0.88174273858921159</v>
      </c>
      <c r="AQ727" s="249">
        <v>2.2490628904623073</v>
      </c>
      <c r="AR727" s="249">
        <v>1.1954765751211631</v>
      </c>
      <c r="AS727" s="263">
        <v>0</v>
      </c>
      <c r="AT727" s="249">
        <v>0.76056338028169013</v>
      </c>
      <c r="AU727" s="250" t="s">
        <v>172</v>
      </c>
      <c r="AV727" s="249">
        <v>1.1809990377044877</v>
      </c>
      <c r="AX727" s="251" t="s">
        <v>398</v>
      </c>
      <c r="AY727" s="252">
        <v>1.0119181470654375</v>
      </c>
      <c r="AZ727" s="252">
        <v>1.2882908674491842</v>
      </c>
      <c r="BA727" s="252">
        <v>1.1807924429283654</v>
      </c>
    </row>
    <row r="728" spans="1:53" s="2" customFormat="1" ht="21" customHeight="1">
      <c r="A728" s="239" t="s">
        <v>321</v>
      </c>
      <c r="B728" s="240">
        <v>9.2508733341958855</v>
      </c>
      <c r="C728" s="240">
        <v>11.173184357541899</v>
      </c>
      <c r="D728" s="240">
        <v>6.1073059360730593</v>
      </c>
      <c r="E728" s="240">
        <v>3.2227488151658767</v>
      </c>
      <c r="F728" s="240">
        <v>8.3632228151517793</v>
      </c>
      <c r="H728" s="241" t="s">
        <v>321</v>
      </c>
      <c r="I728" s="242">
        <v>3.6387264457439894</v>
      </c>
      <c r="J728" s="242">
        <v>4.2608134280180758</v>
      </c>
      <c r="K728" s="242">
        <v>4.5017703591299956</v>
      </c>
      <c r="L728" s="242">
        <v>5.6651279899286617</v>
      </c>
      <c r="M728" s="242">
        <v>10.684210526315789</v>
      </c>
      <c r="N728" s="242">
        <v>19.47242206235012</v>
      </c>
      <c r="O728" s="242">
        <v>8.3530132073821406</v>
      </c>
      <c r="Q728" s="243" t="s">
        <v>321</v>
      </c>
      <c r="R728" s="244">
        <v>6.7821067821067826</v>
      </c>
      <c r="S728" s="244">
        <v>8.6151368760064404</v>
      </c>
      <c r="T728" s="244">
        <v>6.4459930313588849</v>
      </c>
      <c r="U728" s="244">
        <v>8.34326579261025</v>
      </c>
      <c r="V728" s="244">
        <v>4.1788856304985336</v>
      </c>
      <c r="W728" s="244">
        <v>15.897435897435896</v>
      </c>
      <c r="X728" s="244">
        <v>2.2075055187637971</v>
      </c>
      <c r="Y728" s="244">
        <v>1.7883755588673622</v>
      </c>
      <c r="Z728" s="244">
        <v>13.335742681604627</v>
      </c>
      <c r="AA728" s="259">
        <v>0</v>
      </c>
      <c r="AB728" s="244">
        <v>8.0807182860698727</v>
      </c>
      <c r="AD728" s="246" t="s">
        <v>321</v>
      </c>
      <c r="AE728" s="247">
        <v>14.025500910746814</v>
      </c>
      <c r="AF728" s="247">
        <v>7.5666380051590707</v>
      </c>
      <c r="AG728" s="247">
        <v>8.5740486015589177</v>
      </c>
      <c r="AH728" s="247">
        <v>6.0317460317460316</v>
      </c>
      <c r="AI728" s="247">
        <v>6.8387997208653166</v>
      </c>
      <c r="AJ728" s="247">
        <v>8.9615931721194872</v>
      </c>
      <c r="AK728" s="247">
        <v>9.1813312930374913</v>
      </c>
      <c r="AL728" s="247">
        <v>7.7681874229346484</v>
      </c>
      <c r="AM728" s="247">
        <v>8.3610285114570573</v>
      </c>
      <c r="AO728" s="248" t="s">
        <v>321</v>
      </c>
      <c r="AP728" s="249">
        <v>7.2095435684647295</v>
      </c>
      <c r="AQ728" s="249">
        <v>9.9125364431486886</v>
      </c>
      <c r="AR728" s="249">
        <v>9.6930533117932143</v>
      </c>
      <c r="AS728" s="249">
        <v>12.903225806451612</v>
      </c>
      <c r="AT728" s="249">
        <v>6.028169014084507</v>
      </c>
      <c r="AU728" s="262" t="s">
        <v>172</v>
      </c>
      <c r="AV728" s="249">
        <v>8.3544746741317475</v>
      </c>
      <c r="AX728" s="251" t="s">
        <v>321</v>
      </c>
      <c r="AY728" s="252">
        <v>10.096694400719585</v>
      </c>
      <c r="AZ728" s="252">
        <v>7.2573718866304038</v>
      </c>
      <c r="BA728" s="252">
        <v>8.3617598180704977</v>
      </c>
    </row>
    <row r="729" spans="1:53" s="2" customFormat="1" ht="21" customHeight="1">
      <c r="A729" s="239" t="s">
        <v>212</v>
      </c>
      <c r="B729" s="254" t="s">
        <v>175</v>
      </c>
      <c r="C729" s="253">
        <v>0</v>
      </c>
      <c r="D729" s="254" t="s">
        <v>175</v>
      </c>
      <c r="E729" s="254" t="s">
        <v>175</v>
      </c>
      <c r="F729" s="254" t="s">
        <v>175</v>
      </c>
      <c r="G729" s="3"/>
      <c r="H729" s="241" t="s">
        <v>212</v>
      </c>
      <c r="I729" s="256" t="s">
        <v>175</v>
      </c>
      <c r="J729" s="256" t="s">
        <v>175</v>
      </c>
      <c r="K729" s="242">
        <v>0.6575619625695498</v>
      </c>
      <c r="L729" s="256" t="s">
        <v>175</v>
      </c>
      <c r="M729" s="256" t="s">
        <v>175</v>
      </c>
      <c r="N729" s="242">
        <v>0.86330935251798557</v>
      </c>
      <c r="O729" s="256" t="s">
        <v>175</v>
      </c>
      <c r="P729" s="3"/>
      <c r="Q729" s="243" t="s">
        <v>212</v>
      </c>
      <c r="R729" s="257">
        <v>0</v>
      </c>
      <c r="S729" s="244">
        <v>0.56360708534621573</v>
      </c>
      <c r="T729" s="244">
        <v>0.6097560975609756</v>
      </c>
      <c r="U729" s="258" t="s">
        <v>175</v>
      </c>
      <c r="V729" s="244">
        <v>0.73313782991202348</v>
      </c>
      <c r="W729" s="257">
        <v>0</v>
      </c>
      <c r="X729" s="257">
        <v>0</v>
      </c>
      <c r="Y729" s="257">
        <v>0</v>
      </c>
      <c r="Z729" s="244">
        <v>0.57824358511022766</v>
      </c>
      <c r="AA729" s="259">
        <v>0</v>
      </c>
      <c r="AB729" s="258" t="s">
        <v>175</v>
      </c>
      <c r="AC729" s="3"/>
      <c r="AD729" s="246" t="s">
        <v>212</v>
      </c>
      <c r="AE729" s="260" t="s">
        <v>175</v>
      </c>
      <c r="AF729" s="247">
        <v>0.51590713671539123</v>
      </c>
      <c r="AG729" s="247">
        <v>0.73360843649701968</v>
      </c>
      <c r="AH729" s="260" t="s">
        <v>175</v>
      </c>
      <c r="AI729" s="260" t="s">
        <v>175</v>
      </c>
      <c r="AJ729" s="260" t="s">
        <v>175</v>
      </c>
      <c r="AK729" s="260" t="s">
        <v>175</v>
      </c>
      <c r="AL729" s="260" t="s">
        <v>175</v>
      </c>
      <c r="AM729" s="260" t="s">
        <v>175</v>
      </c>
      <c r="AN729" s="3"/>
      <c r="AO729" s="248" t="s">
        <v>212</v>
      </c>
      <c r="AP729" s="262" t="s">
        <v>175</v>
      </c>
      <c r="AQ729" s="249">
        <v>1.0412328196584755</v>
      </c>
      <c r="AR729" s="262" t="s">
        <v>175</v>
      </c>
      <c r="AS729" s="263">
        <v>0</v>
      </c>
      <c r="AT729" s="262" t="s">
        <v>175</v>
      </c>
      <c r="AU729" s="250" t="s">
        <v>172</v>
      </c>
      <c r="AV729" s="262" t="s">
        <v>175</v>
      </c>
      <c r="AW729" s="3"/>
      <c r="AX729" s="251" t="s">
        <v>212</v>
      </c>
      <c r="AY729" s="264" t="s">
        <v>175</v>
      </c>
      <c r="AZ729" s="264" t="s">
        <v>175</v>
      </c>
      <c r="BA729" s="264" t="s">
        <v>175</v>
      </c>
    </row>
    <row r="730" spans="1:53" s="5" customFormat="1" ht="21" customHeight="1" thickBot="1">
      <c r="A730" s="6" t="s">
        <v>177</v>
      </c>
      <c r="B730" s="7">
        <v>1468</v>
      </c>
      <c r="C730" s="7">
        <v>222</v>
      </c>
      <c r="D730" s="7">
        <v>449</v>
      </c>
      <c r="E730" s="7">
        <v>241</v>
      </c>
      <c r="F730" s="7">
        <v>2380</v>
      </c>
      <c r="H730" s="8" t="s">
        <v>177</v>
      </c>
      <c r="I730" s="9">
        <v>258</v>
      </c>
      <c r="J730" s="9">
        <v>338</v>
      </c>
      <c r="K730" s="9">
        <v>381</v>
      </c>
      <c r="L730" s="9">
        <v>500</v>
      </c>
      <c r="M730" s="9">
        <v>449</v>
      </c>
      <c r="N730" s="9">
        <v>454</v>
      </c>
      <c r="O730" s="9">
        <v>2380</v>
      </c>
      <c r="Q730" s="10" t="s">
        <v>177</v>
      </c>
      <c r="R730" s="11">
        <v>149</v>
      </c>
      <c r="S730" s="11">
        <v>268</v>
      </c>
      <c r="T730" s="11">
        <v>278</v>
      </c>
      <c r="U730" s="11">
        <v>380</v>
      </c>
      <c r="V730" s="11">
        <v>287</v>
      </c>
      <c r="W730" s="11">
        <v>161</v>
      </c>
      <c r="X730" s="11">
        <v>70</v>
      </c>
      <c r="Y730" s="11">
        <v>132</v>
      </c>
      <c r="Z730" s="11">
        <v>577</v>
      </c>
      <c r="AA730" s="11">
        <v>32</v>
      </c>
      <c r="AB730" s="11">
        <v>2334</v>
      </c>
      <c r="AD730" s="12" t="s">
        <v>177</v>
      </c>
      <c r="AE730" s="13">
        <v>199</v>
      </c>
      <c r="AF730" s="13">
        <v>452</v>
      </c>
      <c r="AG730" s="13">
        <v>462</v>
      </c>
      <c r="AH730" s="13">
        <v>377</v>
      </c>
      <c r="AI730" s="13">
        <v>279</v>
      </c>
      <c r="AJ730" s="13">
        <v>154</v>
      </c>
      <c r="AK730" s="13">
        <v>263</v>
      </c>
      <c r="AL730" s="13">
        <v>194</v>
      </c>
      <c r="AM730" s="13">
        <v>2380</v>
      </c>
      <c r="AO730" s="14" t="s">
        <v>177</v>
      </c>
      <c r="AP730" s="15">
        <v>357</v>
      </c>
      <c r="AQ730" s="15">
        <v>561</v>
      </c>
      <c r="AR730" s="15">
        <v>708</v>
      </c>
      <c r="AS730" s="15">
        <v>102</v>
      </c>
      <c r="AT730" s="15">
        <v>647</v>
      </c>
      <c r="AU730" s="15">
        <v>5</v>
      </c>
      <c r="AV730" s="15">
        <v>2380</v>
      </c>
      <c r="AX730" s="16" t="s">
        <v>177</v>
      </c>
      <c r="AY730" s="17">
        <v>881</v>
      </c>
      <c r="AZ730" s="17">
        <v>1499</v>
      </c>
      <c r="BA730" s="17">
        <v>2380</v>
      </c>
    </row>
    <row r="731" spans="1:53" ht="15.75" thickTop="1">
      <c r="A731" s="1" t="s">
        <v>178</v>
      </c>
      <c r="H731" s="1" t="s">
        <v>178</v>
      </c>
      <c r="Q731" s="1" t="s">
        <v>178</v>
      </c>
      <c r="AD731" s="1" t="s">
        <v>178</v>
      </c>
      <c r="AO731" s="1" t="s">
        <v>178</v>
      </c>
      <c r="AX731" s="1" t="s">
        <v>178</v>
      </c>
    </row>
    <row r="736" spans="1:53" s="2" customFormat="1" ht="56.1" customHeight="1" thickBot="1">
      <c r="A736" s="427" t="s">
        <v>88</v>
      </c>
      <c r="B736" s="427"/>
      <c r="C736" s="427"/>
      <c r="D736" s="427"/>
      <c r="E736" s="427"/>
      <c r="F736" s="427"/>
      <c r="H736" s="417" t="s">
        <v>88</v>
      </c>
      <c r="I736" s="417"/>
      <c r="J736" s="417"/>
      <c r="K736" s="417"/>
      <c r="L736" s="417"/>
      <c r="M736" s="417"/>
      <c r="N736" s="417"/>
      <c r="O736" s="417"/>
      <c r="Q736" s="403" t="s">
        <v>88</v>
      </c>
      <c r="R736" s="403"/>
      <c r="S736" s="403"/>
      <c r="T736" s="403"/>
      <c r="U736" s="403"/>
      <c r="V736" s="403"/>
      <c r="W736" s="403"/>
      <c r="X736" s="403"/>
      <c r="Y736" s="403"/>
      <c r="Z736" s="403"/>
      <c r="AA736" s="403"/>
      <c r="AB736" s="403"/>
      <c r="AD736" s="433" t="s">
        <v>88</v>
      </c>
      <c r="AE736" s="433"/>
      <c r="AF736" s="433"/>
      <c r="AG736" s="433"/>
      <c r="AH736" s="433"/>
      <c r="AI736" s="433"/>
      <c r="AJ736" s="433"/>
      <c r="AK736" s="433"/>
      <c r="AL736" s="433"/>
      <c r="AM736" s="433"/>
      <c r="AO736" s="443" t="s">
        <v>88</v>
      </c>
      <c r="AP736" s="443"/>
      <c r="AQ736" s="443"/>
      <c r="AR736" s="443"/>
      <c r="AS736" s="443"/>
      <c r="AT736" s="443"/>
      <c r="AU736" s="443"/>
      <c r="AV736" s="443"/>
      <c r="AX736" s="453" t="s">
        <v>88</v>
      </c>
      <c r="AY736" s="453"/>
      <c r="AZ736" s="453"/>
      <c r="BA736" s="453"/>
    </row>
    <row r="737" spans="1:53" ht="33.950000000000003" customHeight="1" thickTop="1">
      <c r="A737" s="423"/>
      <c r="B737" s="425" t="s">
        <v>129</v>
      </c>
      <c r="C737" s="425"/>
      <c r="D737" s="425"/>
      <c r="E737" s="425"/>
      <c r="F737" s="425" t="s">
        <v>130</v>
      </c>
      <c r="H737" s="413"/>
      <c r="I737" s="415" t="s">
        <v>118</v>
      </c>
      <c r="J737" s="415"/>
      <c r="K737" s="415"/>
      <c r="L737" s="415"/>
      <c r="M737" s="415"/>
      <c r="N737" s="415"/>
      <c r="O737" s="415" t="s">
        <v>130</v>
      </c>
      <c r="Q737" s="404"/>
      <c r="R737" s="406" t="s">
        <v>131</v>
      </c>
      <c r="S737" s="406"/>
      <c r="T737" s="406"/>
      <c r="U737" s="406"/>
      <c r="V737" s="406"/>
      <c r="W737" s="406"/>
      <c r="X737" s="406"/>
      <c r="Y737" s="406"/>
      <c r="Z737" s="406"/>
      <c r="AA737" s="406"/>
      <c r="AB737" s="406" t="s">
        <v>130</v>
      </c>
      <c r="AD737" s="434"/>
      <c r="AE737" s="436" t="s">
        <v>132</v>
      </c>
      <c r="AF737" s="436"/>
      <c r="AG737" s="436"/>
      <c r="AH737" s="436"/>
      <c r="AI737" s="436"/>
      <c r="AJ737" s="436"/>
      <c r="AK737" s="436"/>
      <c r="AL737" s="436"/>
      <c r="AM737" s="436" t="s">
        <v>130</v>
      </c>
      <c r="AO737" s="444"/>
      <c r="AP737" s="446" t="s">
        <v>133</v>
      </c>
      <c r="AQ737" s="446"/>
      <c r="AR737" s="446"/>
      <c r="AS737" s="446"/>
      <c r="AT737" s="446"/>
      <c r="AU737" s="446"/>
      <c r="AV737" s="446" t="s">
        <v>130</v>
      </c>
      <c r="AX737" s="454"/>
      <c r="AY737" s="456" t="s">
        <v>134</v>
      </c>
      <c r="AZ737" s="456"/>
      <c r="BA737" s="456" t="s">
        <v>130</v>
      </c>
    </row>
    <row r="738" spans="1:53" ht="54" customHeight="1" thickBot="1">
      <c r="A738" s="424"/>
      <c r="B738" s="373" t="s">
        <v>135</v>
      </c>
      <c r="C738" s="373" t="s">
        <v>136</v>
      </c>
      <c r="D738" s="373" t="s">
        <v>137</v>
      </c>
      <c r="E738" s="373" t="s">
        <v>138</v>
      </c>
      <c r="F738" s="426"/>
      <c r="H738" s="414"/>
      <c r="I738" s="370" t="s">
        <v>139</v>
      </c>
      <c r="J738" s="370" t="s">
        <v>140</v>
      </c>
      <c r="K738" s="370" t="s">
        <v>141</v>
      </c>
      <c r="L738" s="370" t="s">
        <v>142</v>
      </c>
      <c r="M738" s="370" t="s">
        <v>143</v>
      </c>
      <c r="N738" s="370" t="s">
        <v>144</v>
      </c>
      <c r="O738" s="416"/>
      <c r="Q738" s="405"/>
      <c r="R738" s="368" t="s">
        <v>145</v>
      </c>
      <c r="S738" s="368" t="s">
        <v>146</v>
      </c>
      <c r="T738" s="368" t="s">
        <v>147</v>
      </c>
      <c r="U738" s="368" t="s">
        <v>148</v>
      </c>
      <c r="V738" s="368" t="s">
        <v>149</v>
      </c>
      <c r="W738" s="368" t="s">
        <v>150</v>
      </c>
      <c r="X738" s="368" t="s">
        <v>151</v>
      </c>
      <c r="Y738" s="368" t="s">
        <v>152</v>
      </c>
      <c r="Z738" s="368" t="s">
        <v>153</v>
      </c>
      <c r="AA738" s="224" t="s">
        <v>154</v>
      </c>
      <c r="AB738" s="407"/>
      <c r="AD738" s="435"/>
      <c r="AE738" s="375" t="s">
        <v>155</v>
      </c>
      <c r="AF738" s="375" t="s">
        <v>156</v>
      </c>
      <c r="AG738" s="375" t="s">
        <v>157</v>
      </c>
      <c r="AH738" s="375" t="s">
        <v>158</v>
      </c>
      <c r="AI738" s="375" t="s">
        <v>159</v>
      </c>
      <c r="AJ738" s="375" t="s">
        <v>160</v>
      </c>
      <c r="AK738" s="375" t="s">
        <v>161</v>
      </c>
      <c r="AL738" s="375" t="s">
        <v>162</v>
      </c>
      <c r="AM738" s="437"/>
      <c r="AO738" s="445"/>
      <c r="AP738" s="377" t="s">
        <v>163</v>
      </c>
      <c r="AQ738" s="377" t="s">
        <v>164</v>
      </c>
      <c r="AR738" s="377" t="s">
        <v>165</v>
      </c>
      <c r="AS738" s="377" t="s">
        <v>166</v>
      </c>
      <c r="AT738" s="377" t="s">
        <v>167</v>
      </c>
      <c r="AU738" s="377" t="s">
        <v>168</v>
      </c>
      <c r="AV738" s="447"/>
      <c r="AX738" s="455"/>
      <c r="AY738" s="380" t="s">
        <v>169</v>
      </c>
      <c r="AZ738" s="380" t="s">
        <v>170</v>
      </c>
      <c r="BA738" s="457"/>
    </row>
    <row r="739" spans="1:53" s="2" customFormat="1" ht="21" customHeight="1" thickTop="1">
      <c r="A739" s="225" t="s">
        <v>394</v>
      </c>
      <c r="B739" s="226">
        <v>23.414012738853504</v>
      </c>
      <c r="C739" s="226">
        <v>26.67398463227223</v>
      </c>
      <c r="D739" s="226">
        <v>30.119115144639817</v>
      </c>
      <c r="E739" s="226">
        <v>36.079545454545453</v>
      </c>
      <c r="F739" s="226">
        <v>25.846286701208982</v>
      </c>
      <c r="H739" s="227" t="s">
        <v>394</v>
      </c>
      <c r="I739" s="228">
        <v>26.683937823834196</v>
      </c>
      <c r="J739" s="228">
        <v>30.76923076923077</v>
      </c>
      <c r="K739" s="228">
        <v>22.451029633350075</v>
      </c>
      <c r="L739" s="228">
        <v>28.484355952864686</v>
      </c>
      <c r="M739" s="228">
        <v>32.468879668049794</v>
      </c>
      <c r="N739" s="228">
        <v>15.616045845272206</v>
      </c>
      <c r="O739" s="228">
        <v>25.850751425116602</v>
      </c>
      <c r="Q739" s="229" t="s">
        <v>394</v>
      </c>
      <c r="R739" s="230">
        <v>12.410841654778887</v>
      </c>
      <c r="S739" s="230">
        <v>30.159999999999997</v>
      </c>
      <c r="T739" s="230">
        <v>20.801364023870416</v>
      </c>
      <c r="U739" s="230">
        <v>24.659964518036663</v>
      </c>
      <c r="V739" s="230">
        <v>28.435672514619881</v>
      </c>
      <c r="W739" s="230">
        <v>24.915824915824917</v>
      </c>
      <c r="X739" s="230">
        <v>63.355408388520971</v>
      </c>
      <c r="Y739" s="230">
        <v>27.65321375186846</v>
      </c>
      <c r="Z739" s="230">
        <v>26.647867465632714</v>
      </c>
      <c r="AA739" s="231">
        <v>8.9368258859784273</v>
      </c>
      <c r="AB739" s="230">
        <v>25.893719806763283</v>
      </c>
      <c r="AD739" s="232" t="s">
        <v>394</v>
      </c>
      <c r="AE739" s="233">
        <v>28.165374677002585</v>
      </c>
      <c r="AF739" s="233">
        <v>26.76659528907923</v>
      </c>
      <c r="AG739" s="233">
        <v>25.057051574623461</v>
      </c>
      <c r="AH739" s="233">
        <v>21.65206508135169</v>
      </c>
      <c r="AI739" s="233">
        <v>30.311418685121104</v>
      </c>
      <c r="AJ739" s="233">
        <v>21.57676348547718</v>
      </c>
      <c r="AK739" s="233">
        <v>19.634703196347029</v>
      </c>
      <c r="AL739" s="233">
        <v>36.206896551724135</v>
      </c>
      <c r="AM739" s="233">
        <v>25.848518870368771</v>
      </c>
      <c r="AO739" s="234" t="s">
        <v>394</v>
      </c>
      <c r="AP739" s="235">
        <v>26.900000000000002</v>
      </c>
      <c r="AQ739" s="235">
        <v>32.267322673226737</v>
      </c>
      <c r="AR739" s="235">
        <v>20.544871794871796</v>
      </c>
      <c r="AS739" s="235">
        <v>22.706422018348622</v>
      </c>
      <c r="AT739" s="235">
        <v>26.082068577852723</v>
      </c>
      <c r="AU739" s="303" t="s">
        <v>172</v>
      </c>
      <c r="AV739" s="235">
        <v>25.852984365552388</v>
      </c>
      <c r="AX739" s="237" t="s">
        <v>394</v>
      </c>
      <c r="AY739" s="238">
        <v>27.684859154929576</v>
      </c>
      <c r="AZ739" s="238">
        <v>24.669415612114317</v>
      </c>
      <c r="BA739" s="238">
        <v>25.852984365552388</v>
      </c>
    </row>
    <row r="740" spans="1:53" s="2" customFormat="1" ht="21" customHeight="1">
      <c r="A740" s="239" t="s">
        <v>395</v>
      </c>
      <c r="B740" s="240">
        <v>30.713375796178344</v>
      </c>
      <c r="C740" s="240">
        <v>45.993413830954992</v>
      </c>
      <c r="D740" s="240">
        <v>38.513896766874645</v>
      </c>
      <c r="E740" s="240">
        <v>37.215909090909086</v>
      </c>
      <c r="F740" s="240">
        <v>33.696027633851465</v>
      </c>
      <c r="H740" s="241" t="s">
        <v>395</v>
      </c>
      <c r="I740" s="242">
        <v>31.865284974093267</v>
      </c>
      <c r="J740" s="242">
        <v>35.128205128205124</v>
      </c>
      <c r="K740" s="242">
        <v>32.697137117026621</v>
      </c>
      <c r="L740" s="242">
        <v>33.157253149126369</v>
      </c>
      <c r="M740" s="242">
        <v>32.053941908713696</v>
      </c>
      <c r="N740" s="242">
        <v>37.106017191977074</v>
      </c>
      <c r="O740" s="242">
        <v>33.701848333045433</v>
      </c>
      <c r="Q740" s="243" t="s">
        <v>395</v>
      </c>
      <c r="R740" s="244">
        <v>30.242510699001429</v>
      </c>
      <c r="S740" s="244">
        <v>34</v>
      </c>
      <c r="T740" s="244">
        <v>43.222506393861892</v>
      </c>
      <c r="U740" s="244">
        <v>38.497930218805443</v>
      </c>
      <c r="V740" s="244">
        <v>39.985380116959064</v>
      </c>
      <c r="W740" s="244">
        <v>39.73063973063973</v>
      </c>
      <c r="X740" s="244">
        <v>26.269315673289185</v>
      </c>
      <c r="Y740" s="244">
        <v>30.343796711509718</v>
      </c>
      <c r="Z740" s="244">
        <v>30.207966161438137</v>
      </c>
      <c r="AA740" s="245">
        <v>12.788906009244993</v>
      </c>
      <c r="AB740" s="244">
        <v>33.728590250329383</v>
      </c>
      <c r="AD740" s="246" t="s">
        <v>395</v>
      </c>
      <c r="AE740" s="247">
        <v>27.304048234280792</v>
      </c>
      <c r="AF740" s="247">
        <v>31.177730192719487</v>
      </c>
      <c r="AG740" s="247">
        <v>32.314011866727519</v>
      </c>
      <c r="AH740" s="247">
        <v>34.543178973717147</v>
      </c>
      <c r="AI740" s="247">
        <v>26.851211072664359</v>
      </c>
      <c r="AJ740" s="247">
        <v>50.760719225449513</v>
      </c>
      <c r="AK740" s="247">
        <v>41.476407914764081</v>
      </c>
      <c r="AL740" s="247">
        <v>36.330049261083744</v>
      </c>
      <c r="AM740" s="247">
        <v>33.681665083340526</v>
      </c>
      <c r="AO740" s="248" t="s">
        <v>395</v>
      </c>
      <c r="AP740" s="249">
        <v>36.6</v>
      </c>
      <c r="AQ740" s="249">
        <v>27.26527265272653</v>
      </c>
      <c r="AR740" s="249">
        <v>41.089743589743591</v>
      </c>
      <c r="AS740" s="249">
        <v>36.009174311926607</v>
      </c>
      <c r="AT740" s="249">
        <v>29.763912310286678</v>
      </c>
      <c r="AU740" s="262" t="s">
        <v>172</v>
      </c>
      <c r="AV740" s="249">
        <v>33.704759436814378</v>
      </c>
      <c r="AX740" s="251" t="s">
        <v>395</v>
      </c>
      <c r="AY740" s="252">
        <v>33.868838028169016</v>
      </c>
      <c r="AZ740" s="252">
        <v>33.584530072515285</v>
      </c>
      <c r="BA740" s="252">
        <v>33.696121620454349</v>
      </c>
    </row>
    <row r="741" spans="1:53" s="2" customFormat="1" ht="35.1" customHeight="1">
      <c r="A741" s="239" t="s">
        <v>396</v>
      </c>
      <c r="B741" s="240">
        <v>20.70063694267516</v>
      </c>
      <c r="C741" s="240">
        <v>15.697036223929747</v>
      </c>
      <c r="D741" s="240">
        <v>17.016449234259785</v>
      </c>
      <c r="E741" s="240">
        <v>15.056818181818182</v>
      </c>
      <c r="F741" s="240">
        <v>19.231433506044905</v>
      </c>
      <c r="H741" s="241" t="s">
        <v>396</v>
      </c>
      <c r="I741" s="242">
        <v>21.373056994818654</v>
      </c>
      <c r="J741" s="242">
        <v>12.692307692307692</v>
      </c>
      <c r="K741" s="242">
        <v>23.455549974886992</v>
      </c>
      <c r="L741" s="242">
        <v>17.635107679804957</v>
      </c>
      <c r="M741" s="242">
        <v>13.122406639004151</v>
      </c>
      <c r="N741" s="242">
        <v>26.02674307545368</v>
      </c>
      <c r="O741" s="242">
        <v>19.234755570910348</v>
      </c>
      <c r="Q741" s="243" t="s">
        <v>396</v>
      </c>
      <c r="R741" s="244">
        <v>15.549215406562054</v>
      </c>
      <c r="S741" s="244">
        <v>13.919999999999998</v>
      </c>
      <c r="T741" s="244">
        <v>19.863597612958227</v>
      </c>
      <c r="U741" s="244">
        <v>18.628030751034892</v>
      </c>
      <c r="V741" s="244">
        <v>10.964912280701753</v>
      </c>
      <c r="W741" s="244">
        <v>19.36026936026936</v>
      </c>
      <c r="X741" s="244">
        <v>6.6225165562913908</v>
      </c>
      <c r="Y741" s="244">
        <v>21.674140508221225</v>
      </c>
      <c r="Z741" s="244">
        <v>21.924568205851251</v>
      </c>
      <c r="AA741" s="245">
        <v>41.602465331278893</v>
      </c>
      <c r="AB741" s="244">
        <v>18.998682476943348</v>
      </c>
      <c r="AD741" s="246" t="s">
        <v>396</v>
      </c>
      <c r="AE741" s="247">
        <v>23.51421188630491</v>
      </c>
      <c r="AF741" s="247">
        <v>23.511777301927197</v>
      </c>
      <c r="AG741" s="247">
        <v>21.08626198083067</v>
      </c>
      <c r="AH741" s="247">
        <v>12.95369211514393</v>
      </c>
      <c r="AI741" s="247">
        <v>21.660899653979236</v>
      </c>
      <c r="AJ741" s="247">
        <v>14.661134163208853</v>
      </c>
      <c r="AK741" s="247">
        <v>15.296803652968036</v>
      </c>
      <c r="AL741" s="247">
        <v>14.285714285714285</v>
      </c>
      <c r="AM741" s="247">
        <v>19.233094395025478</v>
      </c>
      <c r="AO741" s="248" t="s">
        <v>396</v>
      </c>
      <c r="AP741" s="249">
        <v>16.3</v>
      </c>
      <c r="AQ741" s="249">
        <v>13.735137351373513</v>
      </c>
      <c r="AR741" s="249">
        <v>17.083333333333332</v>
      </c>
      <c r="AS741" s="249">
        <v>27.293577981651374</v>
      </c>
      <c r="AT741" s="249">
        <v>25.267003934794829</v>
      </c>
      <c r="AU741" s="262" t="s">
        <v>172</v>
      </c>
      <c r="AV741" s="249">
        <v>19.227779217413836</v>
      </c>
      <c r="AX741" s="251" t="s">
        <v>396</v>
      </c>
      <c r="AY741" s="252">
        <v>17.517605633802816</v>
      </c>
      <c r="AZ741" s="252">
        <v>20.346935873738094</v>
      </c>
      <c r="BA741" s="252">
        <v>19.236417033773861</v>
      </c>
    </row>
    <row r="742" spans="1:53" s="2" customFormat="1" ht="21" customHeight="1">
      <c r="A742" s="239" t="s">
        <v>397</v>
      </c>
      <c r="B742" s="240">
        <v>12.573248407643312</v>
      </c>
      <c r="C742" s="240">
        <v>7.3545554335894616</v>
      </c>
      <c r="D742" s="240">
        <v>10.550198525241067</v>
      </c>
      <c r="E742" s="240">
        <v>4.4507575757575761</v>
      </c>
      <c r="F742" s="240">
        <v>11.1139896373057</v>
      </c>
      <c r="H742" s="241" t="s">
        <v>397</v>
      </c>
      <c r="I742" s="242">
        <v>9.909326424870466</v>
      </c>
      <c r="J742" s="242">
        <v>12.435897435897436</v>
      </c>
      <c r="K742" s="242">
        <v>10.798593671521848</v>
      </c>
      <c r="L742" s="242">
        <v>13.043478260869565</v>
      </c>
      <c r="M742" s="242">
        <v>7.6763485477178426</v>
      </c>
      <c r="N742" s="242">
        <v>12.177650429799428</v>
      </c>
      <c r="O742" s="242">
        <v>11.107272413197443</v>
      </c>
      <c r="Q742" s="243" t="s">
        <v>397</v>
      </c>
      <c r="R742" s="244">
        <v>14.407988587731813</v>
      </c>
      <c r="S742" s="244">
        <v>13.68</v>
      </c>
      <c r="T742" s="244">
        <v>8.8661551577152586</v>
      </c>
      <c r="U742" s="244">
        <v>9.698403311649912</v>
      </c>
      <c r="V742" s="244">
        <v>10.307017543859649</v>
      </c>
      <c r="W742" s="244">
        <v>8.7542087542087543</v>
      </c>
      <c r="X742" s="244">
        <v>1.3245033112582782</v>
      </c>
      <c r="Y742" s="244">
        <v>4.1853512705530642</v>
      </c>
      <c r="Z742" s="244">
        <v>14.663376806485726</v>
      </c>
      <c r="AA742" s="245">
        <v>14.329738058551616</v>
      </c>
      <c r="AB742" s="244">
        <v>11.207729468599034</v>
      </c>
      <c r="AD742" s="246" t="s">
        <v>397</v>
      </c>
      <c r="AE742" s="247">
        <v>12.489233419465979</v>
      </c>
      <c r="AF742" s="247">
        <v>14.432548179871521</v>
      </c>
      <c r="AG742" s="247">
        <v>11.182108626198083</v>
      </c>
      <c r="AH742" s="247">
        <v>12.14017521902378</v>
      </c>
      <c r="AI742" s="247">
        <v>10.795847750865052</v>
      </c>
      <c r="AJ742" s="247">
        <v>6.2240663900414939</v>
      </c>
      <c r="AK742" s="247">
        <v>8.3713850837138502</v>
      </c>
      <c r="AL742" s="247">
        <v>6.7733990147783256</v>
      </c>
      <c r="AM742" s="247">
        <v>11.114949477502375</v>
      </c>
      <c r="AO742" s="248" t="s">
        <v>397</v>
      </c>
      <c r="AP742" s="249">
        <v>9.6</v>
      </c>
      <c r="AQ742" s="249">
        <v>15.170151701517016</v>
      </c>
      <c r="AR742" s="249">
        <v>8.1089743589743595</v>
      </c>
      <c r="AS742" s="249">
        <v>11.238532110091743</v>
      </c>
      <c r="AT742" s="249">
        <v>11.776278808319281</v>
      </c>
      <c r="AU742" s="262" t="s">
        <v>172</v>
      </c>
      <c r="AV742" s="249">
        <v>11.108231838991104</v>
      </c>
      <c r="AX742" s="251" t="s">
        <v>397</v>
      </c>
      <c r="AY742" s="252">
        <v>11.92781690140845</v>
      </c>
      <c r="AZ742" s="252">
        <v>10.578700412341817</v>
      </c>
      <c r="BA742" s="252">
        <v>11.108231838991104</v>
      </c>
    </row>
    <row r="743" spans="1:53" s="2" customFormat="1" ht="21" customHeight="1">
      <c r="A743" s="239" t="s">
        <v>398</v>
      </c>
      <c r="B743" s="240">
        <v>9.2101910828025471</v>
      </c>
      <c r="C743" s="240">
        <v>2.9637760702524698</v>
      </c>
      <c r="D743" s="240">
        <v>1.4180374361883155</v>
      </c>
      <c r="E743" s="240">
        <v>2.8409090909090908</v>
      </c>
      <c r="F743" s="240">
        <v>6.9516407599309158</v>
      </c>
      <c r="H743" s="241" t="s">
        <v>398</v>
      </c>
      <c r="I743" s="242">
        <v>3.6917098445595853</v>
      </c>
      <c r="J743" s="242">
        <v>8.2051282051282044</v>
      </c>
      <c r="K743" s="242">
        <v>9.8442993470617779</v>
      </c>
      <c r="L743" s="242">
        <v>5.648110524177163</v>
      </c>
      <c r="M743" s="242">
        <v>10.425311203319502</v>
      </c>
      <c r="N743" s="242">
        <v>4.0114613180515759</v>
      </c>
      <c r="O743" s="242">
        <v>6.9528415961305923</v>
      </c>
      <c r="Q743" s="243" t="s">
        <v>398</v>
      </c>
      <c r="R743" s="244">
        <v>25.106990014265335</v>
      </c>
      <c r="S743" s="244">
        <v>4.4799999999999995</v>
      </c>
      <c r="T743" s="244">
        <v>5.1150895140664963</v>
      </c>
      <c r="U743" s="244">
        <v>5.4997043169722062</v>
      </c>
      <c r="V743" s="244">
        <v>7.8947368421052628</v>
      </c>
      <c r="W743" s="244">
        <v>4.5454545454545459</v>
      </c>
      <c r="X743" s="244">
        <v>2.4282560706401766</v>
      </c>
      <c r="Y743" s="244">
        <v>9.7159940209267557</v>
      </c>
      <c r="Z743" s="244">
        <v>5.2167782869228061</v>
      </c>
      <c r="AA743" s="245">
        <v>7.5500770416024654</v>
      </c>
      <c r="AB743" s="244">
        <v>6.9653052261747908</v>
      </c>
      <c r="AD743" s="246" t="s">
        <v>398</v>
      </c>
      <c r="AE743" s="247">
        <v>3.7898363479758825</v>
      </c>
      <c r="AF743" s="247">
        <v>3.2119914346895073</v>
      </c>
      <c r="AG743" s="247">
        <v>7.5764491099954352</v>
      </c>
      <c r="AH743" s="247">
        <v>11.076345431789738</v>
      </c>
      <c r="AI743" s="247">
        <v>6.9896193771626303</v>
      </c>
      <c r="AJ743" s="247">
        <v>4.7026279391424621</v>
      </c>
      <c r="AK743" s="247">
        <v>13.622526636225265</v>
      </c>
      <c r="AL743" s="247">
        <v>3.5714285714285712</v>
      </c>
      <c r="AM743" s="247">
        <v>6.9522411261766992</v>
      </c>
      <c r="AO743" s="248" t="s">
        <v>398</v>
      </c>
      <c r="AP743" s="249">
        <v>8.9</v>
      </c>
      <c r="AQ743" s="249">
        <v>10.373103731037309</v>
      </c>
      <c r="AR743" s="249">
        <v>5.2884615384615383</v>
      </c>
      <c r="AS743" s="249">
        <v>2.7522935779816518</v>
      </c>
      <c r="AT743" s="249">
        <v>5.5368184373243396</v>
      </c>
      <c r="AU743" s="250" t="s">
        <v>172</v>
      </c>
      <c r="AV743" s="249">
        <v>6.9534421698194695</v>
      </c>
      <c r="AX743" s="251" t="s">
        <v>398</v>
      </c>
      <c r="AY743" s="252">
        <v>7.8345070422535219</v>
      </c>
      <c r="AZ743" s="252">
        <v>6.3841888241148865</v>
      </c>
      <c r="BA743" s="252">
        <v>6.9534421698194695</v>
      </c>
    </row>
    <row r="744" spans="1:53" s="2" customFormat="1" ht="21" customHeight="1">
      <c r="A744" s="239" t="s">
        <v>321</v>
      </c>
      <c r="B744" s="240">
        <v>1.2484076433121019</v>
      </c>
      <c r="C744" s="240">
        <v>1.3172338090010975</v>
      </c>
      <c r="D744" s="240">
        <v>2.0986954055587068</v>
      </c>
      <c r="E744" s="240">
        <v>0.94696969696969702</v>
      </c>
      <c r="F744" s="240">
        <v>1.3557858376511225</v>
      </c>
      <c r="H744" s="241" t="s">
        <v>321</v>
      </c>
      <c r="I744" s="256" t="s">
        <v>175</v>
      </c>
      <c r="J744" s="256" t="s">
        <v>175</v>
      </c>
      <c r="K744" s="242">
        <v>0.60271220492214972</v>
      </c>
      <c r="L744" s="256" t="s">
        <v>175</v>
      </c>
      <c r="M744" s="242">
        <v>2.0228215767634854</v>
      </c>
      <c r="N744" s="242">
        <v>4.0114613180515759</v>
      </c>
      <c r="O744" s="242">
        <v>1.3560200380031093</v>
      </c>
      <c r="Q744" s="243" t="s">
        <v>321</v>
      </c>
      <c r="R744" s="244">
        <v>1.8544935805991443</v>
      </c>
      <c r="S744" s="244">
        <v>3.52</v>
      </c>
      <c r="T744" s="244">
        <v>1.8755328218243821</v>
      </c>
      <c r="U744" s="244">
        <v>0.53222945002956834</v>
      </c>
      <c r="V744" s="244">
        <v>1.5350877192982455</v>
      </c>
      <c r="W744" s="244">
        <v>2.1885521885521886</v>
      </c>
      <c r="X744" s="257">
        <v>0</v>
      </c>
      <c r="Y744" s="257">
        <v>0</v>
      </c>
      <c r="Z744" s="244">
        <v>1.2336975678533662</v>
      </c>
      <c r="AA744" s="259">
        <v>0</v>
      </c>
      <c r="AB744" s="244">
        <v>1.3790074659639877</v>
      </c>
      <c r="AD744" s="246" t="s">
        <v>321</v>
      </c>
      <c r="AE744" s="247">
        <v>4.2204995693367788</v>
      </c>
      <c r="AF744" s="247">
        <v>0.77087794432548185</v>
      </c>
      <c r="AG744" s="247">
        <v>0.73026015518028298</v>
      </c>
      <c r="AH744" s="247">
        <v>0.87609511889862324</v>
      </c>
      <c r="AI744" s="260" t="s">
        <v>175</v>
      </c>
      <c r="AJ744" s="247">
        <v>1.5214384508990317</v>
      </c>
      <c r="AK744" s="247">
        <v>1.5981735159817352</v>
      </c>
      <c r="AL744" s="247">
        <v>2.8325123152709359</v>
      </c>
      <c r="AM744" s="247">
        <v>1.3731755764746523</v>
      </c>
      <c r="AO744" s="248" t="s">
        <v>321</v>
      </c>
      <c r="AP744" s="249">
        <v>0.75</v>
      </c>
      <c r="AQ744" s="249">
        <v>0.82000820008200082</v>
      </c>
      <c r="AR744" s="249">
        <v>2.6282051282051282</v>
      </c>
      <c r="AS744" s="263">
        <v>0</v>
      </c>
      <c r="AT744" s="249">
        <v>1.1523327712197864</v>
      </c>
      <c r="AU744" s="250" t="s">
        <v>172</v>
      </c>
      <c r="AV744" s="249">
        <v>1.3647749848838213</v>
      </c>
      <c r="AX744" s="251" t="s">
        <v>321</v>
      </c>
      <c r="AY744" s="252">
        <v>0.83626760563380276</v>
      </c>
      <c r="AZ744" s="252">
        <v>1.6920233186406939</v>
      </c>
      <c r="BA744" s="252">
        <v>1.3561371685237971</v>
      </c>
    </row>
    <row r="745" spans="1:53" s="2" customFormat="1" ht="21" customHeight="1">
      <c r="A745" s="239" t="s">
        <v>212</v>
      </c>
      <c r="B745" s="240">
        <v>2.1401273885350318</v>
      </c>
      <c r="C745" s="253">
        <v>0</v>
      </c>
      <c r="D745" s="254" t="s">
        <v>175</v>
      </c>
      <c r="E745" s="240">
        <v>3.4090909090909087</v>
      </c>
      <c r="F745" s="240">
        <v>1.8048359240069085</v>
      </c>
      <c r="G745" s="3"/>
      <c r="H745" s="241" t="s">
        <v>212</v>
      </c>
      <c r="I745" s="242">
        <v>6.2176165803108807</v>
      </c>
      <c r="J745" s="256" t="s">
        <v>175</v>
      </c>
      <c r="K745" s="256" t="s">
        <v>175</v>
      </c>
      <c r="L745" s="242">
        <v>1.5440877691995123</v>
      </c>
      <c r="M745" s="242">
        <v>2.2302904564315353</v>
      </c>
      <c r="N745" s="242">
        <v>1.0506208213944603</v>
      </c>
      <c r="O745" s="242">
        <v>1.7965106235964761</v>
      </c>
      <c r="P745" s="3"/>
      <c r="Q745" s="243" t="s">
        <v>212</v>
      </c>
      <c r="R745" s="258" t="s">
        <v>175</v>
      </c>
      <c r="S745" s="258" t="s">
        <v>175</v>
      </c>
      <c r="T745" s="258" t="s">
        <v>175</v>
      </c>
      <c r="U745" s="244">
        <v>2.4837374334713185</v>
      </c>
      <c r="V745" s="244">
        <v>0.8771929824561403</v>
      </c>
      <c r="W745" s="244">
        <v>0.50505050505050508</v>
      </c>
      <c r="X745" s="257">
        <v>0</v>
      </c>
      <c r="Y745" s="244">
        <v>6.4275037369207766</v>
      </c>
      <c r="Z745" s="258" t="s">
        <v>175</v>
      </c>
      <c r="AA745" s="245">
        <v>14.791987673343607</v>
      </c>
      <c r="AB745" s="244">
        <v>1.8269653052261747</v>
      </c>
      <c r="AC745" s="3"/>
      <c r="AD745" s="246" t="s">
        <v>212</v>
      </c>
      <c r="AE745" s="247">
        <v>0.516795865633075</v>
      </c>
      <c r="AF745" s="260" t="s">
        <v>175</v>
      </c>
      <c r="AG745" s="247">
        <v>2.0538566864445458</v>
      </c>
      <c r="AH745" s="247">
        <v>6.7584480600750938</v>
      </c>
      <c r="AI745" s="247">
        <v>2.9065743944636679</v>
      </c>
      <c r="AJ745" s="247">
        <v>0.55325034578146615</v>
      </c>
      <c r="AK745" s="261">
        <v>0</v>
      </c>
      <c r="AL745" s="261">
        <v>0</v>
      </c>
      <c r="AM745" s="247">
        <v>1.7963554711114949</v>
      </c>
      <c r="AN745" s="3"/>
      <c r="AO745" s="248" t="s">
        <v>212</v>
      </c>
      <c r="AP745" s="249">
        <v>0.95</v>
      </c>
      <c r="AQ745" s="262" t="s">
        <v>175</v>
      </c>
      <c r="AR745" s="249">
        <v>5.2564102564102564</v>
      </c>
      <c r="AS745" s="263">
        <v>0</v>
      </c>
      <c r="AT745" s="262" t="s">
        <v>175</v>
      </c>
      <c r="AU745" s="250" t="s">
        <v>172</v>
      </c>
      <c r="AV745" s="249">
        <v>1.7880279865250066</v>
      </c>
      <c r="AW745" s="3"/>
      <c r="AX745" s="251" t="s">
        <v>212</v>
      </c>
      <c r="AY745" s="264" t="s">
        <v>175</v>
      </c>
      <c r="AZ745" s="252">
        <v>2.7442058865349068</v>
      </c>
      <c r="BA745" s="252">
        <v>1.7966658028850309</v>
      </c>
    </row>
    <row r="746" spans="1:53" s="5" customFormat="1" ht="21" customHeight="1" thickBot="1">
      <c r="A746" s="6" t="s">
        <v>177</v>
      </c>
      <c r="B746" s="7">
        <v>1488</v>
      </c>
      <c r="C746" s="7">
        <v>227</v>
      </c>
      <c r="D746" s="7">
        <v>452</v>
      </c>
      <c r="E746" s="7">
        <v>241</v>
      </c>
      <c r="F746" s="7">
        <v>2408</v>
      </c>
      <c r="H746" s="8" t="s">
        <v>177</v>
      </c>
      <c r="I746" s="9">
        <v>260</v>
      </c>
      <c r="J746" s="9">
        <v>343</v>
      </c>
      <c r="K746" s="9">
        <v>383</v>
      </c>
      <c r="L746" s="9">
        <v>507</v>
      </c>
      <c r="M746" s="9">
        <v>457</v>
      </c>
      <c r="N746" s="9">
        <v>458</v>
      </c>
      <c r="O746" s="9">
        <v>2408</v>
      </c>
      <c r="Q746" s="10" t="s">
        <v>177</v>
      </c>
      <c r="R746" s="11">
        <v>152</v>
      </c>
      <c r="S746" s="11">
        <v>271</v>
      </c>
      <c r="T746" s="11">
        <v>285</v>
      </c>
      <c r="U746" s="11">
        <v>385</v>
      </c>
      <c r="V746" s="11">
        <v>288</v>
      </c>
      <c r="W746" s="11">
        <v>164</v>
      </c>
      <c r="X746" s="11">
        <v>70</v>
      </c>
      <c r="Y746" s="11">
        <v>132</v>
      </c>
      <c r="Z746" s="11">
        <v>582</v>
      </c>
      <c r="AA746" s="11">
        <v>32</v>
      </c>
      <c r="AB746" s="11">
        <v>2361</v>
      </c>
      <c r="AD746" s="12" t="s">
        <v>177</v>
      </c>
      <c r="AE746" s="13">
        <v>201</v>
      </c>
      <c r="AF746" s="13">
        <v>455</v>
      </c>
      <c r="AG746" s="13">
        <v>466</v>
      </c>
      <c r="AH746" s="13">
        <v>384</v>
      </c>
      <c r="AI746" s="13">
        <v>282</v>
      </c>
      <c r="AJ746" s="13">
        <v>159</v>
      </c>
      <c r="AK746" s="13">
        <v>266</v>
      </c>
      <c r="AL746" s="13">
        <v>195</v>
      </c>
      <c r="AM746" s="13">
        <v>2408</v>
      </c>
      <c r="AO746" s="14" t="s">
        <v>177</v>
      </c>
      <c r="AP746" s="15">
        <v>363</v>
      </c>
      <c r="AQ746" s="15">
        <v>570</v>
      </c>
      <c r="AR746" s="15">
        <v>717</v>
      </c>
      <c r="AS746" s="15">
        <v>103</v>
      </c>
      <c r="AT746" s="15">
        <v>650</v>
      </c>
      <c r="AU746" s="15">
        <v>5</v>
      </c>
      <c r="AV746" s="15">
        <v>2408</v>
      </c>
      <c r="AX746" s="16" t="s">
        <v>177</v>
      </c>
      <c r="AY746" s="17">
        <v>893</v>
      </c>
      <c r="AZ746" s="17">
        <v>1515</v>
      </c>
      <c r="BA746" s="17">
        <v>2408</v>
      </c>
    </row>
    <row r="747" spans="1:53" ht="15.75" thickTop="1">
      <c r="A747" s="1" t="s">
        <v>178</v>
      </c>
      <c r="H747" s="1" t="s">
        <v>178</v>
      </c>
      <c r="Q747" s="1" t="s">
        <v>178</v>
      </c>
      <c r="AD747" s="1" t="s">
        <v>178</v>
      </c>
      <c r="AO747" s="1" t="s">
        <v>178</v>
      </c>
      <c r="AX747" s="1" t="s">
        <v>178</v>
      </c>
    </row>
    <row r="752" spans="1:53" s="2" customFormat="1" ht="39.950000000000003" customHeight="1" thickBot="1">
      <c r="A752" s="427" t="s">
        <v>89</v>
      </c>
      <c r="B752" s="427"/>
      <c r="C752" s="427"/>
      <c r="D752" s="427"/>
      <c r="E752" s="427"/>
      <c r="F752" s="427"/>
      <c r="H752" s="417" t="s">
        <v>89</v>
      </c>
      <c r="I752" s="417"/>
      <c r="J752" s="417"/>
      <c r="K752" s="417"/>
      <c r="L752" s="417"/>
      <c r="M752" s="417"/>
      <c r="N752" s="417"/>
      <c r="O752" s="417"/>
      <c r="Q752" s="403" t="s">
        <v>89</v>
      </c>
      <c r="R752" s="403"/>
      <c r="S752" s="403"/>
      <c r="T752" s="403"/>
      <c r="U752" s="403"/>
      <c r="V752" s="403"/>
      <c r="W752" s="403"/>
      <c r="X752" s="403"/>
      <c r="Y752" s="403"/>
      <c r="Z752" s="403"/>
      <c r="AA752" s="403"/>
      <c r="AB752" s="403"/>
      <c r="AD752" s="433" t="s">
        <v>89</v>
      </c>
      <c r="AE752" s="433"/>
      <c r="AF752" s="433"/>
      <c r="AG752" s="433"/>
      <c r="AH752" s="433"/>
      <c r="AI752" s="433"/>
      <c r="AJ752" s="433"/>
      <c r="AK752" s="433"/>
      <c r="AL752" s="433"/>
      <c r="AM752" s="433"/>
      <c r="AO752" s="443" t="s">
        <v>89</v>
      </c>
      <c r="AP752" s="443"/>
      <c r="AQ752" s="443"/>
      <c r="AR752" s="443"/>
      <c r="AS752" s="443"/>
      <c r="AT752" s="443"/>
      <c r="AU752" s="443"/>
      <c r="AV752" s="443"/>
      <c r="AX752" s="453" t="s">
        <v>89</v>
      </c>
      <c r="AY752" s="453"/>
      <c r="AZ752" s="453"/>
      <c r="BA752" s="453"/>
    </row>
    <row r="753" spans="1:53" ht="33.950000000000003" customHeight="1" thickTop="1">
      <c r="A753" s="423"/>
      <c r="B753" s="425" t="s">
        <v>129</v>
      </c>
      <c r="C753" s="425"/>
      <c r="D753" s="425"/>
      <c r="E753" s="425"/>
      <c r="F753" s="425" t="s">
        <v>130</v>
      </c>
      <c r="H753" s="413"/>
      <c r="I753" s="415" t="s">
        <v>118</v>
      </c>
      <c r="J753" s="415"/>
      <c r="K753" s="415"/>
      <c r="L753" s="415"/>
      <c r="M753" s="415"/>
      <c r="N753" s="415"/>
      <c r="O753" s="415" t="s">
        <v>130</v>
      </c>
      <c r="Q753" s="404"/>
      <c r="R753" s="406" t="s">
        <v>131</v>
      </c>
      <c r="S753" s="406"/>
      <c r="T753" s="406"/>
      <c r="U753" s="406"/>
      <c r="V753" s="406"/>
      <c r="W753" s="406"/>
      <c r="X753" s="406"/>
      <c r="Y753" s="406"/>
      <c r="Z753" s="406"/>
      <c r="AA753" s="406"/>
      <c r="AB753" s="406" t="s">
        <v>130</v>
      </c>
      <c r="AD753" s="434"/>
      <c r="AE753" s="436" t="s">
        <v>132</v>
      </c>
      <c r="AF753" s="436"/>
      <c r="AG753" s="436"/>
      <c r="AH753" s="436"/>
      <c r="AI753" s="436"/>
      <c r="AJ753" s="436"/>
      <c r="AK753" s="436"/>
      <c r="AL753" s="436"/>
      <c r="AM753" s="436" t="s">
        <v>130</v>
      </c>
      <c r="AO753" s="444"/>
      <c r="AP753" s="446" t="s">
        <v>133</v>
      </c>
      <c r="AQ753" s="446"/>
      <c r="AR753" s="446"/>
      <c r="AS753" s="446"/>
      <c r="AT753" s="446"/>
      <c r="AU753" s="446"/>
      <c r="AV753" s="446" t="s">
        <v>130</v>
      </c>
      <c r="AX753" s="454"/>
      <c r="AY753" s="456" t="s">
        <v>134</v>
      </c>
      <c r="AZ753" s="456"/>
      <c r="BA753" s="456" t="s">
        <v>130</v>
      </c>
    </row>
    <row r="754" spans="1:53" ht="54" customHeight="1" thickBot="1">
      <c r="A754" s="424"/>
      <c r="B754" s="373" t="s">
        <v>135</v>
      </c>
      <c r="C754" s="373" t="s">
        <v>136</v>
      </c>
      <c r="D754" s="373" t="s">
        <v>137</v>
      </c>
      <c r="E754" s="373" t="s">
        <v>138</v>
      </c>
      <c r="F754" s="426"/>
      <c r="H754" s="414"/>
      <c r="I754" s="370" t="s">
        <v>139</v>
      </c>
      <c r="J754" s="370" t="s">
        <v>140</v>
      </c>
      <c r="K754" s="370" t="s">
        <v>141</v>
      </c>
      <c r="L754" s="370" t="s">
        <v>142</v>
      </c>
      <c r="M754" s="370" t="s">
        <v>143</v>
      </c>
      <c r="N754" s="370" t="s">
        <v>144</v>
      </c>
      <c r="O754" s="416"/>
      <c r="Q754" s="405"/>
      <c r="R754" s="368" t="s">
        <v>145</v>
      </c>
      <c r="S754" s="368" t="s">
        <v>146</v>
      </c>
      <c r="T754" s="368" t="s">
        <v>147</v>
      </c>
      <c r="U754" s="368" t="s">
        <v>148</v>
      </c>
      <c r="V754" s="368" t="s">
        <v>149</v>
      </c>
      <c r="W754" s="368" t="s">
        <v>150</v>
      </c>
      <c r="X754" s="368" t="s">
        <v>151</v>
      </c>
      <c r="Y754" s="368" t="s">
        <v>152</v>
      </c>
      <c r="Z754" s="368" t="s">
        <v>153</v>
      </c>
      <c r="AA754" s="224" t="s">
        <v>154</v>
      </c>
      <c r="AB754" s="407"/>
      <c r="AD754" s="435"/>
      <c r="AE754" s="375" t="s">
        <v>155</v>
      </c>
      <c r="AF754" s="375" t="s">
        <v>156</v>
      </c>
      <c r="AG754" s="375" t="s">
        <v>157</v>
      </c>
      <c r="AH754" s="375" t="s">
        <v>158</v>
      </c>
      <c r="AI754" s="375" t="s">
        <v>159</v>
      </c>
      <c r="AJ754" s="375" t="s">
        <v>160</v>
      </c>
      <c r="AK754" s="375" t="s">
        <v>161</v>
      </c>
      <c r="AL754" s="375" t="s">
        <v>162</v>
      </c>
      <c r="AM754" s="437"/>
      <c r="AO754" s="445"/>
      <c r="AP754" s="377" t="s">
        <v>163</v>
      </c>
      <c r="AQ754" s="377" t="s">
        <v>164</v>
      </c>
      <c r="AR754" s="377" t="s">
        <v>165</v>
      </c>
      <c r="AS754" s="377" t="s">
        <v>166</v>
      </c>
      <c r="AT754" s="377" t="s">
        <v>167</v>
      </c>
      <c r="AU754" s="377" t="s">
        <v>168</v>
      </c>
      <c r="AV754" s="447"/>
      <c r="AX754" s="455"/>
      <c r="AY754" s="380" t="s">
        <v>169</v>
      </c>
      <c r="AZ754" s="380" t="s">
        <v>170</v>
      </c>
      <c r="BA754" s="457"/>
    </row>
    <row r="755" spans="1:53" s="2" customFormat="1" ht="21" customHeight="1" thickTop="1">
      <c r="A755" s="225" t="s">
        <v>394</v>
      </c>
      <c r="B755" s="226">
        <v>26.648807245822169</v>
      </c>
      <c r="C755" s="226">
        <v>33.003300330032999</v>
      </c>
      <c r="D755" s="226">
        <v>33.75</v>
      </c>
      <c r="E755" s="226">
        <v>35.578747628083491</v>
      </c>
      <c r="F755" s="226">
        <v>29.043418093755406</v>
      </c>
      <c r="H755" s="227" t="s">
        <v>394</v>
      </c>
      <c r="I755" s="228">
        <v>28.543689320388349</v>
      </c>
      <c r="J755" s="228">
        <v>26.940346375881973</v>
      </c>
      <c r="K755" s="228">
        <v>31.921331316187597</v>
      </c>
      <c r="L755" s="228">
        <v>29.581470946769606</v>
      </c>
      <c r="M755" s="228">
        <v>33.402597402597401</v>
      </c>
      <c r="N755" s="228">
        <v>23.565965583173995</v>
      </c>
      <c r="O755" s="228">
        <v>29.035884133160401</v>
      </c>
      <c r="Q755" s="229" t="s">
        <v>394</v>
      </c>
      <c r="R755" s="230">
        <v>16.255442670537011</v>
      </c>
      <c r="S755" s="230">
        <v>38.080000000000005</v>
      </c>
      <c r="T755" s="230">
        <v>21.890971039182283</v>
      </c>
      <c r="U755" s="230">
        <v>27.919383521043272</v>
      </c>
      <c r="V755" s="230">
        <v>34.601316752011705</v>
      </c>
      <c r="W755" s="230">
        <v>25.084175084175087</v>
      </c>
      <c r="X755" s="230">
        <v>55.088495575221245</v>
      </c>
      <c r="Y755" s="230">
        <v>44.126506024096386</v>
      </c>
      <c r="Z755" s="230">
        <v>28.250175685172174</v>
      </c>
      <c r="AA755" s="231">
        <v>4.3209876543209873</v>
      </c>
      <c r="AB755" s="230">
        <v>29.126725881628708</v>
      </c>
      <c r="AD755" s="232" t="s">
        <v>394</v>
      </c>
      <c r="AE755" s="233">
        <v>29.61038961038961</v>
      </c>
      <c r="AF755" s="233">
        <v>30.512820512820515</v>
      </c>
      <c r="AG755" s="233">
        <v>23.618090452261306</v>
      </c>
      <c r="AH755" s="233">
        <v>29.396984924623116</v>
      </c>
      <c r="AI755" s="233">
        <v>34.95145631067961</v>
      </c>
      <c r="AJ755" s="233">
        <v>21.587743732590528</v>
      </c>
      <c r="AK755" s="233">
        <v>25.8751902587519</v>
      </c>
      <c r="AL755" s="233">
        <v>38.991389913899141</v>
      </c>
      <c r="AM755" s="233">
        <v>29.032258064516132</v>
      </c>
      <c r="AO755" s="234" t="s">
        <v>394</v>
      </c>
      <c r="AP755" s="235">
        <v>26.413206603301653</v>
      </c>
      <c r="AQ755" s="235">
        <v>35.371358227328678</v>
      </c>
      <c r="AR755" s="235">
        <v>25.160668380462724</v>
      </c>
      <c r="AS755" s="235">
        <v>23.853211009174313</v>
      </c>
      <c r="AT755" s="235">
        <v>30.385806814981699</v>
      </c>
      <c r="AU755" s="303" t="s">
        <v>172</v>
      </c>
      <c r="AV755" s="235">
        <v>29.033653430227531</v>
      </c>
      <c r="AX755" s="237" t="s">
        <v>394</v>
      </c>
      <c r="AY755" s="238">
        <v>30.313051146384478</v>
      </c>
      <c r="AZ755" s="238">
        <v>28.21753986332574</v>
      </c>
      <c r="BA755" s="238">
        <v>29.039792387543251</v>
      </c>
    </row>
    <row r="756" spans="1:53" s="2" customFormat="1" ht="21" customHeight="1">
      <c r="A756" s="239" t="s">
        <v>395</v>
      </c>
      <c r="B756" s="240">
        <v>32.032146957520091</v>
      </c>
      <c r="C756" s="240">
        <v>41.804180418041803</v>
      </c>
      <c r="D756" s="240">
        <v>36.704545454545453</v>
      </c>
      <c r="E756" s="240">
        <v>26.565464895635671</v>
      </c>
      <c r="F756" s="240">
        <v>33.013319494897075</v>
      </c>
      <c r="H756" s="241" t="s">
        <v>395</v>
      </c>
      <c r="I756" s="242">
        <v>37.022653721682843</v>
      </c>
      <c r="J756" s="242">
        <v>37.71648492623477</v>
      </c>
      <c r="K756" s="242">
        <v>28.593040847201213</v>
      </c>
      <c r="L756" s="242">
        <v>29.134498171475009</v>
      </c>
      <c r="M756" s="242">
        <v>29.194805194805195</v>
      </c>
      <c r="N756" s="242">
        <v>38.766730401529635</v>
      </c>
      <c r="O756" s="242">
        <v>33.004755728491133</v>
      </c>
      <c r="Q756" s="243" t="s">
        <v>395</v>
      </c>
      <c r="R756" s="244">
        <v>22.641509433962266</v>
      </c>
      <c r="S756" s="244">
        <v>29.439999999999998</v>
      </c>
      <c r="T756" s="244">
        <v>45.229982964224874</v>
      </c>
      <c r="U756" s="244">
        <v>33.491404860699461</v>
      </c>
      <c r="V756" s="244">
        <v>33.942940746159472</v>
      </c>
      <c r="W756" s="244">
        <v>33.838383838383841</v>
      </c>
      <c r="X756" s="244">
        <v>33.185840707964601</v>
      </c>
      <c r="Y756" s="244">
        <v>24.849397590361448</v>
      </c>
      <c r="Z756" s="244">
        <v>32.74771609276177</v>
      </c>
      <c r="AA756" s="245">
        <v>35.493827160493829</v>
      </c>
      <c r="AB756" s="244">
        <v>33.084161463371736</v>
      </c>
      <c r="AD756" s="246" t="s">
        <v>395</v>
      </c>
      <c r="AE756" s="247">
        <v>39.220779220779221</v>
      </c>
      <c r="AF756" s="247">
        <v>31.410256410256409</v>
      </c>
      <c r="AG756" s="247">
        <v>36.272270443124718</v>
      </c>
      <c r="AH756" s="247">
        <v>25.690954773869347</v>
      </c>
      <c r="AI756" s="247">
        <v>26.282940360610262</v>
      </c>
      <c r="AJ756" s="247">
        <v>46.100278551532028</v>
      </c>
      <c r="AK756" s="247">
        <v>33.409436834094372</v>
      </c>
      <c r="AL756" s="247">
        <v>34.071340713407132</v>
      </c>
      <c r="AM756" s="247">
        <v>33.010464412349741</v>
      </c>
      <c r="AO756" s="248" t="s">
        <v>395</v>
      </c>
      <c r="AP756" s="249">
        <v>37.118559279639818</v>
      </c>
      <c r="AQ756" s="249">
        <v>24.045958145260567</v>
      </c>
      <c r="AR756" s="249">
        <v>37.885604113110539</v>
      </c>
      <c r="AS756" s="249">
        <v>37.155963302752291</v>
      </c>
      <c r="AT756" s="249">
        <v>31.962827372571105</v>
      </c>
      <c r="AU756" s="262" t="s">
        <v>172</v>
      </c>
      <c r="AV756" s="249">
        <v>33.013236439138332</v>
      </c>
      <c r="AX756" s="251" t="s">
        <v>395</v>
      </c>
      <c r="AY756" s="252">
        <v>32.914462081128747</v>
      </c>
      <c r="AZ756" s="252">
        <v>33.072323462414573</v>
      </c>
      <c r="BA756" s="252">
        <v>33.010380622837374</v>
      </c>
    </row>
    <row r="757" spans="1:53" s="2" customFormat="1" ht="35.1" customHeight="1">
      <c r="A757" s="239" t="s">
        <v>396</v>
      </c>
      <c r="B757" s="240">
        <v>19.160607220308712</v>
      </c>
      <c r="C757" s="240">
        <v>14.85148514851485</v>
      </c>
      <c r="D757" s="240">
        <v>15.625</v>
      </c>
      <c r="E757" s="240">
        <v>20.30360531309298</v>
      </c>
      <c r="F757" s="240">
        <v>18.387822176094101</v>
      </c>
      <c r="H757" s="241" t="s">
        <v>396</v>
      </c>
      <c r="I757" s="242">
        <v>11.844660194174757</v>
      </c>
      <c r="J757" s="242">
        <v>13.855035279025016</v>
      </c>
      <c r="K757" s="242">
        <v>14.674735249621785</v>
      </c>
      <c r="L757" s="242">
        <v>21.698496546119465</v>
      </c>
      <c r="M757" s="242">
        <v>20.675324675324674</v>
      </c>
      <c r="N757" s="242">
        <v>24.139579349904398</v>
      </c>
      <c r="O757" s="242">
        <v>18.391699092088199</v>
      </c>
      <c r="Q757" s="243" t="s">
        <v>396</v>
      </c>
      <c r="R757" s="244">
        <v>20.029027576197386</v>
      </c>
      <c r="S757" s="244">
        <v>14.08</v>
      </c>
      <c r="T757" s="244">
        <v>18.824531516183988</v>
      </c>
      <c r="U757" s="244">
        <v>24.007113218731476</v>
      </c>
      <c r="V757" s="244">
        <v>7.534747622531091</v>
      </c>
      <c r="W757" s="244">
        <v>29.124579124579125</v>
      </c>
      <c r="X757" s="244">
        <v>9.0707964601769913</v>
      </c>
      <c r="Y757" s="244">
        <v>17.168674698795179</v>
      </c>
      <c r="Z757" s="244">
        <v>20.203794799718906</v>
      </c>
      <c r="AA757" s="245">
        <v>17.283950617283949</v>
      </c>
      <c r="AB757" s="244">
        <v>18.098672060504793</v>
      </c>
      <c r="AD757" s="246" t="s">
        <v>396</v>
      </c>
      <c r="AE757" s="247">
        <v>16.623376623376622</v>
      </c>
      <c r="AF757" s="247">
        <v>24.102564102564102</v>
      </c>
      <c r="AG757" s="247">
        <v>18.912745545911374</v>
      </c>
      <c r="AH757" s="247">
        <v>15.891959798994975</v>
      </c>
      <c r="AI757" s="247">
        <v>15.187239944521497</v>
      </c>
      <c r="AJ757" s="247">
        <v>19.220055710306408</v>
      </c>
      <c r="AK757" s="247">
        <v>17.884322678843226</v>
      </c>
      <c r="AL757" s="247">
        <v>13.899138991389915</v>
      </c>
      <c r="AM757" s="247">
        <v>18.403528496065036</v>
      </c>
      <c r="AO757" s="248" t="s">
        <v>396</v>
      </c>
      <c r="AP757" s="249">
        <v>21.560780390195099</v>
      </c>
      <c r="AQ757" s="249">
        <v>17.316372589249077</v>
      </c>
      <c r="AR757" s="249">
        <v>16.934447300771208</v>
      </c>
      <c r="AS757" s="249">
        <v>24.082568807339449</v>
      </c>
      <c r="AT757" s="249">
        <v>17.769642354266406</v>
      </c>
      <c r="AU757" s="262" t="s">
        <v>172</v>
      </c>
      <c r="AV757" s="249">
        <v>18.383943247685785</v>
      </c>
      <c r="AX757" s="251" t="s">
        <v>396</v>
      </c>
      <c r="AY757" s="252">
        <v>18.033509700176367</v>
      </c>
      <c r="AZ757" s="252">
        <v>18.636104783599087</v>
      </c>
      <c r="BA757" s="252">
        <v>18.399653979238753</v>
      </c>
    </row>
    <row r="758" spans="1:53" s="2" customFormat="1" ht="21" customHeight="1">
      <c r="A758" s="239" t="s">
        <v>397</v>
      </c>
      <c r="B758" s="240">
        <v>11.060084194412553</v>
      </c>
      <c r="C758" s="240">
        <v>5.5005500550055011</v>
      </c>
      <c r="D758" s="240">
        <v>9.2045454545454533</v>
      </c>
      <c r="E758" s="240">
        <v>5.3130929791271351</v>
      </c>
      <c r="F758" s="240">
        <v>9.8166407195986842</v>
      </c>
      <c r="H758" s="241" t="s">
        <v>397</v>
      </c>
      <c r="I758" s="242">
        <v>6.0841423948220061</v>
      </c>
      <c r="J758" s="242">
        <v>13.085311096856961</v>
      </c>
      <c r="K758" s="242">
        <v>13.666162380231972</v>
      </c>
      <c r="L758" s="242">
        <v>11.296221048354326</v>
      </c>
      <c r="M758" s="242">
        <v>9.2987012987012996</v>
      </c>
      <c r="N758" s="242">
        <v>5.2103250478011471</v>
      </c>
      <c r="O758" s="242">
        <v>9.8140942498919159</v>
      </c>
      <c r="Q758" s="243" t="s">
        <v>397</v>
      </c>
      <c r="R758" s="244">
        <v>10.740203193033382</v>
      </c>
      <c r="S758" s="244">
        <v>9.5200000000000014</v>
      </c>
      <c r="T758" s="244">
        <v>9.795570698466781</v>
      </c>
      <c r="U758" s="244">
        <v>6.7575577949021932</v>
      </c>
      <c r="V758" s="244">
        <v>16.239941477688369</v>
      </c>
      <c r="W758" s="244">
        <v>7.7441077441077439</v>
      </c>
      <c r="X758" s="244">
        <v>0.88495575221238942</v>
      </c>
      <c r="Y758" s="244">
        <v>10.692771084337348</v>
      </c>
      <c r="Z758" s="244">
        <v>11.138439915671118</v>
      </c>
      <c r="AA758" s="245">
        <v>6.3271604938271606</v>
      </c>
      <c r="AB758" s="244">
        <v>9.8760003517720527</v>
      </c>
      <c r="AD758" s="246" t="s">
        <v>397</v>
      </c>
      <c r="AE758" s="247">
        <v>5.9740259740259738</v>
      </c>
      <c r="AF758" s="247">
        <v>7.948717948717948</v>
      </c>
      <c r="AG758" s="247">
        <v>14.024668798538146</v>
      </c>
      <c r="AH758" s="247">
        <v>11.243718592964825</v>
      </c>
      <c r="AI758" s="247">
        <v>14.147018030513175</v>
      </c>
      <c r="AJ758" s="247">
        <v>6.2674094707520887</v>
      </c>
      <c r="AK758" s="247">
        <v>8.2952815829528159</v>
      </c>
      <c r="AL758" s="247">
        <v>4.5510455104551051</v>
      </c>
      <c r="AM758" s="247">
        <v>9.8244400242151695</v>
      </c>
      <c r="AO758" s="248" t="s">
        <v>397</v>
      </c>
      <c r="AP758" s="249">
        <v>4.0020010005002504</v>
      </c>
      <c r="AQ758" s="249">
        <v>13.705375461633157</v>
      </c>
      <c r="AR758" s="249">
        <v>9.1580976863753207</v>
      </c>
      <c r="AS758" s="249">
        <v>11.926605504587156</v>
      </c>
      <c r="AT758" s="249">
        <v>10.729372007885104</v>
      </c>
      <c r="AU758" s="262" t="s">
        <v>172</v>
      </c>
      <c r="AV758" s="249">
        <v>9.8191885111168791</v>
      </c>
      <c r="AX758" s="251" t="s">
        <v>397</v>
      </c>
      <c r="AY758" s="252">
        <v>12.433862433862434</v>
      </c>
      <c r="AZ758" s="252">
        <v>8.1292710706150331</v>
      </c>
      <c r="BA758" s="252">
        <v>9.8183391003460212</v>
      </c>
    </row>
    <row r="759" spans="1:53" s="2" customFormat="1" ht="21" customHeight="1">
      <c r="A759" s="239" t="s">
        <v>398</v>
      </c>
      <c r="B759" s="240">
        <v>7.9474422758004843</v>
      </c>
      <c r="C759" s="240">
        <v>3.3003300330032999</v>
      </c>
      <c r="D759" s="240">
        <v>2.0454545454545454</v>
      </c>
      <c r="E759" s="240">
        <v>3.1309297912713472</v>
      </c>
      <c r="F759" s="240">
        <v>6.2445943608372252</v>
      </c>
      <c r="H759" s="241" t="s">
        <v>398</v>
      </c>
      <c r="I759" s="242">
        <v>7.1844660194174752</v>
      </c>
      <c r="J759" s="242">
        <v>7.0558050032071842</v>
      </c>
      <c r="K759" s="242">
        <v>9.8335854765506809</v>
      </c>
      <c r="L759" s="242">
        <v>4.8354327509142623</v>
      </c>
      <c r="M759" s="242">
        <v>5.6103896103896105</v>
      </c>
      <c r="N759" s="242">
        <v>3.8240917782026771</v>
      </c>
      <c r="O759" s="242">
        <v>6.251621271076524</v>
      </c>
      <c r="Q759" s="243" t="s">
        <v>398</v>
      </c>
      <c r="R759" s="244">
        <v>27.140783744557329</v>
      </c>
      <c r="S759" s="244">
        <v>6.4799999999999995</v>
      </c>
      <c r="T759" s="244">
        <v>2.1294718909710393</v>
      </c>
      <c r="U759" s="244">
        <v>4.0308239478363959</v>
      </c>
      <c r="V759" s="244">
        <v>4.9743964886613021</v>
      </c>
      <c r="W759" s="244">
        <v>1.8518518518518516</v>
      </c>
      <c r="X759" s="244">
        <v>1.7699115044247788</v>
      </c>
      <c r="Y759" s="244">
        <v>2.8614457831325302</v>
      </c>
      <c r="Z759" s="244">
        <v>5.2002810962754742</v>
      </c>
      <c r="AA759" s="245">
        <v>15.277777777777779</v>
      </c>
      <c r="AB759" s="244">
        <v>6.2791311230322746</v>
      </c>
      <c r="AD759" s="246" t="s">
        <v>398</v>
      </c>
      <c r="AE759" s="247">
        <v>7.2727272727272725</v>
      </c>
      <c r="AF759" s="247">
        <v>3.2905982905982909</v>
      </c>
      <c r="AG759" s="247">
        <v>5.8017359524897216</v>
      </c>
      <c r="AH759" s="247">
        <v>9.4221105527638205</v>
      </c>
      <c r="AI759" s="247">
        <v>3.1206657420249653</v>
      </c>
      <c r="AJ759" s="247">
        <v>4.5961002785515319</v>
      </c>
      <c r="AK759" s="247">
        <v>12.633181126331811</v>
      </c>
      <c r="AL759" s="247">
        <v>4.9200492004920049</v>
      </c>
      <c r="AM759" s="247">
        <v>6.2440543111649225</v>
      </c>
      <c r="AO759" s="248" t="s">
        <v>398</v>
      </c>
      <c r="AP759" s="249">
        <v>8.3541770885442723</v>
      </c>
      <c r="AQ759" s="249">
        <v>7.057858022158392</v>
      </c>
      <c r="AR759" s="249">
        <v>4.9807197943444725</v>
      </c>
      <c r="AS759" s="249">
        <v>1.1467889908256881</v>
      </c>
      <c r="AT759" s="249">
        <v>6.2799211489721198</v>
      </c>
      <c r="AU759" s="250" t="s">
        <v>172</v>
      </c>
      <c r="AV759" s="249">
        <v>6.2462150705078292</v>
      </c>
      <c r="AX759" s="251" t="s">
        <v>398</v>
      </c>
      <c r="AY759" s="252">
        <v>4.9823633156966487</v>
      </c>
      <c r="AZ759" s="252">
        <v>7.0615034168564916</v>
      </c>
      <c r="BA759" s="252">
        <v>6.2456747404844286</v>
      </c>
    </row>
    <row r="760" spans="1:53" s="2" customFormat="1" ht="21" customHeight="1">
      <c r="A760" s="239" t="s">
        <v>321</v>
      </c>
      <c r="B760" s="240">
        <v>0.85470085470085477</v>
      </c>
      <c r="C760" s="240">
        <v>1.1001100110011002</v>
      </c>
      <c r="D760" s="240">
        <v>1.6477272727272725</v>
      </c>
      <c r="E760" s="240">
        <v>1.6129032258064515</v>
      </c>
      <c r="F760" s="240">
        <v>1.0638297872340425</v>
      </c>
      <c r="H760" s="241" t="s">
        <v>321</v>
      </c>
      <c r="I760" s="256" t="s">
        <v>175</v>
      </c>
      <c r="J760" s="255">
        <v>0</v>
      </c>
      <c r="K760" s="242">
        <v>0.95814422592032278</v>
      </c>
      <c r="L760" s="242">
        <v>0.85331166192604624</v>
      </c>
      <c r="M760" s="242">
        <v>1.6623376623376624</v>
      </c>
      <c r="N760" s="242">
        <v>2.3422562141491396</v>
      </c>
      <c r="O760" s="242">
        <v>1.0635538261997406</v>
      </c>
      <c r="Q760" s="243" t="s">
        <v>321</v>
      </c>
      <c r="R760" s="244">
        <v>1.8867924528301887</v>
      </c>
      <c r="S760" s="244">
        <v>0.72</v>
      </c>
      <c r="T760" s="244">
        <v>1.8739352640545146</v>
      </c>
      <c r="U760" s="244">
        <v>0.59276822762299941</v>
      </c>
      <c r="V760" s="244">
        <v>1.2435991221653255</v>
      </c>
      <c r="W760" s="244">
        <v>1.5151515151515151</v>
      </c>
      <c r="X760" s="257">
        <v>0</v>
      </c>
      <c r="Y760" s="258" t="s">
        <v>175</v>
      </c>
      <c r="Z760" s="244">
        <v>1.4054813773717498</v>
      </c>
      <c r="AA760" s="259">
        <v>0</v>
      </c>
      <c r="AB760" s="244">
        <v>1.0729047577169994</v>
      </c>
      <c r="AD760" s="246" t="s">
        <v>321</v>
      </c>
      <c r="AE760" s="247">
        <v>0.77922077922077926</v>
      </c>
      <c r="AF760" s="247">
        <v>1.0683760683760684</v>
      </c>
      <c r="AG760" s="247">
        <v>0.86797624486066693</v>
      </c>
      <c r="AH760" s="247">
        <v>1.256281407035176</v>
      </c>
      <c r="AI760" s="260" t="s">
        <v>175</v>
      </c>
      <c r="AJ760" s="247">
        <v>0.55710306406685239</v>
      </c>
      <c r="AK760" s="247">
        <v>1.9025875190258752</v>
      </c>
      <c r="AL760" s="247">
        <v>2.214022140221402</v>
      </c>
      <c r="AM760" s="247">
        <v>1.0550895096428263</v>
      </c>
      <c r="AO760" s="248" t="s">
        <v>321</v>
      </c>
      <c r="AP760" s="249">
        <v>0.80040020010004997</v>
      </c>
      <c r="AQ760" s="249">
        <v>1.2310217480508823</v>
      </c>
      <c r="AR760" s="249">
        <v>1.4781491002570695</v>
      </c>
      <c r="AS760" s="263">
        <v>0</v>
      </c>
      <c r="AT760" s="249">
        <v>0.8729935229512813</v>
      </c>
      <c r="AU760" s="250" t="s">
        <v>172</v>
      </c>
      <c r="AV760" s="249">
        <v>1.0641058915131067</v>
      </c>
      <c r="AX760" s="251" t="s">
        <v>321</v>
      </c>
      <c r="AY760" s="252">
        <v>0.85978835978835977</v>
      </c>
      <c r="AZ760" s="252">
        <v>1.1958997722095672</v>
      </c>
      <c r="BA760" s="252">
        <v>1.0640138408304498</v>
      </c>
    </row>
    <row r="761" spans="1:53" s="2" customFormat="1" ht="21" customHeight="1">
      <c r="A761" s="239" t="s">
        <v>212</v>
      </c>
      <c r="B761" s="240">
        <v>2.2962112514351323</v>
      </c>
      <c r="C761" s="254" t="s">
        <v>175</v>
      </c>
      <c r="D761" s="240">
        <v>1.0227272727272727</v>
      </c>
      <c r="E761" s="240">
        <v>7.4952561669829221</v>
      </c>
      <c r="F761" s="240">
        <v>2.4303753675834634</v>
      </c>
      <c r="G761" s="3"/>
      <c r="H761" s="241" t="s">
        <v>212</v>
      </c>
      <c r="I761" s="242">
        <v>9.1909385113268609</v>
      </c>
      <c r="J761" s="242">
        <v>1.3470173187940988</v>
      </c>
      <c r="K761" s="256" t="s">
        <v>175</v>
      </c>
      <c r="L761" s="242">
        <v>2.6005688744412838</v>
      </c>
      <c r="M761" s="256" t="s">
        <v>175</v>
      </c>
      <c r="N761" s="242">
        <v>2.1510516252390057</v>
      </c>
      <c r="O761" s="242">
        <v>2.4383916990920884</v>
      </c>
      <c r="P761" s="3"/>
      <c r="Q761" s="243" t="s">
        <v>212</v>
      </c>
      <c r="R761" s="244">
        <v>1.3062409288824384</v>
      </c>
      <c r="S761" s="244">
        <v>1.68</v>
      </c>
      <c r="T761" s="258" t="s">
        <v>175</v>
      </c>
      <c r="U761" s="244">
        <v>3.2009484291641965</v>
      </c>
      <c r="V761" s="244">
        <v>1.4630577907827358</v>
      </c>
      <c r="W761" s="244">
        <v>0.84175084175084169</v>
      </c>
      <c r="X761" s="257">
        <v>0</v>
      </c>
      <c r="Y761" s="257">
        <v>0</v>
      </c>
      <c r="Z761" s="244">
        <v>1.0541110330288124</v>
      </c>
      <c r="AA761" s="245">
        <v>21.296296296296298</v>
      </c>
      <c r="AB761" s="244">
        <v>2.4624043619734413</v>
      </c>
      <c r="AC761" s="3"/>
      <c r="AD761" s="246" t="s">
        <v>212</v>
      </c>
      <c r="AE761" s="247">
        <v>0.51948051948051943</v>
      </c>
      <c r="AF761" s="247">
        <v>1.6666666666666667</v>
      </c>
      <c r="AG761" s="247">
        <v>0.50251256281407031</v>
      </c>
      <c r="AH761" s="247">
        <v>7.0979899497487438</v>
      </c>
      <c r="AI761" s="247">
        <v>6.1719833564493758</v>
      </c>
      <c r="AJ761" s="247">
        <v>1.6713091922005572</v>
      </c>
      <c r="AK761" s="261">
        <v>0</v>
      </c>
      <c r="AL761" s="247">
        <v>1.3530135301353015</v>
      </c>
      <c r="AM761" s="247">
        <v>2.4301651820461818</v>
      </c>
      <c r="AN761" s="3"/>
      <c r="AO761" s="248" t="s">
        <v>212</v>
      </c>
      <c r="AP761" s="249">
        <v>1.7508754377188593</v>
      </c>
      <c r="AQ761" s="249">
        <v>1.2720558063192449</v>
      </c>
      <c r="AR761" s="249">
        <v>4.4023136246786629</v>
      </c>
      <c r="AS761" s="249">
        <v>1.834862385321101</v>
      </c>
      <c r="AT761" s="249">
        <v>1.9994367783722895</v>
      </c>
      <c r="AU761" s="250" t="s">
        <v>172</v>
      </c>
      <c r="AV761" s="249">
        <v>2.439657409810537</v>
      </c>
      <c r="AW761" s="3"/>
      <c r="AX761" s="251" t="s">
        <v>212</v>
      </c>
      <c r="AY761" s="264" t="s">
        <v>175</v>
      </c>
      <c r="AZ761" s="252">
        <v>3.6873576309794984</v>
      </c>
      <c r="BA761" s="252">
        <v>2.422145328719723</v>
      </c>
    </row>
    <row r="762" spans="1:53" s="5" customFormat="1" ht="21" customHeight="1" thickBot="1">
      <c r="A762" s="6" t="s">
        <v>177</v>
      </c>
      <c r="B762" s="7">
        <v>1486</v>
      </c>
      <c r="C762" s="7">
        <v>226</v>
      </c>
      <c r="D762" s="7">
        <v>452</v>
      </c>
      <c r="E762" s="7">
        <v>240</v>
      </c>
      <c r="F762" s="7">
        <v>2404</v>
      </c>
      <c r="H762" s="8" t="s">
        <v>177</v>
      </c>
      <c r="I762" s="9">
        <v>260</v>
      </c>
      <c r="J762" s="9">
        <v>342</v>
      </c>
      <c r="K762" s="9">
        <v>382</v>
      </c>
      <c r="L762" s="9">
        <v>507</v>
      </c>
      <c r="M762" s="9">
        <v>456</v>
      </c>
      <c r="N762" s="9">
        <v>457</v>
      </c>
      <c r="O762" s="9">
        <v>2404</v>
      </c>
      <c r="Q762" s="10" t="s">
        <v>177</v>
      </c>
      <c r="R762" s="11">
        <v>150</v>
      </c>
      <c r="S762" s="11">
        <v>271</v>
      </c>
      <c r="T762" s="11">
        <v>285</v>
      </c>
      <c r="U762" s="11">
        <v>384</v>
      </c>
      <c r="V762" s="11">
        <v>288</v>
      </c>
      <c r="W762" s="11">
        <v>164</v>
      </c>
      <c r="X762" s="11">
        <v>69</v>
      </c>
      <c r="Y762" s="11">
        <v>130</v>
      </c>
      <c r="Z762" s="11">
        <v>585</v>
      </c>
      <c r="AA762" s="11">
        <v>32</v>
      </c>
      <c r="AB762" s="11">
        <v>2358</v>
      </c>
      <c r="AD762" s="12" t="s">
        <v>177</v>
      </c>
      <c r="AE762" s="13">
        <v>200</v>
      </c>
      <c r="AF762" s="13">
        <v>457</v>
      </c>
      <c r="AG762" s="13">
        <v>466</v>
      </c>
      <c r="AH762" s="13">
        <v>382</v>
      </c>
      <c r="AI762" s="13">
        <v>281</v>
      </c>
      <c r="AJ762" s="13">
        <v>157</v>
      </c>
      <c r="AK762" s="13">
        <v>266</v>
      </c>
      <c r="AL762" s="13">
        <v>195</v>
      </c>
      <c r="AM762" s="13">
        <v>2404</v>
      </c>
      <c r="AO762" s="14" t="s">
        <v>177</v>
      </c>
      <c r="AP762" s="15">
        <v>363</v>
      </c>
      <c r="AQ762" s="15">
        <v>570</v>
      </c>
      <c r="AR762" s="15">
        <v>714</v>
      </c>
      <c r="AS762" s="15">
        <v>103</v>
      </c>
      <c r="AT762" s="15">
        <v>649</v>
      </c>
      <c r="AU762" s="15">
        <v>5</v>
      </c>
      <c r="AV762" s="15">
        <v>2404</v>
      </c>
      <c r="AX762" s="16" t="s">
        <v>177</v>
      </c>
      <c r="AY762" s="17">
        <v>890</v>
      </c>
      <c r="AZ762" s="17">
        <v>1514</v>
      </c>
      <c r="BA762" s="17">
        <v>2404</v>
      </c>
    </row>
    <row r="763" spans="1:53" ht="15.75" thickTop="1">
      <c r="A763" s="1" t="s">
        <v>178</v>
      </c>
      <c r="H763" s="1" t="s">
        <v>178</v>
      </c>
      <c r="Q763" s="1" t="s">
        <v>178</v>
      </c>
      <c r="AD763" s="1" t="s">
        <v>178</v>
      </c>
      <c r="AO763" s="1" t="s">
        <v>178</v>
      </c>
      <c r="AX763" s="1" t="s">
        <v>178</v>
      </c>
    </row>
    <row r="768" spans="1:53" s="2" customFormat="1" ht="56.1" customHeight="1" thickBot="1">
      <c r="A768" s="427" t="s">
        <v>91</v>
      </c>
      <c r="B768" s="427"/>
      <c r="C768" s="427"/>
      <c r="D768" s="427"/>
      <c r="E768" s="427"/>
      <c r="F768" s="427"/>
      <c r="H768" s="417" t="s">
        <v>91</v>
      </c>
      <c r="I768" s="417"/>
      <c r="J768" s="417"/>
      <c r="K768" s="417"/>
      <c r="L768" s="417"/>
      <c r="M768" s="417"/>
      <c r="N768" s="417"/>
      <c r="O768" s="417"/>
      <c r="Q768" s="403" t="s">
        <v>91</v>
      </c>
      <c r="R768" s="403"/>
      <c r="S768" s="403"/>
      <c r="T768" s="403"/>
      <c r="U768" s="403"/>
      <c r="V768" s="403"/>
      <c r="W768" s="403"/>
      <c r="X768" s="403"/>
      <c r="Y768" s="403"/>
      <c r="Z768" s="403"/>
      <c r="AA768" s="403"/>
      <c r="AB768" s="403"/>
      <c r="AD768" s="433" t="s">
        <v>91</v>
      </c>
      <c r="AE768" s="433"/>
      <c r="AF768" s="433"/>
      <c r="AG768" s="433"/>
      <c r="AH768" s="433"/>
      <c r="AI768" s="433"/>
      <c r="AJ768" s="433"/>
      <c r="AK768" s="433"/>
      <c r="AL768" s="433"/>
      <c r="AM768" s="433"/>
      <c r="AO768" s="443" t="s">
        <v>91</v>
      </c>
      <c r="AP768" s="443"/>
      <c r="AQ768" s="443"/>
      <c r="AR768" s="443"/>
      <c r="AS768" s="443"/>
      <c r="AT768" s="443"/>
      <c r="AU768" s="443"/>
      <c r="AV768" s="443"/>
      <c r="AX768" s="453" t="s">
        <v>91</v>
      </c>
      <c r="AY768" s="453"/>
      <c r="AZ768" s="453"/>
      <c r="BA768" s="453"/>
    </row>
    <row r="769" spans="1:53" ht="33.950000000000003" customHeight="1" thickTop="1">
      <c r="A769" s="423"/>
      <c r="B769" s="425" t="s">
        <v>129</v>
      </c>
      <c r="C769" s="425"/>
      <c r="D769" s="425"/>
      <c r="E769" s="425"/>
      <c r="F769" s="425" t="s">
        <v>130</v>
      </c>
      <c r="H769" s="413"/>
      <c r="I769" s="415" t="s">
        <v>118</v>
      </c>
      <c r="J769" s="415"/>
      <c r="K769" s="415"/>
      <c r="L769" s="415"/>
      <c r="M769" s="415"/>
      <c r="N769" s="415"/>
      <c r="O769" s="415" t="s">
        <v>130</v>
      </c>
      <c r="Q769" s="404"/>
      <c r="R769" s="406" t="s">
        <v>131</v>
      </c>
      <c r="S769" s="406"/>
      <c r="T769" s="406"/>
      <c r="U769" s="406"/>
      <c r="V769" s="406"/>
      <c r="W769" s="406"/>
      <c r="X769" s="406"/>
      <c r="Y769" s="406"/>
      <c r="Z769" s="406"/>
      <c r="AA769" s="406"/>
      <c r="AB769" s="406" t="s">
        <v>130</v>
      </c>
      <c r="AD769" s="434"/>
      <c r="AE769" s="436" t="s">
        <v>132</v>
      </c>
      <c r="AF769" s="436"/>
      <c r="AG769" s="436"/>
      <c r="AH769" s="436"/>
      <c r="AI769" s="436"/>
      <c r="AJ769" s="436"/>
      <c r="AK769" s="436"/>
      <c r="AL769" s="436"/>
      <c r="AM769" s="436" t="s">
        <v>130</v>
      </c>
      <c r="AO769" s="444"/>
      <c r="AP769" s="446" t="s">
        <v>133</v>
      </c>
      <c r="AQ769" s="446"/>
      <c r="AR769" s="446"/>
      <c r="AS769" s="446"/>
      <c r="AT769" s="446"/>
      <c r="AU769" s="446"/>
      <c r="AV769" s="446" t="s">
        <v>130</v>
      </c>
      <c r="AX769" s="454"/>
      <c r="AY769" s="456" t="s">
        <v>134</v>
      </c>
      <c r="AZ769" s="456"/>
      <c r="BA769" s="456" t="s">
        <v>130</v>
      </c>
    </row>
    <row r="770" spans="1:53" ht="54" customHeight="1" thickBot="1">
      <c r="A770" s="424"/>
      <c r="B770" s="373" t="s">
        <v>135</v>
      </c>
      <c r="C770" s="373" t="s">
        <v>136</v>
      </c>
      <c r="D770" s="373" t="s">
        <v>137</v>
      </c>
      <c r="E770" s="373" t="s">
        <v>138</v>
      </c>
      <c r="F770" s="426"/>
      <c r="H770" s="414"/>
      <c r="I770" s="370" t="s">
        <v>139</v>
      </c>
      <c r="J770" s="370" t="s">
        <v>140</v>
      </c>
      <c r="K770" s="370" t="s">
        <v>141</v>
      </c>
      <c r="L770" s="370" t="s">
        <v>142</v>
      </c>
      <c r="M770" s="370" t="s">
        <v>143</v>
      </c>
      <c r="N770" s="370" t="s">
        <v>144</v>
      </c>
      <c r="O770" s="416"/>
      <c r="Q770" s="405"/>
      <c r="R770" s="368" t="s">
        <v>145</v>
      </c>
      <c r="S770" s="368" t="s">
        <v>146</v>
      </c>
      <c r="T770" s="368" t="s">
        <v>147</v>
      </c>
      <c r="U770" s="368" t="s">
        <v>148</v>
      </c>
      <c r="V770" s="368" t="s">
        <v>149</v>
      </c>
      <c r="W770" s="368" t="s">
        <v>150</v>
      </c>
      <c r="X770" s="368" t="s">
        <v>151</v>
      </c>
      <c r="Y770" s="368" t="s">
        <v>152</v>
      </c>
      <c r="Z770" s="368" t="s">
        <v>153</v>
      </c>
      <c r="AA770" s="224" t="s">
        <v>154</v>
      </c>
      <c r="AB770" s="407"/>
      <c r="AD770" s="435"/>
      <c r="AE770" s="375" t="s">
        <v>155</v>
      </c>
      <c r="AF770" s="375" t="s">
        <v>156</v>
      </c>
      <c r="AG770" s="375" t="s">
        <v>157</v>
      </c>
      <c r="AH770" s="375" t="s">
        <v>158</v>
      </c>
      <c r="AI770" s="375" t="s">
        <v>159</v>
      </c>
      <c r="AJ770" s="375" t="s">
        <v>160</v>
      </c>
      <c r="AK770" s="375" t="s">
        <v>161</v>
      </c>
      <c r="AL770" s="375" t="s">
        <v>162</v>
      </c>
      <c r="AM770" s="437"/>
      <c r="AO770" s="445"/>
      <c r="AP770" s="377" t="s">
        <v>163</v>
      </c>
      <c r="AQ770" s="377" t="s">
        <v>164</v>
      </c>
      <c r="AR770" s="377" t="s">
        <v>165</v>
      </c>
      <c r="AS770" s="377" t="s">
        <v>166</v>
      </c>
      <c r="AT770" s="377" t="s">
        <v>167</v>
      </c>
      <c r="AU770" s="377" t="s">
        <v>168</v>
      </c>
      <c r="AV770" s="447"/>
      <c r="AX770" s="455"/>
      <c r="AY770" s="380" t="s">
        <v>169</v>
      </c>
      <c r="AZ770" s="380" t="s">
        <v>170</v>
      </c>
      <c r="BA770" s="457"/>
    </row>
    <row r="771" spans="1:53" s="2" customFormat="1" ht="21" customHeight="1" thickTop="1">
      <c r="A771" s="225" t="s">
        <v>400</v>
      </c>
      <c r="B771" s="295" t="s">
        <v>175</v>
      </c>
      <c r="C771" s="343">
        <v>0</v>
      </c>
      <c r="D771" s="343">
        <v>0</v>
      </c>
      <c r="E771" s="343">
        <v>0</v>
      </c>
      <c r="F771" s="295" t="s">
        <v>175</v>
      </c>
      <c r="H771" s="227" t="s">
        <v>400</v>
      </c>
      <c r="I771" s="296" t="s">
        <v>175</v>
      </c>
      <c r="J771" s="297">
        <v>0</v>
      </c>
      <c r="K771" s="296" t="s">
        <v>175</v>
      </c>
      <c r="L771" s="297">
        <v>0</v>
      </c>
      <c r="M771" s="296" t="s">
        <v>175</v>
      </c>
      <c r="N771" s="297">
        <v>0</v>
      </c>
      <c r="O771" s="296" t="s">
        <v>175</v>
      </c>
      <c r="Q771" s="229" t="s">
        <v>400</v>
      </c>
      <c r="R771" s="298">
        <v>0</v>
      </c>
      <c r="S771" s="298">
        <v>0</v>
      </c>
      <c r="T771" s="288" t="s">
        <v>175</v>
      </c>
      <c r="U771" s="298">
        <v>0</v>
      </c>
      <c r="V771" s="288" t="s">
        <v>175</v>
      </c>
      <c r="W771" s="298">
        <v>0</v>
      </c>
      <c r="X771" s="298">
        <v>0</v>
      </c>
      <c r="Y771" s="298">
        <v>0</v>
      </c>
      <c r="Z771" s="298">
        <v>0</v>
      </c>
      <c r="AA771" s="299">
        <v>0</v>
      </c>
      <c r="AB771" s="288" t="s">
        <v>175</v>
      </c>
      <c r="AD771" s="232" t="s">
        <v>400</v>
      </c>
      <c r="AE771" s="300" t="s">
        <v>175</v>
      </c>
      <c r="AF771" s="301">
        <v>0</v>
      </c>
      <c r="AG771" s="300" t="s">
        <v>175</v>
      </c>
      <c r="AH771" s="301">
        <v>0</v>
      </c>
      <c r="AI771" s="301">
        <v>0</v>
      </c>
      <c r="AJ771" s="301">
        <v>0</v>
      </c>
      <c r="AK771" s="301">
        <v>0</v>
      </c>
      <c r="AL771" s="301">
        <v>0</v>
      </c>
      <c r="AM771" s="300" t="s">
        <v>175</v>
      </c>
      <c r="AO771" s="234" t="s">
        <v>400</v>
      </c>
      <c r="AP771" s="302">
        <v>0</v>
      </c>
      <c r="AQ771" s="302">
        <v>0</v>
      </c>
      <c r="AR771" s="302">
        <v>0</v>
      </c>
      <c r="AS771" s="302">
        <v>0</v>
      </c>
      <c r="AT771" s="236" t="s">
        <v>175</v>
      </c>
      <c r="AU771" s="303" t="s">
        <v>172</v>
      </c>
      <c r="AV771" s="236" t="s">
        <v>175</v>
      </c>
      <c r="AX771" s="237" t="s">
        <v>400</v>
      </c>
      <c r="AY771" s="304" t="s">
        <v>175</v>
      </c>
      <c r="AZ771" s="304" t="s">
        <v>175</v>
      </c>
      <c r="BA771" s="304" t="s">
        <v>175</v>
      </c>
    </row>
    <row r="772" spans="1:53" s="2" customFormat="1" ht="21" customHeight="1">
      <c r="A772" s="239" t="s">
        <v>401</v>
      </c>
      <c r="B772" s="240">
        <v>1.5541401273885349</v>
      </c>
      <c r="C772" s="240">
        <v>0.66445182724252494</v>
      </c>
      <c r="D772" s="240">
        <v>1.0227272727272727</v>
      </c>
      <c r="E772" s="240">
        <v>1.3143483023001095</v>
      </c>
      <c r="F772" s="240">
        <v>1.3828111325048136</v>
      </c>
      <c r="H772" s="241" t="s">
        <v>401</v>
      </c>
      <c r="I772" s="242">
        <v>0.72416063199473335</v>
      </c>
      <c r="J772" s="242">
        <v>1.1089367253750815</v>
      </c>
      <c r="K772" s="242">
        <v>1.9677093844601412</v>
      </c>
      <c r="L772" s="242">
        <v>2.8920570264765786</v>
      </c>
      <c r="M772" s="256" t="s">
        <v>175</v>
      </c>
      <c r="N772" s="242">
        <v>0.53372149442018446</v>
      </c>
      <c r="O772" s="242">
        <v>1.3829321663019694</v>
      </c>
      <c r="Q772" s="243" t="s">
        <v>401</v>
      </c>
      <c r="R772" s="258" t="s">
        <v>175</v>
      </c>
      <c r="S772" s="244">
        <v>1.5459723352318959</v>
      </c>
      <c r="T772" s="244">
        <v>0.52493438320209973</v>
      </c>
      <c r="U772" s="244">
        <v>0.6586826347305389</v>
      </c>
      <c r="V772" s="258" t="s">
        <v>175</v>
      </c>
      <c r="W772" s="244">
        <v>2.1015761821366024</v>
      </c>
      <c r="X772" s="257">
        <v>0</v>
      </c>
      <c r="Y772" s="244">
        <v>0.74626865671641784</v>
      </c>
      <c r="Z772" s="244">
        <v>1.7481270067784518</v>
      </c>
      <c r="AA772" s="245">
        <v>7.716049382716049</v>
      </c>
      <c r="AB772" s="244">
        <v>1.3958036984352775</v>
      </c>
      <c r="AD772" s="246" t="s">
        <v>401</v>
      </c>
      <c r="AE772" s="247">
        <v>1.222707423580786</v>
      </c>
      <c r="AF772" s="247">
        <v>2.220287331301698</v>
      </c>
      <c r="AG772" s="247">
        <v>3.3660589060308554</v>
      </c>
      <c r="AH772" s="247">
        <v>0.69356872635561162</v>
      </c>
      <c r="AI772" s="260" t="s">
        <v>175</v>
      </c>
      <c r="AJ772" s="260" t="s">
        <v>175</v>
      </c>
      <c r="AK772" s="260" t="s">
        <v>175</v>
      </c>
      <c r="AL772" s="261">
        <v>0</v>
      </c>
      <c r="AM772" s="247">
        <v>1.3823272090988625</v>
      </c>
      <c r="AO772" s="248" t="s">
        <v>401</v>
      </c>
      <c r="AP772" s="249">
        <v>0.75757575757575757</v>
      </c>
      <c r="AQ772" s="262" t="s">
        <v>175</v>
      </c>
      <c r="AR772" s="262" t="s">
        <v>175</v>
      </c>
      <c r="AS772" s="263">
        <v>0</v>
      </c>
      <c r="AT772" s="249">
        <v>3.3707865168539324</v>
      </c>
      <c r="AU772" s="250" t="s">
        <v>172</v>
      </c>
      <c r="AV772" s="249">
        <v>1.3914413231819376</v>
      </c>
      <c r="AX772" s="251" t="s">
        <v>401</v>
      </c>
      <c r="AY772" s="252">
        <v>1.3122775800711743</v>
      </c>
      <c r="AZ772" s="252">
        <v>1.4281592613964225</v>
      </c>
      <c r="BA772" s="252">
        <v>1.3825691284564228</v>
      </c>
    </row>
    <row r="773" spans="1:53" s="2" customFormat="1" ht="21" customHeight="1">
      <c r="A773" s="239" t="s">
        <v>402</v>
      </c>
      <c r="B773" s="240">
        <v>82.70063694267516</v>
      </c>
      <c r="C773" s="240">
        <v>91.694352159468437</v>
      </c>
      <c r="D773" s="240">
        <v>90.397727272727266</v>
      </c>
      <c r="E773" s="240">
        <v>57.831325301204814</v>
      </c>
      <c r="F773" s="240">
        <v>82.609837213372998</v>
      </c>
      <c r="H773" s="241" t="s">
        <v>402</v>
      </c>
      <c r="I773" s="242">
        <v>89.071757735352207</v>
      </c>
      <c r="J773" s="242">
        <v>88.780169602087412</v>
      </c>
      <c r="K773" s="242">
        <v>80.726538849646829</v>
      </c>
      <c r="L773" s="242">
        <v>82.403258655804478</v>
      </c>
      <c r="M773" s="242">
        <v>78.453333333333333</v>
      </c>
      <c r="N773" s="242">
        <v>79.136341581756426</v>
      </c>
      <c r="O773" s="242">
        <v>82.61706783369803</v>
      </c>
      <c r="Q773" s="243" t="s">
        <v>402</v>
      </c>
      <c r="R773" s="244">
        <v>56.795422031473528</v>
      </c>
      <c r="S773" s="244">
        <v>80.960130187144017</v>
      </c>
      <c r="T773" s="244">
        <v>87.489063867016625</v>
      </c>
      <c r="U773" s="244">
        <v>79.52095808383234</v>
      </c>
      <c r="V773" s="244">
        <v>88.252569750367101</v>
      </c>
      <c r="W773" s="244">
        <v>83.887915936952723</v>
      </c>
      <c r="X773" s="244">
        <v>94.260485651214125</v>
      </c>
      <c r="Y773" s="244">
        <v>77.761194029850742</v>
      </c>
      <c r="Z773" s="244">
        <v>85.622547270781297</v>
      </c>
      <c r="AA773" s="245">
        <v>85.03086419753086</v>
      </c>
      <c r="AB773" s="244">
        <v>82.681365576102422</v>
      </c>
      <c r="AD773" s="246" t="s">
        <v>402</v>
      </c>
      <c r="AE773" s="247">
        <v>87.161572052401752</v>
      </c>
      <c r="AF773" s="247">
        <v>86.155855463648237</v>
      </c>
      <c r="AG773" s="247">
        <v>79.569892473118273</v>
      </c>
      <c r="AH773" s="247">
        <v>88.335435056746533</v>
      </c>
      <c r="AI773" s="247">
        <v>83.391243919388472</v>
      </c>
      <c r="AJ773" s="247">
        <v>78.279266572637525</v>
      </c>
      <c r="AK773" s="247">
        <v>67.251908396946575</v>
      </c>
      <c r="AL773" s="247">
        <v>89.937888198757761</v>
      </c>
      <c r="AM773" s="247">
        <v>82.589676290463686</v>
      </c>
      <c r="AO773" s="248" t="s">
        <v>402</v>
      </c>
      <c r="AP773" s="249">
        <v>80.757575757575765</v>
      </c>
      <c r="AQ773" s="249">
        <v>76.22705932565087</v>
      </c>
      <c r="AR773" s="249">
        <v>80.921479558728095</v>
      </c>
      <c r="AS773" s="249">
        <v>91.324200913242009</v>
      </c>
      <c r="AT773" s="249">
        <v>88.089887640449433</v>
      </c>
      <c r="AU773" s="262" t="s">
        <v>172</v>
      </c>
      <c r="AV773" s="249">
        <v>82.602607858580555</v>
      </c>
      <c r="AX773" s="251" t="s">
        <v>402</v>
      </c>
      <c r="AY773" s="252">
        <v>82.406583629893234</v>
      </c>
      <c r="AZ773" s="252">
        <v>82.717830351990756</v>
      </c>
      <c r="BA773" s="252">
        <v>82.595379768988451</v>
      </c>
    </row>
    <row r="774" spans="1:53" s="2" customFormat="1" ht="21" customHeight="1">
      <c r="A774" s="239" t="s">
        <v>403</v>
      </c>
      <c r="B774" s="240">
        <v>9.2611464968152859</v>
      </c>
      <c r="C774" s="240">
        <v>4.8726467331118499</v>
      </c>
      <c r="D774" s="240">
        <v>6.3068181818181817</v>
      </c>
      <c r="E774" s="240">
        <v>9.857612267250822</v>
      </c>
      <c r="F774" s="240">
        <v>8.5069140556625253</v>
      </c>
      <c r="H774" s="241" t="s">
        <v>403</v>
      </c>
      <c r="I774" s="242">
        <v>8.031599736668861</v>
      </c>
      <c r="J774" s="242">
        <v>5.5446836268754076</v>
      </c>
      <c r="K774" s="242">
        <v>6.5590312815338043</v>
      </c>
      <c r="L774" s="242">
        <v>8.2281059063136457</v>
      </c>
      <c r="M774" s="242">
        <v>10.826666666666666</v>
      </c>
      <c r="N774" s="242">
        <v>11.159631246967491</v>
      </c>
      <c r="O774" s="242">
        <v>8.5076586433260388</v>
      </c>
      <c r="Q774" s="243" t="s">
        <v>403</v>
      </c>
      <c r="R774" s="244">
        <v>14.163090128755366</v>
      </c>
      <c r="S774" s="244">
        <v>10.089503661513426</v>
      </c>
      <c r="T774" s="244">
        <v>6.21172353455818</v>
      </c>
      <c r="U774" s="244">
        <v>12.634730538922156</v>
      </c>
      <c r="V774" s="244">
        <v>4.0381791483113068</v>
      </c>
      <c r="W774" s="244">
        <v>7.3555166374781082</v>
      </c>
      <c r="X774" s="244">
        <v>4.6357615894039732</v>
      </c>
      <c r="Y774" s="244">
        <v>11.641791044776118</v>
      </c>
      <c r="Z774" s="244">
        <v>7.2422404566535858</v>
      </c>
      <c r="AA774" s="245">
        <v>7.2530864197530871</v>
      </c>
      <c r="AB774" s="244">
        <v>8.4548364153627311</v>
      </c>
      <c r="AD774" s="246" t="s">
        <v>403</v>
      </c>
      <c r="AE774" s="247">
        <v>4.890829694323144</v>
      </c>
      <c r="AF774" s="247">
        <v>6.2690465824989117</v>
      </c>
      <c r="AG774" s="247">
        <v>7.2463768115942031</v>
      </c>
      <c r="AH774" s="247">
        <v>7.6923076923076925</v>
      </c>
      <c r="AI774" s="247">
        <v>12.647671994440584</v>
      </c>
      <c r="AJ774" s="247">
        <v>9.1678420310296183</v>
      </c>
      <c r="AK774" s="247">
        <v>14.198473282442748</v>
      </c>
      <c r="AL774" s="247">
        <v>7.9503105590062111</v>
      </c>
      <c r="AM774" s="247">
        <v>8.5214348206474195</v>
      </c>
      <c r="AO774" s="248" t="s">
        <v>403</v>
      </c>
      <c r="AP774" s="249">
        <v>7.1212121212121211</v>
      </c>
      <c r="AQ774" s="249">
        <v>11.310285958173282</v>
      </c>
      <c r="AR774" s="249">
        <v>11.096690460739779</v>
      </c>
      <c r="AS774" s="249">
        <v>5.7077625570776256</v>
      </c>
      <c r="AT774" s="249">
        <v>5.5898876404494384</v>
      </c>
      <c r="AU774" s="250" t="s">
        <v>172</v>
      </c>
      <c r="AV774" s="249">
        <v>8.5061695983197705</v>
      </c>
      <c r="AX774" s="251" t="s">
        <v>403</v>
      </c>
      <c r="AY774" s="252">
        <v>8.6966192170818513</v>
      </c>
      <c r="AZ774" s="252">
        <v>8.3814195037507222</v>
      </c>
      <c r="BA774" s="252">
        <v>8.5054252712635634</v>
      </c>
    </row>
    <row r="775" spans="1:53" s="2" customFormat="1" ht="21" customHeight="1">
      <c r="A775" s="239" t="s">
        <v>404</v>
      </c>
      <c r="B775" s="240">
        <v>1.6178343949044587</v>
      </c>
      <c r="C775" s="254" t="s">
        <v>175</v>
      </c>
      <c r="D775" s="254" t="s">
        <v>175</v>
      </c>
      <c r="E775" s="240">
        <v>3.8335158817086525</v>
      </c>
      <c r="F775" s="240">
        <v>1.4790827936285664</v>
      </c>
      <c r="H775" s="241" t="s">
        <v>404</v>
      </c>
      <c r="I775" s="242">
        <v>0.92165898617511521</v>
      </c>
      <c r="J775" s="242">
        <v>2.0221787345075013</v>
      </c>
      <c r="K775" s="242">
        <v>0.50454086781029261</v>
      </c>
      <c r="L775" s="242">
        <v>1.384928716904277</v>
      </c>
      <c r="M775" s="242">
        <v>2.5066666666666668</v>
      </c>
      <c r="N775" s="242">
        <v>1.6496846191169336</v>
      </c>
      <c r="O775" s="242">
        <v>1.4879649890590809</v>
      </c>
      <c r="Q775" s="243" t="s">
        <v>404</v>
      </c>
      <c r="R775" s="244">
        <v>3.2904148783977112</v>
      </c>
      <c r="S775" s="244">
        <v>1.1391375101708707</v>
      </c>
      <c r="T775" s="244">
        <v>1.2248468941382327</v>
      </c>
      <c r="U775" s="258" t="s">
        <v>175</v>
      </c>
      <c r="V775" s="244">
        <v>3.3773861967694567</v>
      </c>
      <c r="W775" s="244">
        <v>2.9772329246935203</v>
      </c>
      <c r="X775" s="244">
        <v>0.66225165562913912</v>
      </c>
      <c r="Y775" s="258" t="s">
        <v>175</v>
      </c>
      <c r="Z775" s="244">
        <v>1.0346057795219408</v>
      </c>
      <c r="AA775" s="259">
        <v>0</v>
      </c>
      <c r="AB775" s="244">
        <v>1.3602418207681366</v>
      </c>
      <c r="AD775" s="246" t="s">
        <v>404</v>
      </c>
      <c r="AE775" s="260" t="s">
        <v>175</v>
      </c>
      <c r="AF775" s="247">
        <v>2.1767522855898997</v>
      </c>
      <c r="AG775" s="247">
        <v>2.3375409069658719</v>
      </c>
      <c r="AH775" s="247">
        <v>0.88272383354350581</v>
      </c>
      <c r="AI775" s="247">
        <v>1.0423905489923557</v>
      </c>
      <c r="AJ775" s="247">
        <v>2.3977433004231314</v>
      </c>
      <c r="AK775" s="247">
        <v>1.2977099236641221</v>
      </c>
      <c r="AL775" s="260" t="s">
        <v>175</v>
      </c>
      <c r="AM775" s="247">
        <v>1.4873140857392826</v>
      </c>
      <c r="AO775" s="248" t="s">
        <v>404</v>
      </c>
      <c r="AP775" s="262" t="s">
        <v>175</v>
      </c>
      <c r="AQ775" s="249">
        <v>3.6278275714895432</v>
      </c>
      <c r="AR775" s="249">
        <v>1.2654120700843607</v>
      </c>
      <c r="AS775" s="249">
        <v>0.91324200913242004</v>
      </c>
      <c r="AT775" s="249">
        <v>0.9269662921348315</v>
      </c>
      <c r="AU775" s="250" t="s">
        <v>172</v>
      </c>
      <c r="AV775" s="249">
        <v>1.4877045593769143</v>
      </c>
      <c r="AX775" s="251" t="s">
        <v>404</v>
      </c>
      <c r="AY775" s="252">
        <v>1.9572953736654803</v>
      </c>
      <c r="AZ775" s="252">
        <v>1.1829197922677437</v>
      </c>
      <c r="BA775" s="252">
        <v>1.4875743787189359</v>
      </c>
    </row>
    <row r="776" spans="1:53" s="2" customFormat="1" ht="35.1" customHeight="1">
      <c r="A776" s="239" t="s">
        <v>399</v>
      </c>
      <c r="B776" s="240">
        <v>4.5732484076433124</v>
      </c>
      <c r="C776" s="240">
        <v>1.5503875968992249</v>
      </c>
      <c r="D776" s="240">
        <v>1.3636363636363635</v>
      </c>
      <c r="E776" s="240">
        <v>4.6002190580503832</v>
      </c>
      <c r="F776" s="240">
        <v>3.8421144757570453</v>
      </c>
      <c r="H776" s="241" t="s">
        <v>399</v>
      </c>
      <c r="I776" s="256" t="s">
        <v>175</v>
      </c>
      <c r="J776" s="256" t="s">
        <v>175</v>
      </c>
      <c r="K776" s="242">
        <v>8.627648839556004</v>
      </c>
      <c r="L776" s="242">
        <v>4.2769857433808554</v>
      </c>
      <c r="M776" s="242">
        <v>1.7066666666666668</v>
      </c>
      <c r="N776" s="242">
        <v>5.7738961669092674</v>
      </c>
      <c r="O776" s="242">
        <v>3.8249452954048144</v>
      </c>
      <c r="Q776" s="243" t="s">
        <v>399</v>
      </c>
      <c r="R776" s="244">
        <v>24.606580829756798</v>
      </c>
      <c r="S776" s="244">
        <v>4.3124491456468679</v>
      </c>
      <c r="T776" s="244">
        <v>2.1872265966754156</v>
      </c>
      <c r="U776" s="244">
        <v>4.7904191616766472</v>
      </c>
      <c r="V776" s="244">
        <v>2.3494860499265786</v>
      </c>
      <c r="W776" s="244">
        <v>0.70052539404553416</v>
      </c>
      <c r="X776" s="257">
        <v>0</v>
      </c>
      <c r="Y776" s="258" t="s">
        <v>175</v>
      </c>
      <c r="Z776" s="244">
        <v>2.5330003567606134</v>
      </c>
      <c r="AA776" s="259">
        <v>0</v>
      </c>
      <c r="AB776" s="244">
        <v>3.9029160739687057</v>
      </c>
      <c r="AD776" s="246" t="s">
        <v>399</v>
      </c>
      <c r="AE776" s="247">
        <v>4.1921397379912664</v>
      </c>
      <c r="AF776" s="247">
        <v>1.4366565084893339</v>
      </c>
      <c r="AG776" s="247">
        <v>5.282842449742871</v>
      </c>
      <c r="AH776" s="247">
        <v>1.3871374527112232</v>
      </c>
      <c r="AI776" s="247">
        <v>1.5983321751216122</v>
      </c>
      <c r="AJ776" s="247">
        <v>0.98730606488011285</v>
      </c>
      <c r="AK776" s="247">
        <v>14.274809160305344</v>
      </c>
      <c r="AL776" s="247">
        <v>0.74534161490683226</v>
      </c>
      <c r="AM776" s="247">
        <v>3.84076990376203</v>
      </c>
      <c r="AO776" s="248" t="s">
        <v>399</v>
      </c>
      <c r="AP776" s="249">
        <v>10.252525252525253</v>
      </c>
      <c r="AQ776" s="249">
        <v>4.3107127614169869</v>
      </c>
      <c r="AR776" s="249">
        <v>3.1148604802076574</v>
      </c>
      <c r="AS776" s="249">
        <v>0.91324200913242004</v>
      </c>
      <c r="AT776" s="249">
        <v>0.9550561797752809</v>
      </c>
      <c r="AU776" s="250" t="s">
        <v>172</v>
      </c>
      <c r="AV776" s="249">
        <v>3.833027041218168</v>
      </c>
      <c r="AX776" s="251" t="s">
        <v>399</v>
      </c>
      <c r="AY776" s="252">
        <v>3.0693950177935942</v>
      </c>
      <c r="AZ776" s="252">
        <v>4.3421811886901329</v>
      </c>
      <c r="BA776" s="252">
        <v>3.8414420721036056</v>
      </c>
    </row>
    <row r="777" spans="1:53" s="2" customFormat="1" ht="21" customHeight="1">
      <c r="A777" s="239" t="s">
        <v>212</v>
      </c>
      <c r="B777" s="254" t="s">
        <v>175</v>
      </c>
      <c r="C777" s="240">
        <v>0.99667774086378735</v>
      </c>
      <c r="D777" s="240">
        <v>0.625</v>
      </c>
      <c r="E777" s="240">
        <v>22.562979189485212</v>
      </c>
      <c r="F777" s="240">
        <v>2.1179765447225622</v>
      </c>
      <c r="G777" s="3"/>
      <c r="H777" s="241" t="s">
        <v>212</v>
      </c>
      <c r="I777" s="242">
        <v>0.85582620144832122</v>
      </c>
      <c r="J777" s="242">
        <v>2.152641878669276</v>
      </c>
      <c r="K777" s="242">
        <v>1.513622603430878</v>
      </c>
      <c r="L777" s="242">
        <v>0.81466395112016288</v>
      </c>
      <c r="M777" s="242">
        <v>5.92</v>
      </c>
      <c r="N777" s="242">
        <v>1.7467248908296942</v>
      </c>
      <c r="O777" s="242">
        <v>2.1269146608315097</v>
      </c>
      <c r="P777" s="3"/>
      <c r="Q777" s="243" t="s">
        <v>212</v>
      </c>
      <c r="R777" s="244">
        <v>0.85836909871244638</v>
      </c>
      <c r="S777" s="244">
        <v>1.9528071602929211</v>
      </c>
      <c r="T777" s="244">
        <v>1.9247594050743655</v>
      </c>
      <c r="U777" s="244">
        <v>2.0958083832335328</v>
      </c>
      <c r="V777" s="244">
        <v>1.6152716593245229</v>
      </c>
      <c r="W777" s="244">
        <v>2.9772329246935203</v>
      </c>
      <c r="X777" s="258" t="s">
        <v>175</v>
      </c>
      <c r="Y777" s="244">
        <v>9.2537313432835813</v>
      </c>
      <c r="Z777" s="244">
        <v>1.8194791295041028</v>
      </c>
      <c r="AA777" s="259">
        <v>0</v>
      </c>
      <c r="AB777" s="244">
        <v>2.1426031294452348</v>
      </c>
      <c r="AC777" s="3"/>
      <c r="AD777" s="246" t="s">
        <v>212</v>
      </c>
      <c r="AE777" s="247">
        <v>1.8340611353711789</v>
      </c>
      <c r="AF777" s="247">
        <v>1.7414018284719199</v>
      </c>
      <c r="AG777" s="247">
        <v>2.1037868162692845</v>
      </c>
      <c r="AH777" s="247">
        <v>1.0088272383354351</v>
      </c>
      <c r="AI777" s="247">
        <v>1.1813759555246699</v>
      </c>
      <c r="AJ777" s="247">
        <v>8.7447108603667143</v>
      </c>
      <c r="AK777" s="247">
        <v>2.5954198473282442</v>
      </c>
      <c r="AL777" s="247">
        <v>0.86956521739130432</v>
      </c>
      <c r="AM777" s="247">
        <v>2.1172353455818023</v>
      </c>
      <c r="AN777" s="3"/>
      <c r="AO777" s="248" t="s">
        <v>212</v>
      </c>
      <c r="AP777" s="249">
        <v>0.65656565656565657</v>
      </c>
      <c r="AQ777" s="249">
        <v>4.1399914639351261</v>
      </c>
      <c r="AR777" s="249">
        <v>3.1148604802076574</v>
      </c>
      <c r="AS777" s="249">
        <v>1.1415525114155249</v>
      </c>
      <c r="AT777" s="249">
        <v>0.87078651685393249</v>
      </c>
      <c r="AU777" s="250" t="s">
        <v>172</v>
      </c>
      <c r="AV777" s="249">
        <v>2.1177911962894895</v>
      </c>
      <c r="AW777" s="3"/>
      <c r="AX777" s="251" t="s">
        <v>212</v>
      </c>
      <c r="AY777" s="252">
        <v>2.5133451957295372</v>
      </c>
      <c r="AZ777" s="252">
        <v>1.8753606462781305</v>
      </c>
      <c r="BA777" s="252">
        <v>2.1263563178158909</v>
      </c>
    </row>
    <row r="778" spans="1:53" s="5" customFormat="1" ht="21" customHeight="1" thickBot="1">
      <c r="A778" s="6" t="s">
        <v>177</v>
      </c>
      <c r="B778" s="7">
        <v>1488</v>
      </c>
      <c r="C778" s="7">
        <v>225</v>
      </c>
      <c r="D778" s="7">
        <v>452</v>
      </c>
      <c r="E778" s="7">
        <v>205</v>
      </c>
      <c r="F778" s="7">
        <v>2370</v>
      </c>
      <c r="H778" s="8" t="s">
        <v>177</v>
      </c>
      <c r="I778" s="9">
        <v>256</v>
      </c>
      <c r="J778" s="9">
        <v>334</v>
      </c>
      <c r="K778" s="9">
        <v>382</v>
      </c>
      <c r="L778" s="9">
        <v>504</v>
      </c>
      <c r="M778" s="9">
        <v>443</v>
      </c>
      <c r="N778" s="9">
        <v>451</v>
      </c>
      <c r="O778" s="9">
        <v>2370</v>
      </c>
      <c r="Q778" s="10" t="s">
        <v>177</v>
      </c>
      <c r="R778" s="11">
        <v>151</v>
      </c>
      <c r="S778" s="11">
        <v>266</v>
      </c>
      <c r="T778" s="11">
        <v>279</v>
      </c>
      <c r="U778" s="11">
        <v>377</v>
      </c>
      <c r="V778" s="11">
        <v>286</v>
      </c>
      <c r="W778" s="11">
        <v>161</v>
      </c>
      <c r="X778" s="11">
        <v>70</v>
      </c>
      <c r="Y778" s="11">
        <v>132</v>
      </c>
      <c r="Z778" s="11">
        <v>572</v>
      </c>
      <c r="AA778" s="11">
        <v>32</v>
      </c>
      <c r="AB778" s="11">
        <v>2326</v>
      </c>
      <c r="AD778" s="12" t="s">
        <v>177</v>
      </c>
      <c r="AE778" s="13">
        <v>199</v>
      </c>
      <c r="AF778" s="13">
        <v>445</v>
      </c>
      <c r="AG778" s="13">
        <v>455</v>
      </c>
      <c r="AH778" s="13">
        <v>380</v>
      </c>
      <c r="AI778" s="13">
        <v>280</v>
      </c>
      <c r="AJ778" s="13">
        <v>155</v>
      </c>
      <c r="AK778" s="13">
        <v>264</v>
      </c>
      <c r="AL778" s="13">
        <v>192</v>
      </c>
      <c r="AM778" s="13">
        <v>2370</v>
      </c>
      <c r="AO778" s="14" t="s">
        <v>177</v>
      </c>
      <c r="AP778" s="15">
        <v>359</v>
      </c>
      <c r="AQ778" s="15">
        <v>545</v>
      </c>
      <c r="AR778" s="15">
        <v>707</v>
      </c>
      <c r="AS778" s="15">
        <v>103</v>
      </c>
      <c r="AT778" s="15">
        <v>651</v>
      </c>
      <c r="AU778" s="15">
        <v>5</v>
      </c>
      <c r="AV778" s="15">
        <v>2370</v>
      </c>
      <c r="AX778" s="16" t="s">
        <v>177</v>
      </c>
      <c r="AY778" s="17">
        <v>878</v>
      </c>
      <c r="AZ778" s="17">
        <v>1492</v>
      </c>
      <c r="BA778" s="17">
        <v>2370</v>
      </c>
    </row>
    <row r="779" spans="1:53" ht="15.75" thickTop="1">
      <c r="A779" s="1" t="s">
        <v>178</v>
      </c>
      <c r="H779" s="1" t="s">
        <v>178</v>
      </c>
      <c r="Q779" s="1" t="s">
        <v>178</v>
      </c>
      <c r="AD779" s="1" t="s">
        <v>178</v>
      </c>
      <c r="AO779" s="1" t="s">
        <v>178</v>
      </c>
      <c r="AX779" s="1" t="s">
        <v>178</v>
      </c>
    </row>
    <row r="784" spans="1:53" s="2" customFormat="1" ht="56.1" customHeight="1" thickBot="1">
      <c r="A784" s="427" t="s">
        <v>92</v>
      </c>
      <c r="B784" s="427"/>
      <c r="C784" s="427"/>
      <c r="D784" s="427"/>
      <c r="E784" s="427"/>
      <c r="F784" s="427"/>
      <c r="H784" s="417" t="s">
        <v>92</v>
      </c>
      <c r="I784" s="417"/>
      <c r="J784" s="417"/>
      <c r="K784" s="417"/>
      <c r="L784" s="417"/>
      <c r="M784" s="417"/>
      <c r="N784" s="417"/>
      <c r="O784" s="417"/>
      <c r="Q784" s="403" t="s">
        <v>92</v>
      </c>
      <c r="R784" s="403"/>
      <c r="S784" s="403"/>
      <c r="T784" s="403"/>
      <c r="U784" s="403"/>
      <c r="V784" s="403"/>
      <c r="W784" s="403"/>
      <c r="X784" s="403"/>
      <c r="Y784" s="403"/>
      <c r="Z784" s="403"/>
      <c r="AA784" s="403"/>
      <c r="AB784" s="403"/>
      <c r="AD784" s="433" t="s">
        <v>92</v>
      </c>
      <c r="AE784" s="433"/>
      <c r="AF784" s="433"/>
      <c r="AG784" s="433"/>
      <c r="AH784" s="433"/>
      <c r="AI784" s="433"/>
      <c r="AJ784" s="433"/>
      <c r="AK784" s="433"/>
      <c r="AL784" s="433"/>
      <c r="AM784" s="433"/>
      <c r="AO784" s="443" t="s">
        <v>92</v>
      </c>
      <c r="AP784" s="443"/>
      <c r="AQ784" s="443"/>
      <c r="AR784" s="443"/>
      <c r="AS784" s="443"/>
      <c r="AT784" s="443"/>
      <c r="AU784" s="443"/>
      <c r="AV784" s="443"/>
      <c r="AX784" s="453" t="s">
        <v>92</v>
      </c>
      <c r="AY784" s="453"/>
      <c r="AZ784" s="453"/>
      <c r="BA784" s="453"/>
    </row>
    <row r="785" spans="1:53" ht="33.950000000000003" customHeight="1" thickTop="1">
      <c r="A785" s="423"/>
      <c r="B785" s="425" t="s">
        <v>129</v>
      </c>
      <c r="C785" s="425"/>
      <c r="D785" s="425"/>
      <c r="E785" s="425"/>
      <c r="F785" s="425" t="s">
        <v>130</v>
      </c>
      <c r="H785" s="413"/>
      <c r="I785" s="415" t="s">
        <v>118</v>
      </c>
      <c r="J785" s="415"/>
      <c r="K785" s="415"/>
      <c r="L785" s="415"/>
      <c r="M785" s="415"/>
      <c r="N785" s="415"/>
      <c r="O785" s="415" t="s">
        <v>130</v>
      </c>
      <c r="Q785" s="404"/>
      <c r="R785" s="406" t="s">
        <v>131</v>
      </c>
      <c r="S785" s="406"/>
      <c r="T785" s="406"/>
      <c r="U785" s="406"/>
      <c r="V785" s="406"/>
      <c r="W785" s="406"/>
      <c r="X785" s="406"/>
      <c r="Y785" s="406"/>
      <c r="Z785" s="406"/>
      <c r="AA785" s="406"/>
      <c r="AB785" s="406" t="s">
        <v>130</v>
      </c>
      <c r="AD785" s="434"/>
      <c r="AE785" s="436" t="s">
        <v>132</v>
      </c>
      <c r="AF785" s="436"/>
      <c r="AG785" s="436"/>
      <c r="AH785" s="436"/>
      <c r="AI785" s="436"/>
      <c r="AJ785" s="436"/>
      <c r="AK785" s="436"/>
      <c r="AL785" s="436"/>
      <c r="AM785" s="436" t="s">
        <v>130</v>
      </c>
      <c r="AO785" s="444"/>
      <c r="AP785" s="446" t="s">
        <v>133</v>
      </c>
      <c r="AQ785" s="446"/>
      <c r="AR785" s="446"/>
      <c r="AS785" s="446"/>
      <c r="AT785" s="446"/>
      <c r="AU785" s="446"/>
      <c r="AV785" s="446" t="s">
        <v>130</v>
      </c>
      <c r="AX785" s="454"/>
      <c r="AY785" s="456" t="s">
        <v>134</v>
      </c>
      <c r="AZ785" s="456"/>
      <c r="BA785" s="456" t="s">
        <v>130</v>
      </c>
    </row>
    <row r="786" spans="1:53" ht="54" customHeight="1" thickBot="1">
      <c r="A786" s="424"/>
      <c r="B786" s="373" t="s">
        <v>135</v>
      </c>
      <c r="C786" s="373" t="s">
        <v>136</v>
      </c>
      <c r="D786" s="373" t="s">
        <v>137</v>
      </c>
      <c r="E786" s="373" t="s">
        <v>138</v>
      </c>
      <c r="F786" s="426"/>
      <c r="H786" s="414"/>
      <c r="I786" s="370" t="s">
        <v>139</v>
      </c>
      <c r="J786" s="370" t="s">
        <v>140</v>
      </c>
      <c r="K786" s="370" t="s">
        <v>141</v>
      </c>
      <c r="L786" s="370" t="s">
        <v>142</v>
      </c>
      <c r="M786" s="370" t="s">
        <v>143</v>
      </c>
      <c r="N786" s="370" t="s">
        <v>144</v>
      </c>
      <c r="O786" s="416"/>
      <c r="Q786" s="405"/>
      <c r="R786" s="368" t="s">
        <v>145</v>
      </c>
      <c r="S786" s="368" t="s">
        <v>146</v>
      </c>
      <c r="T786" s="368" t="s">
        <v>147</v>
      </c>
      <c r="U786" s="368" t="s">
        <v>148</v>
      </c>
      <c r="V786" s="368" t="s">
        <v>149</v>
      </c>
      <c r="W786" s="368" t="s">
        <v>150</v>
      </c>
      <c r="X786" s="368" t="s">
        <v>151</v>
      </c>
      <c r="Y786" s="368" t="s">
        <v>152</v>
      </c>
      <c r="Z786" s="368" t="s">
        <v>153</v>
      </c>
      <c r="AA786" s="224" t="s">
        <v>154</v>
      </c>
      <c r="AB786" s="407"/>
      <c r="AD786" s="435"/>
      <c r="AE786" s="375" t="s">
        <v>155</v>
      </c>
      <c r="AF786" s="375" t="s">
        <v>156</v>
      </c>
      <c r="AG786" s="375" t="s">
        <v>157</v>
      </c>
      <c r="AH786" s="375" t="s">
        <v>158</v>
      </c>
      <c r="AI786" s="375" t="s">
        <v>159</v>
      </c>
      <c r="AJ786" s="375" t="s">
        <v>160</v>
      </c>
      <c r="AK786" s="375" t="s">
        <v>161</v>
      </c>
      <c r="AL786" s="375" t="s">
        <v>162</v>
      </c>
      <c r="AM786" s="437"/>
      <c r="AO786" s="445"/>
      <c r="AP786" s="377" t="s">
        <v>163</v>
      </c>
      <c r="AQ786" s="377" t="s">
        <v>164</v>
      </c>
      <c r="AR786" s="377" t="s">
        <v>165</v>
      </c>
      <c r="AS786" s="377" t="s">
        <v>166</v>
      </c>
      <c r="AT786" s="377" t="s">
        <v>167</v>
      </c>
      <c r="AU786" s="377" t="s">
        <v>168</v>
      </c>
      <c r="AV786" s="447"/>
      <c r="AX786" s="455"/>
      <c r="AY786" s="380" t="s">
        <v>169</v>
      </c>
      <c r="AZ786" s="380" t="s">
        <v>170</v>
      </c>
      <c r="BA786" s="457"/>
    </row>
    <row r="787" spans="1:53" s="2" customFormat="1" ht="21" customHeight="1" thickTop="1">
      <c r="A787" s="225" t="s">
        <v>400</v>
      </c>
      <c r="B787" s="295" t="s">
        <v>175</v>
      </c>
      <c r="C787" s="343">
        <v>0</v>
      </c>
      <c r="D787" s="343">
        <v>0</v>
      </c>
      <c r="E787" s="343">
        <v>0</v>
      </c>
      <c r="F787" s="295" t="s">
        <v>175</v>
      </c>
      <c r="H787" s="227" t="s">
        <v>400</v>
      </c>
      <c r="I787" s="297">
        <v>0</v>
      </c>
      <c r="J787" s="297">
        <v>0</v>
      </c>
      <c r="K787" s="296" t="s">
        <v>175</v>
      </c>
      <c r="L787" s="297">
        <v>0</v>
      </c>
      <c r="M787" s="297">
        <v>0</v>
      </c>
      <c r="N787" s="297">
        <v>0</v>
      </c>
      <c r="O787" s="296" t="s">
        <v>175</v>
      </c>
      <c r="Q787" s="229" t="s">
        <v>400</v>
      </c>
      <c r="R787" s="298">
        <v>0</v>
      </c>
      <c r="S787" s="298">
        <v>0</v>
      </c>
      <c r="T787" s="288" t="s">
        <v>175</v>
      </c>
      <c r="U787" s="298">
        <v>0</v>
      </c>
      <c r="V787" s="298">
        <v>0</v>
      </c>
      <c r="W787" s="298">
        <v>0</v>
      </c>
      <c r="X787" s="298">
        <v>0</v>
      </c>
      <c r="Y787" s="298">
        <v>0</v>
      </c>
      <c r="Z787" s="298">
        <v>0</v>
      </c>
      <c r="AA787" s="299">
        <v>0</v>
      </c>
      <c r="AB787" s="288" t="s">
        <v>175</v>
      </c>
      <c r="AD787" s="232" t="s">
        <v>400</v>
      </c>
      <c r="AE787" s="300" t="s">
        <v>175</v>
      </c>
      <c r="AF787" s="301">
        <v>0</v>
      </c>
      <c r="AG787" s="301">
        <v>0</v>
      </c>
      <c r="AH787" s="301">
        <v>0</v>
      </c>
      <c r="AI787" s="301">
        <v>0</v>
      </c>
      <c r="AJ787" s="301">
        <v>0</v>
      </c>
      <c r="AK787" s="301">
        <v>0</v>
      </c>
      <c r="AL787" s="301">
        <v>0</v>
      </c>
      <c r="AM787" s="300" t="s">
        <v>175</v>
      </c>
      <c r="AO787" s="234" t="s">
        <v>400</v>
      </c>
      <c r="AP787" s="302">
        <v>0</v>
      </c>
      <c r="AQ787" s="302">
        <v>0</v>
      </c>
      <c r="AR787" s="302">
        <v>0</v>
      </c>
      <c r="AS787" s="302">
        <v>0</v>
      </c>
      <c r="AT787" s="236" t="s">
        <v>175</v>
      </c>
      <c r="AU787" s="303" t="s">
        <v>172</v>
      </c>
      <c r="AV787" s="236" t="s">
        <v>175</v>
      </c>
      <c r="AX787" s="237" t="s">
        <v>400</v>
      </c>
      <c r="AY787" s="344">
        <v>0</v>
      </c>
      <c r="AZ787" s="304" t="s">
        <v>175</v>
      </c>
      <c r="BA787" s="304" t="s">
        <v>175</v>
      </c>
    </row>
    <row r="788" spans="1:53" s="2" customFormat="1" ht="21" customHeight="1">
      <c r="A788" s="239" t="s">
        <v>401</v>
      </c>
      <c r="B788" s="240">
        <v>2.4393358876117497</v>
      </c>
      <c r="C788" s="240">
        <v>0.99447513812154686</v>
      </c>
      <c r="D788" s="240">
        <v>1.1958997722095672</v>
      </c>
      <c r="E788" s="240">
        <v>1.4301430143014302</v>
      </c>
      <c r="F788" s="240">
        <v>2.0526315789473686</v>
      </c>
      <c r="H788" s="241" t="s">
        <v>401</v>
      </c>
      <c r="I788" s="256" t="s">
        <v>175</v>
      </c>
      <c r="J788" s="256" t="s">
        <v>175</v>
      </c>
      <c r="K788" s="242">
        <v>3.5300050428643468</v>
      </c>
      <c r="L788" s="242">
        <v>0.7349938750510413</v>
      </c>
      <c r="M788" s="242">
        <v>1.0746910263299301</v>
      </c>
      <c r="N788" s="242">
        <v>5.3449951409135084</v>
      </c>
      <c r="O788" s="242">
        <v>2.0358020358020359</v>
      </c>
      <c r="Q788" s="243" t="s">
        <v>401</v>
      </c>
      <c r="R788" s="257">
        <v>0</v>
      </c>
      <c r="S788" s="244">
        <v>0.98522167487684731</v>
      </c>
      <c r="T788" s="244">
        <v>2.1034180543382996</v>
      </c>
      <c r="U788" s="244">
        <v>5.2189562087582484</v>
      </c>
      <c r="V788" s="244">
        <v>3.5268185157972081</v>
      </c>
      <c r="W788" s="244">
        <v>1.559792027729636</v>
      </c>
      <c r="X788" s="257">
        <v>0</v>
      </c>
      <c r="Y788" s="244">
        <v>0.89686098654708524</v>
      </c>
      <c r="Z788" s="244">
        <v>1.6779721528025704</v>
      </c>
      <c r="AA788" s="259">
        <v>0</v>
      </c>
      <c r="AB788" s="244">
        <v>2.075538927489756</v>
      </c>
      <c r="AD788" s="246" t="s">
        <v>401</v>
      </c>
      <c r="AE788" s="260" t="s">
        <v>175</v>
      </c>
      <c r="AF788" s="247">
        <v>4.23951048951049</v>
      </c>
      <c r="AG788" s="247">
        <v>3.8371548900327559</v>
      </c>
      <c r="AH788" s="247">
        <v>1.4556962025316456</v>
      </c>
      <c r="AI788" s="260" t="s">
        <v>175</v>
      </c>
      <c r="AJ788" s="247">
        <v>1.1283497884344147</v>
      </c>
      <c r="AK788" s="260" t="s">
        <v>175</v>
      </c>
      <c r="AL788" s="247">
        <v>0.625</v>
      </c>
      <c r="AM788" s="247">
        <v>2.044218283909458</v>
      </c>
      <c r="AO788" s="248" t="s">
        <v>401</v>
      </c>
      <c r="AP788" s="249">
        <v>3.5460992907801421</v>
      </c>
      <c r="AQ788" s="249">
        <v>0.90283748925193474</v>
      </c>
      <c r="AR788" s="249">
        <v>2.432695426532598</v>
      </c>
      <c r="AS788" s="249">
        <v>0.91533180778032042</v>
      </c>
      <c r="AT788" s="249">
        <v>1.7731494511680272</v>
      </c>
      <c r="AU788" s="250" t="s">
        <v>172</v>
      </c>
      <c r="AV788" s="249">
        <v>2.0443976485039923</v>
      </c>
      <c r="AX788" s="251" t="s">
        <v>401</v>
      </c>
      <c r="AY788" s="252">
        <v>1.6085790884718498</v>
      </c>
      <c r="AZ788" s="252">
        <v>2.3262534315850307</v>
      </c>
      <c r="BA788" s="252">
        <v>2.0443976485039923</v>
      </c>
    </row>
    <row r="789" spans="1:53" s="2" customFormat="1" ht="21" customHeight="1">
      <c r="A789" s="239" t="s">
        <v>402</v>
      </c>
      <c r="B789" s="240">
        <v>81.787994891443176</v>
      </c>
      <c r="C789" s="240">
        <v>81.546961325966848</v>
      </c>
      <c r="D789" s="240">
        <v>90.375854214123009</v>
      </c>
      <c r="E789" s="240">
        <v>53.575357535753575</v>
      </c>
      <c r="F789" s="240">
        <v>80.84210526315789</v>
      </c>
      <c r="H789" s="241" t="s">
        <v>402</v>
      </c>
      <c r="I789" s="242">
        <v>87.401055408970976</v>
      </c>
      <c r="J789" s="242">
        <v>83.845650752125565</v>
      </c>
      <c r="K789" s="242">
        <v>71.911245587493696</v>
      </c>
      <c r="L789" s="242">
        <v>84.36096365863618</v>
      </c>
      <c r="M789" s="242">
        <v>81.676518001074697</v>
      </c>
      <c r="N789" s="242">
        <v>77.551020408163268</v>
      </c>
      <c r="O789" s="242">
        <v>80.861705861705858</v>
      </c>
      <c r="Q789" s="243" t="s">
        <v>402</v>
      </c>
      <c r="R789" s="244">
        <v>56.005788712011572</v>
      </c>
      <c r="S789" s="244">
        <v>81.609195402298852</v>
      </c>
      <c r="T789" s="244">
        <v>78.264680105170896</v>
      </c>
      <c r="U789" s="244">
        <v>76.484703059388124</v>
      </c>
      <c r="V789" s="244">
        <v>84.20279206465834</v>
      </c>
      <c r="W789" s="244">
        <v>81.282495667244376</v>
      </c>
      <c r="X789" s="244">
        <v>96.688741721854313</v>
      </c>
      <c r="Y789" s="244">
        <v>78.026905829596416</v>
      </c>
      <c r="Z789" s="244">
        <v>85.148161370938951</v>
      </c>
      <c r="AA789" s="245">
        <v>92.746913580246911</v>
      </c>
      <c r="AB789" s="244">
        <v>81.150899697131663</v>
      </c>
      <c r="AD789" s="246" t="s">
        <v>402</v>
      </c>
      <c r="AE789" s="247">
        <v>87.226596675415564</v>
      </c>
      <c r="AF789" s="247">
        <v>83.65384615384616</v>
      </c>
      <c r="AG789" s="247">
        <v>73.607861488067385</v>
      </c>
      <c r="AH789" s="247">
        <v>85.886075949367097</v>
      </c>
      <c r="AI789" s="247">
        <v>82.960893854748605</v>
      </c>
      <c r="AJ789" s="247">
        <v>78.420310296191815</v>
      </c>
      <c r="AK789" s="247">
        <v>70.741023682200151</v>
      </c>
      <c r="AL789" s="247">
        <v>88.125</v>
      </c>
      <c r="AM789" s="247">
        <v>80.85629057729426</v>
      </c>
      <c r="AO789" s="248" t="s">
        <v>402</v>
      </c>
      <c r="AP789" s="249">
        <v>77.203647416413375</v>
      </c>
      <c r="AQ789" s="249">
        <v>76.268271711092012</v>
      </c>
      <c r="AR789" s="249">
        <v>78.105741161206623</v>
      </c>
      <c r="AS789" s="249">
        <v>81.464530892448522</v>
      </c>
      <c r="AT789" s="249">
        <v>88.09456797072896</v>
      </c>
      <c r="AU789" s="262" t="s">
        <v>172</v>
      </c>
      <c r="AV789" s="249">
        <v>80.863385101342459</v>
      </c>
      <c r="AX789" s="251" t="s">
        <v>402</v>
      </c>
      <c r="AY789" s="252">
        <v>81.09919571045576</v>
      </c>
      <c r="AZ789" s="252">
        <v>80.710879930645859</v>
      </c>
      <c r="BA789" s="252">
        <v>80.863385101342459</v>
      </c>
    </row>
    <row r="790" spans="1:53" s="2" customFormat="1" ht="21" customHeight="1">
      <c r="A790" s="239" t="s">
        <v>403</v>
      </c>
      <c r="B790" s="240">
        <v>9.3486590038314183</v>
      </c>
      <c r="C790" s="240">
        <v>12.596685082872927</v>
      </c>
      <c r="D790" s="240">
        <v>5.808656036446469</v>
      </c>
      <c r="E790" s="240">
        <v>12.101210121012102</v>
      </c>
      <c r="F790" s="240">
        <v>9.280701754385964</v>
      </c>
      <c r="H790" s="241" t="s">
        <v>403</v>
      </c>
      <c r="I790" s="242">
        <v>9.4986807387862786</v>
      </c>
      <c r="J790" s="242">
        <v>10.660562459123609</v>
      </c>
      <c r="K790" s="242">
        <v>12.355017650025214</v>
      </c>
      <c r="L790" s="242">
        <v>8.3299305839117999</v>
      </c>
      <c r="M790" s="242">
        <v>7.8989790435249869</v>
      </c>
      <c r="N790" s="242">
        <v>7.5315840621963073</v>
      </c>
      <c r="O790" s="242">
        <v>9.2839592839592839</v>
      </c>
      <c r="Q790" s="243" t="s">
        <v>403</v>
      </c>
      <c r="R790" s="244">
        <v>12.301013024602025</v>
      </c>
      <c r="S790" s="244">
        <v>9.277504105090312</v>
      </c>
      <c r="T790" s="244">
        <v>13.584574934268186</v>
      </c>
      <c r="U790" s="244">
        <v>10.377924415116976</v>
      </c>
      <c r="V790" s="244">
        <v>7.3475385745775164</v>
      </c>
      <c r="W790" s="244">
        <v>9.3587521663778173</v>
      </c>
      <c r="X790" s="244">
        <v>2.2075055187637971</v>
      </c>
      <c r="Y790" s="244">
        <v>10.911808669656203</v>
      </c>
      <c r="Z790" s="244">
        <v>7.2117101035344522</v>
      </c>
      <c r="AA790" s="245">
        <v>7.2530864197530871</v>
      </c>
      <c r="AB790" s="244">
        <v>9.0147871013718159</v>
      </c>
      <c r="AD790" s="246" t="s">
        <v>403</v>
      </c>
      <c r="AE790" s="247">
        <v>5.5118110236220472</v>
      </c>
      <c r="AF790" s="247">
        <v>6.25</v>
      </c>
      <c r="AG790" s="247">
        <v>14.459522695367339</v>
      </c>
      <c r="AH790" s="247">
        <v>7.59493670886076</v>
      </c>
      <c r="AI790" s="247">
        <v>11.80167597765363</v>
      </c>
      <c r="AJ790" s="247">
        <v>7.6163610719322996</v>
      </c>
      <c r="AK790" s="247">
        <v>9.931245225362872</v>
      </c>
      <c r="AL790" s="247">
        <v>8.75</v>
      </c>
      <c r="AM790" s="247">
        <v>9.2823302333742763</v>
      </c>
      <c r="AO790" s="248" t="s">
        <v>403</v>
      </c>
      <c r="AP790" s="249">
        <v>6.7882472137791288</v>
      </c>
      <c r="AQ790" s="249">
        <v>10.963026655202064</v>
      </c>
      <c r="AR790" s="249">
        <v>11.482322413233863</v>
      </c>
      <c r="AS790" s="249">
        <v>12.128146453089245</v>
      </c>
      <c r="AT790" s="249">
        <v>7.3740500985083033</v>
      </c>
      <c r="AU790" s="250" t="s">
        <v>172</v>
      </c>
      <c r="AV790" s="249">
        <v>9.2831446871983854</v>
      </c>
      <c r="AX790" s="251" t="s">
        <v>403</v>
      </c>
      <c r="AY790" s="252">
        <v>10.120643431635388</v>
      </c>
      <c r="AZ790" s="252">
        <v>8.7270625632134085</v>
      </c>
      <c r="BA790" s="252">
        <v>9.2743704483636051</v>
      </c>
    </row>
    <row r="791" spans="1:53" s="2" customFormat="1" ht="21" customHeight="1">
      <c r="A791" s="239" t="s">
        <v>404</v>
      </c>
      <c r="B791" s="240">
        <v>1.2005108556832695</v>
      </c>
      <c r="C791" s="240">
        <v>1.1049723756906076</v>
      </c>
      <c r="D791" s="254" t="s">
        <v>175</v>
      </c>
      <c r="E791" s="240">
        <v>4.8404840484048401</v>
      </c>
      <c r="F791" s="240">
        <v>1.3333333333333335</v>
      </c>
      <c r="H791" s="241" t="s">
        <v>404</v>
      </c>
      <c r="I791" s="242">
        <v>1.5171503957783641</v>
      </c>
      <c r="J791" s="242">
        <v>2.354480052321779</v>
      </c>
      <c r="K791" s="242">
        <v>1.4624306606152295</v>
      </c>
      <c r="L791" s="242">
        <v>1.0616578195181707</v>
      </c>
      <c r="M791" s="242">
        <v>0.69854916711445458</v>
      </c>
      <c r="N791" s="242">
        <v>1.2147716229348884</v>
      </c>
      <c r="O791" s="242">
        <v>1.3338013338013339</v>
      </c>
      <c r="Q791" s="243" t="s">
        <v>404</v>
      </c>
      <c r="R791" s="244">
        <v>5.6439942112879882</v>
      </c>
      <c r="S791" s="244">
        <v>1.4778325123152709</v>
      </c>
      <c r="T791" s="244">
        <v>1.9281332164767746</v>
      </c>
      <c r="U791" s="244">
        <v>0.53989202159568084</v>
      </c>
      <c r="V791" s="244">
        <v>0.51432770022042618</v>
      </c>
      <c r="W791" s="244">
        <v>1.559792027729636</v>
      </c>
      <c r="X791" s="244">
        <v>0.66225165562913912</v>
      </c>
      <c r="Y791" s="244">
        <v>0.59790732436472349</v>
      </c>
      <c r="Z791" s="244">
        <v>0.74973223848625492</v>
      </c>
      <c r="AA791" s="259">
        <v>0</v>
      </c>
      <c r="AB791" s="244">
        <v>1.1758417958311065</v>
      </c>
      <c r="AD791" s="246" t="s">
        <v>404</v>
      </c>
      <c r="AE791" s="247">
        <v>0.78740157480314954</v>
      </c>
      <c r="AF791" s="247">
        <v>2.4038461538461542</v>
      </c>
      <c r="AG791" s="260" t="s">
        <v>175</v>
      </c>
      <c r="AH791" s="247">
        <v>1.7088607594936709</v>
      </c>
      <c r="AI791" s="247">
        <v>1.1871508379888267</v>
      </c>
      <c r="AJ791" s="247">
        <v>1.5514809590973202</v>
      </c>
      <c r="AK791" s="247">
        <v>1.3750954927425516</v>
      </c>
      <c r="AL791" s="247">
        <v>0.5</v>
      </c>
      <c r="AM791" s="247">
        <v>1.3160203544481488</v>
      </c>
      <c r="AO791" s="248" t="s">
        <v>404</v>
      </c>
      <c r="AP791" s="249">
        <v>0.75987841945288759</v>
      </c>
      <c r="AQ791" s="249">
        <v>2.9234737747205504</v>
      </c>
      <c r="AR791" s="249">
        <v>0.94064223159260463</v>
      </c>
      <c r="AS791" s="249">
        <v>2.0594965675057209</v>
      </c>
      <c r="AT791" s="249">
        <v>0.84435688150858423</v>
      </c>
      <c r="AU791" s="250" t="s">
        <v>172</v>
      </c>
      <c r="AV791" s="249">
        <v>1.3249100640519433</v>
      </c>
      <c r="AX791" s="251" t="s">
        <v>404</v>
      </c>
      <c r="AY791" s="252">
        <v>1.0947274352100089</v>
      </c>
      <c r="AZ791" s="252">
        <v>1.488224245051293</v>
      </c>
      <c r="BA791" s="252">
        <v>1.3336843028867247</v>
      </c>
    </row>
    <row r="792" spans="1:53" s="2" customFormat="1" ht="35.1" customHeight="1">
      <c r="A792" s="239" t="s">
        <v>399</v>
      </c>
      <c r="B792" s="240">
        <v>4.8020434227330782</v>
      </c>
      <c r="C792" s="240">
        <v>2.7624309392265194</v>
      </c>
      <c r="D792" s="240">
        <v>1.5375854214123008</v>
      </c>
      <c r="E792" s="240">
        <v>5.0605060506050608</v>
      </c>
      <c r="F792" s="240">
        <v>4.1578947368421053</v>
      </c>
      <c r="H792" s="241" t="s">
        <v>399</v>
      </c>
      <c r="I792" s="256" t="s">
        <v>175</v>
      </c>
      <c r="J792" s="256" t="s">
        <v>175</v>
      </c>
      <c r="K792" s="242">
        <v>8.5224407463439231</v>
      </c>
      <c r="L792" s="242">
        <v>4.5732952225398122</v>
      </c>
      <c r="M792" s="242">
        <v>2.5792584631918323</v>
      </c>
      <c r="N792" s="242">
        <v>6.5111758989310013</v>
      </c>
      <c r="O792" s="242">
        <v>4.1505791505791505</v>
      </c>
      <c r="Q792" s="243" t="s">
        <v>399</v>
      </c>
      <c r="R792" s="244">
        <v>24.891461649782922</v>
      </c>
      <c r="S792" s="244">
        <v>4.1050903119868636</v>
      </c>
      <c r="T792" s="244">
        <v>2.1910604732690624</v>
      </c>
      <c r="U792" s="244">
        <v>5.2789442111577687</v>
      </c>
      <c r="V792" s="244">
        <v>2.7920646583394562</v>
      </c>
      <c r="W792" s="244">
        <v>2.2530329289428077</v>
      </c>
      <c r="X792" s="257">
        <v>0</v>
      </c>
      <c r="Y792" s="258" t="s">
        <v>175</v>
      </c>
      <c r="Z792" s="244">
        <v>3.070332024277044</v>
      </c>
      <c r="AA792" s="259">
        <v>0</v>
      </c>
      <c r="AB792" s="244">
        <v>4.222340994120791</v>
      </c>
      <c r="AD792" s="246" t="s">
        <v>399</v>
      </c>
      <c r="AE792" s="247">
        <v>4.1994750656167978</v>
      </c>
      <c r="AF792" s="247">
        <v>1.4423076923076923</v>
      </c>
      <c r="AG792" s="247">
        <v>5.1941974730931211</v>
      </c>
      <c r="AH792" s="247">
        <v>2.1518987341772151</v>
      </c>
      <c r="AI792" s="247">
        <v>1.9553072625698324</v>
      </c>
      <c r="AJ792" s="247">
        <v>2.1156558533145273</v>
      </c>
      <c r="AK792" s="247">
        <v>14.896867838044308</v>
      </c>
      <c r="AL792" s="247">
        <v>1.125</v>
      </c>
      <c r="AM792" s="247">
        <v>4.1498508510264962</v>
      </c>
      <c r="AO792" s="248" t="s">
        <v>399</v>
      </c>
      <c r="AP792" s="249">
        <v>11.043566362715298</v>
      </c>
      <c r="AQ792" s="249">
        <v>4.3422184006878766</v>
      </c>
      <c r="AR792" s="249">
        <v>3.7625689263704185</v>
      </c>
      <c r="AS792" s="249">
        <v>0.91533180778032042</v>
      </c>
      <c r="AT792" s="249">
        <v>0.9569377990430622</v>
      </c>
      <c r="AU792" s="250" t="s">
        <v>172</v>
      </c>
      <c r="AV792" s="249">
        <v>4.1502149688514516</v>
      </c>
      <c r="AX792" s="251" t="s">
        <v>399</v>
      </c>
      <c r="AY792" s="252">
        <v>3.3288650580875783</v>
      </c>
      <c r="AZ792" s="252">
        <v>4.6814044213263983</v>
      </c>
      <c r="BA792" s="252">
        <v>4.1502149688514516</v>
      </c>
    </row>
    <row r="793" spans="1:53" s="2" customFormat="1" ht="21" customHeight="1">
      <c r="A793" s="239" t="s">
        <v>212</v>
      </c>
      <c r="B793" s="254" t="s">
        <v>175</v>
      </c>
      <c r="C793" s="240">
        <v>0.99447513812154686</v>
      </c>
      <c r="D793" s="240">
        <v>0.85421412300683375</v>
      </c>
      <c r="E793" s="240">
        <v>22.992299229922992</v>
      </c>
      <c r="F793" s="240">
        <v>2.3157894736842106</v>
      </c>
      <c r="G793" s="3"/>
      <c r="H793" s="241" t="s">
        <v>212</v>
      </c>
      <c r="I793" s="242">
        <v>0.85751978891820579</v>
      </c>
      <c r="J793" s="242">
        <v>2.2890778286461742</v>
      </c>
      <c r="K793" s="242">
        <v>2.118003025718608</v>
      </c>
      <c r="L793" s="242">
        <v>0.93915884034299713</v>
      </c>
      <c r="M793" s="242">
        <v>6.0720042987641056</v>
      </c>
      <c r="N793" s="242">
        <v>1.8464528668610301</v>
      </c>
      <c r="O793" s="242">
        <v>2.3166023166023164</v>
      </c>
      <c r="P793" s="3"/>
      <c r="Q793" s="243" t="s">
        <v>212</v>
      </c>
      <c r="R793" s="244">
        <v>1.1577424023154848</v>
      </c>
      <c r="S793" s="244">
        <v>2.5451559934318557</v>
      </c>
      <c r="T793" s="244">
        <v>1.7528483786152498</v>
      </c>
      <c r="U793" s="244">
        <v>2.0995800839832031</v>
      </c>
      <c r="V793" s="244">
        <v>1.6164584864070537</v>
      </c>
      <c r="W793" s="244">
        <v>3.9861351819757362</v>
      </c>
      <c r="X793" s="258" t="s">
        <v>175</v>
      </c>
      <c r="Y793" s="244">
        <v>9.2675635276532145</v>
      </c>
      <c r="Z793" s="244">
        <v>2.1420921099607284</v>
      </c>
      <c r="AA793" s="259">
        <v>0</v>
      </c>
      <c r="AB793" s="244">
        <v>2.3427756992695525</v>
      </c>
      <c r="AC793" s="3"/>
      <c r="AD793" s="246" t="s">
        <v>212</v>
      </c>
      <c r="AE793" s="247">
        <v>1.6622922134733158</v>
      </c>
      <c r="AF793" s="247">
        <v>2.0104895104895104</v>
      </c>
      <c r="AG793" s="247">
        <v>2.4801123069723912</v>
      </c>
      <c r="AH793" s="247">
        <v>1.2025316455696202</v>
      </c>
      <c r="AI793" s="247">
        <v>1.6061452513966481</v>
      </c>
      <c r="AJ793" s="247">
        <v>9.1678420310296183</v>
      </c>
      <c r="AK793" s="247">
        <v>2.5974025974025974</v>
      </c>
      <c r="AL793" s="247">
        <v>0.87500000000000011</v>
      </c>
      <c r="AM793" s="247">
        <v>2.3337427618880509</v>
      </c>
      <c r="AN793" s="3"/>
      <c r="AO793" s="248" t="s">
        <v>212</v>
      </c>
      <c r="AP793" s="249">
        <v>0.6585612968591692</v>
      </c>
      <c r="AQ793" s="249">
        <v>4.6001719690455714</v>
      </c>
      <c r="AR793" s="249">
        <v>3.2760298410638988</v>
      </c>
      <c r="AS793" s="249">
        <v>2.5171624713958809</v>
      </c>
      <c r="AT793" s="249">
        <v>0.90064734027582327</v>
      </c>
      <c r="AU793" s="250" t="s">
        <v>172</v>
      </c>
      <c r="AV793" s="249">
        <v>2.3163990523822058</v>
      </c>
      <c r="AW793" s="3"/>
      <c r="AX793" s="251" t="s">
        <v>212</v>
      </c>
      <c r="AY793" s="252">
        <v>2.7479892761394105</v>
      </c>
      <c r="AZ793" s="252">
        <v>2.0372778500216731</v>
      </c>
      <c r="BA793" s="252">
        <v>2.3163990523822058</v>
      </c>
    </row>
    <row r="794" spans="1:53" s="5" customFormat="1" ht="21" customHeight="1" thickBot="1">
      <c r="A794" s="6" t="s">
        <v>177</v>
      </c>
      <c r="B794" s="7">
        <v>1481</v>
      </c>
      <c r="C794" s="7">
        <v>225</v>
      </c>
      <c r="D794" s="7">
        <v>450</v>
      </c>
      <c r="E794" s="7">
        <v>203</v>
      </c>
      <c r="F794" s="7">
        <v>2359</v>
      </c>
      <c r="H794" s="8" t="s">
        <v>177</v>
      </c>
      <c r="I794" s="9">
        <v>255</v>
      </c>
      <c r="J794" s="9">
        <v>333</v>
      </c>
      <c r="K794" s="9">
        <v>381</v>
      </c>
      <c r="L794" s="9">
        <v>502</v>
      </c>
      <c r="M794" s="9">
        <v>439</v>
      </c>
      <c r="N794" s="9">
        <v>449</v>
      </c>
      <c r="O794" s="9">
        <v>2359</v>
      </c>
      <c r="Q794" s="10" t="s">
        <v>177</v>
      </c>
      <c r="R794" s="11">
        <v>148</v>
      </c>
      <c r="S794" s="11">
        <v>262</v>
      </c>
      <c r="T794" s="11">
        <v>278</v>
      </c>
      <c r="U794" s="11">
        <v>376</v>
      </c>
      <c r="V794" s="11">
        <v>286</v>
      </c>
      <c r="W794" s="11">
        <v>162</v>
      </c>
      <c r="X794" s="11">
        <v>70</v>
      </c>
      <c r="Y794" s="11">
        <v>132</v>
      </c>
      <c r="Z794" s="11">
        <v>571</v>
      </c>
      <c r="AA794" s="11">
        <v>32</v>
      </c>
      <c r="AB794" s="11">
        <v>2317</v>
      </c>
      <c r="AD794" s="12" t="s">
        <v>177</v>
      </c>
      <c r="AE794" s="13">
        <v>198</v>
      </c>
      <c r="AF794" s="13">
        <v>441</v>
      </c>
      <c r="AG794" s="13">
        <v>454</v>
      </c>
      <c r="AH794" s="13">
        <v>378</v>
      </c>
      <c r="AI794" s="13">
        <v>278</v>
      </c>
      <c r="AJ794" s="13">
        <v>155</v>
      </c>
      <c r="AK794" s="13">
        <v>264</v>
      </c>
      <c r="AL794" s="13">
        <v>191</v>
      </c>
      <c r="AM794" s="13">
        <v>2359</v>
      </c>
      <c r="AO794" s="14" t="s">
        <v>177</v>
      </c>
      <c r="AP794" s="15">
        <v>357</v>
      </c>
      <c r="AQ794" s="15">
        <v>539</v>
      </c>
      <c r="AR794" s="15">
        <v>707</v>
      </c>
      <c r="AS794" s="15">
        <v>103</v>
      </c>
      <c r="AT794" s="15">
        <v>648</v>
      </c>
      <c r="AU794" s="15">
        <v>5</v>
      </c>
      <c r="AV794" s="15">
        <v>2359</v>
      </c>
      <c r="AX794" s="16" t="s">
        <v>177</v>
      </c>
      <c r="AY794" s="17">
        <v>870</v>
      </c>
      <c r="AZ794" s="17">
        <v>1489</v>
      </c>
      <c r="BA794" s="17">
        <v>2359</v>
      </c>
    </row>
    <row r="795" spans="1:53" ht="15.75" thickTop="1">
      <c r="A795" s="1" t="s">
        <v>178</v>
      </c>
      <c r="H795" s="1" t="s">
        <v>178</v>
      </c>
      <c r="Q795" s="1" t="s">
        <v>178</v>
      </c>
      <c r="AD795" s="1" t="s">
        <v>178</v>
      </c>
      <c r="AO795" s="1" t="s">
        <v>178</v>
      </c>
      <c r="AX795" s="1" t="s">
        <v>178</v>
      </c>
    </row>
    <row r="800" spans="1:53" s="2" customFormat="1" ht="39.950000000000003" customHeight="1" thickBot="1">
      <c r="A800" s="427" t="s">
        <v>93</v>
      </c>
      <c r="B800" s="427"/>
      <c r="C800" s="427"/>
      <c r="D800" s="427"/>
      <c r="E800" s="427"/>
      <c r="F800" s="427"/>
      <c r="H800" s="417" t="s">
        <v>93</v>
      </c>
      <c r="I800" s="417"/>
      <c r="J800" s="417"/>
      <c r="K800" s="417"/>
      <c r="L800" s="417"/>
      <c r="M800" s="417"/>
      <c r="N800" s="417"/>
      <c r="O800" s="417"/>
      <c r="Q800" s="403" t="s">
        <v>93</v>
      </c>
      <c r="R800" s="403"/>
      <c r="S800" s="403"/>
      <c r="T800" s="403"/>
      <c r="U800" s="403"/>
      <c r="V800" s="403"/>
      <c r="W800" s="403"/>
      <c r="X800" s="403"/>
      <c r="Y800" s="403"/>
      <c r="Z800" s="403"/>
      <c r="AA800" s="403"/>
      <c r="AB800" s="403"/>
      <c r="AD800" s="433" t="s">
        <v>93</v>
      </c>
      <c r="AE800" s="433"/>
      <c r="AF800" s="433"/>
      <c r="AG800" s="433"/>
      <c r="AH800" s="433"/>
      <c r="AI800" s="433"/>
      <c r="AJ800" s="433"/>
      <c r="AK800" s="433"/>
      <c r="AL800" s="433"/>
      <c r="AM800" s="433"/>
      <c r="AO800" s="443" t="s">
        <v>93</v>
      </c>
      <c r="AP800" s="443"/>
      <c r="AQ800" s="443"/>
      <c r="AR800" s="443"/>
      <c r="AS800" s="443"/>
      <c r="AT800" s="443"/>
      <c r="AU800" s="443"/>
      <c r="AV800" s="443"/>
      <c r="AX800" s="453" t="s">
        <v>93</v>
      </c>
      <c r="AY800" s="453"/>
      <c r="AZ800" s="453"/>
      <c r="BA800" s="453"/>
    </row>
    <row r="801" spans="1:53" ht="33.950000000000003" customHeight="1" thickTop="1">
      <c r="A801" s="423"/>
      <c r="B801" s="425" t="s">
        <v>129</v>
      </c>
      <c r="C801" s="425"/>
      <c r="D801" s="425"/>
      <c r="E801" s="425"/>
      <c r="F801" s="425" t="s">
        <v>130</v>
      </c>
      <c r="H801" s="413"/>
      <c r="I801" s="415" t="s">
        <v>118</v>
      </c>
      <c r="J801" s="415"/>
      <c r="K801" s="415"/>
      <c r="L801" s="415"/>
      <c r="M801" s="415"/>
      <c r="N801" s="415"/>
      <c r="O801" s="415" t="s">
        <v>130</v>
      </c>
      <c r="Q801" s="404"/>
      <c r="R801" s="406" t="s">
        <v>131</v>
      </c>
      <c r="S801" s="406"/>
      <c r="T801" s="406"/>
      <c r="U801" s="406"/>
      <c r="V801" s="406"/>
      <c r="W801" s="406"/>
      <c r="X801" s="406"/>
      <c r="Y801" s="406"/>
      <c r="Z801" s="406"/>
      <c r="AA801" s="406"/>
      <c r="AB801" s="406" t="s">
        <v>130</v>
      </c>
      <c r="AD801" s="434"/>
      <c r="AE801" s="436" t="s">
        <v>132</v>
      </c>
      <c r="AF801" s="436"/>
      <c r="AG801" s="436"/>
      <c r="AH801" s="436"/>
      <c r="AI801" s="436"/>
      <c r="AJ801" s="436"/>
      <c r="AK801" s="436"/>
      <c r="AL801" s="436"/>
      <c r="AM801" s="436" t="s">
        <v>130</v>
      </c>
      <c r="AO801" s="444"/>
      <c r="AP801" s="446" t="s">
        <v>133</v>
      </c>
      <c r="AQ801" s="446"/>
      <c r="AR801" s="446"/>
      <c r="AS801" s="446"/>
      <c r="AT801" s="446"/>
      <c r="AU801" s="446"/>
      <c r="AV801" s="446" t="s">
        <v>130</v>
      </c>
      <c r="AX801" s="454"/>
      <c r="AY801" s="456" t="s">
        <v>134</v>
      </c>
      <c r="AZ801" s="456"/>
      <c r="BA801" s="456" t="s">
        <v>130</v>
      </c>
    </row>
    <row r="802" spans="1:53" ht="54" customHeight="1" thickBot="1">
      <c r="A802" s="424"/>
      <c r="B802" s="373" t="s">
        <v>135</v>
      </c>
      <c r="C802" s="373" t="s">
        <v>136</v>
      </c>
      <c r="D802" s="373" t="s">
        <v>137</v>
      </c>
      <c r="E802" s="373" t="s">
        <v>138</v>
      </c>
      <c r="F802" s="426"/>
      <c r="H802" s="414"/>
      <c r="I802" s="370" t="s">
        <v>139</v>
      </c>
      <c r="J802" s="370" t="s">
        <v>140</v>
      </c>
      <c r="K802" s="370" t="s">
        <v>141</v>
      </c>
      <c r="L802" s="370" t="s">
        <v>142</v>
      </c>
      <c r="M802" s="370" t="s">
        <v>143</v>
      </c>
      <c r="N802" s="370" t="s">
        <v>144</v>
      </c>
      <c r="O802" s="416"/>
      <c r="Q802" s="405"/>
      <c r="R802" s="368" t="s">
        <v>145</v>
      </c>
      <c r="S802" s="368" t="s">
        <v>146</v>
      </c>
      <c r="T802" s="368" t="s">
        <v>147</v>
      </c>
      <c r="U802" s="368" t="s">
        <v>148</v>
      </c>
      <c r="V802" s="368" t="s">
        <v>149</v>
      </c>
      <c r="W802" s="368" t="s">
        <v>150</v>
      </c>
      <c r="X802" s="368" t="s">
        <v>151</v>
      </c>
      <c r="Y802" s="368" t="s">
        <v>152</v>
      </c>
      <c r="Z802" s="368" t="s">
        <v>153</v>
      </c>
      <c r="AA802" s="224" t="s">
        <v>154</v>
      </c>
      <c r="AB802" s="407"/>
      <c r="AD802" s="435"/>
      <c r="AE802" s="375" t="s">
        <v>155</v>
      </c>
      <c r="AF802" s="375" t="s">
        <v>156</v>
      </c>
      <c r="AG802" s="375" t="s">
        <v>157</v>
      </c>
      <c r="AH802" s="375" t="s">
        <v>158</v>
      </c>
      <c r="AI802" s="375" t="s">
        <v>159</v>
      </c>
      <c r="AJ802" s="375" t="s">
        <v>160</v>
      </c>
      <c r="AK802" s="375" t="s">
        <v>161</v>
      </c>
      <c r="AL802" s="375" t="s">
        <v>162</v>
      </c>
      <c r="AM802" s="437"/>
      <c r="AO802" s="445"/>
      <c r="AP802" s="377" t="s">
        <v>163</v>
      </c>
      <c r="AQ802" s="377" t="s">
        <v>164</v>
      </c>
      <c r="AR802" s="377" t="s">
        <v>165</v>
      </c>
      <c r="AS802" s="377" t="s">
        <v>166</v>
      </c>
      <c r="AT802" s="377" t="s">
        <v>167</v>
      </c>
      <c r="AU802" s="377" t="s">
        <v>168</v>
      </c>
      <c r="AV802" s="447"/>
      <c r="AX802" s="455"/>
      <c r="AY802" s="380" t="s">
        <v>169</v>
      </c>
      <c r="AZ802" s="380" t="s">
        <v>170</v>
      </c>
      <c r="BA802" s="457"/>
    </row>
    <row r="803" spans="1:53" s="2" customFormat="1" ht="21" customHeight="1" thickTop="1">
      <c r="A803" s="225" t="s">
        <v>400</v>
      </c>
      <c r="B803" s="295" t="s">
        <v>175</v>
      </c>
      <c r="C803" s="343">
        <v>0</v>
      </c>
      <c r="D803" s="343">
        <v>0</v>
      </c>
      <c r="E803" s="343">
        <v>0</v>
      </c>
      <c r="F803" s="295" t="s">
        <v>175</v>
      </c>
      <c r="H803" s="227" t="s">
        <v>400</v>
      </c>
      <c r="I803" s="297">
        <v>0</v>
      </c>
      <c r="J803" s="297">
        <v>0</v>
      </c>
      <c r="K803" s="296" t="s">
        <v>175</v>
      </c>
      <c r="L803" s="297">
        <v>0</v>
      </c>
      <c r="M803" s="297">
        <v>0</v>
      </c>
      <c r="N803" s="297">
        <v>0</v>
      </c>
      <c r="O803" s="296" t="s">
        <v>175</v>
      </c>
      <c r="Q803" s="229" t="s">
        <v>400</v>
      </c>
      <c r="R803" s="298">
        <v>0</v>
      </c>
      <c r="S803" s="298">
        <v>0</v>
      </c>
      <c r="T803" s="288" t="s">
        <v>175</v>
      </c>
      <c r="U803" s="298">
        <v>0</v>
      </c>
      <c r="V803" s="298">
        <v>0</v>
      </c>
      <c r="W803" s="298">
        <v>0</v>
      </c>
      <c r="X803" s="298">
        <v>0</v>
      </c>
      <c r="Y803" s="298">
        <v>0</v>
      </c>
      <c r="Z803" s="298">
        <v>0</v>
      </c>
      <c r="AA803" s="299">
        <v>0</v>
      </c>
      <c r="AB803" s="288" t="s">
        <v>175</v>
      </c>
      <c r="AD803" s="232" t="s">
        <v>400</v>
      </c>
      <c r="AE803" s="300" t="s">
        <v>175</v>
      </c>
      <c r="AF803" s="301">
        <v>0</v>
      </c>
      <c r="AG803" s="301">
        <v>0</v>
      </c>
      <c r="AH803" s="301">
        <v>0</v>
      </c>
      <c r="AI803" s="301">
        <v>0</v>
      </c>
      <c r="AJ803" s="301">
        <v>0</v>
      </c>
      <c r="AK803" s="301">
        <v>0</v>
      </c>
      <c r="AL803" s="301">
        <v>0</v>
      </c>
      <c r="AM803" s="300" t="s">
        <v>175</v>
      </c>
      <c r="AO803" s="234" t="s">
        <v>400</v>
      </c>
      <c r="AP803" s="302">
        <v>0</v>
      </c>
      <c r="AQ803" s="302">
        <v>0</v>
      </c>
      <c r="AR803" s="302">
        <v>0</v>
      </c>
      <c r="AS803" s="302">
        <v>0</v>
      </c>
      <c r="AT803" s="236" t="s">
        <v>175</v>
      </c>
      <c r="AU803" s="303" t="s">
        <v>172</v>
      </c>
      <c r="AV803" s="236" t="s">
        <v>175</v>
      </c>
      <c r="AX803" s="237" t="s">
        <v>400</v>
      </c>
      <c r="AY803" s="344">
        <v>0</v>
      </c>
      <c r="AZ803" s="304" t="s">
        <v>175</v>
      </c>
      <c r="BA803" s="304" t="s">
        <v>175</v>
      </c>
    </row>
    <row r="804" spans="1:53" s="2" customFormat="1" ht="21" customHeight="1">
      <c r="A804" s="239" t="s">
        <v>401</v>
      </c>
      <c r="B804" s="240">
        <v>1.979943430187709</v>
      </c>
      <c r="C804" s="240">
        <v>0.55005500550055009</v>
      </c>
      <c r="D804" s="240">
        <v>1.4425851125216387</v>
      </c>
      <c r="E804" s="240">
        <v>1.2154696132596685</v>
      </c>
      <c r="F804" s="240">
        <v>1.7218543046357615</v>
      </c>
      <c r="H804" s="241" t="s">
        <v>401</v>
      </c>
      <c r="I804" s="242">
        <v>1.4531043593130779</v>
      </c>
      <c r="J804" s="242">
        <v>1.243455497382199</v>
      </c>
      <c r="K804" s="242">
        <v>2.3397761953204474</v>
      </c>
      <c r="L804" s="242">
        <v>3.1391986782321357</v>
      </c>
      <c r="M804" s="256" t="s">
        <v>175</v>
      </c>
      <c r="N804" s="242">
        <v>1.1296660117878194</v>
      </c>
      <c r="O804" s="242">
        <v>1.7046458222928811</v>
      </c>
      <c r="Q804" s="243" t="s">
        <v>401</v>
      </c>
      <c r="R804" s="258" t="s">
        <v>175</v>
      </c>
      <c r="S804" s="244">
        <v>1.1627906976744187</v>
      </c>
      <c r="T804" s="244">
        <v>2.1182700794351281</v>
      </c>
      <c r="U804" s="244">
        <v>1.9405700424499697</v>
      </c>
      <c r="V804" s="258" t="s">
        <v>175</v>
      </c>
      <c r="W804" s="244">
        <v>1.0507880910683012</v>
      </c>
      <c r="X804" s="258" t="s">
        <v>175</v>
      </c>
      <c r="Y804" s="244">
        <v>0.76219512195121952</v>
      </c>
      <c r="Z804" s="244">
        <v>1.8996415770609318</v>
      </c>
      <c r="AA804" s="245">
        <v>8.4745762711864394</v>
      </c>
      <c r="AB804" s="244">
        <v>1.7493496007894502</v>
      </c>
      <c r="AD804" s="246" t="s">
        <v>401</v>
      </c>
      <c r="AE804" s="247">
        <v>0.79225352112676051</v>
      </c>
      <c r="AF804" s="247">
        <v>2.4561403508771931</v>
      </c>
      <c r="AG804" s="247">
        <v>3.9243498817966902</v>
      </c>
      <c r="AH804" s="247">
        <v>1.5933715742511154</v>
      </c>
      <c r="AI804" s="260" t="s">
        <v>175</v>
      </c>
      <c r="AJ804" s="247">
        <v>0.9831460674157303</v>
      </c>
      <c r="AK804" s="260" t="s">
        <v>175</v>
      </c>
      <c r="AL804" s="247">
        <v>0.87064676616915426</v>
      </c>
      <c r="AM804" s="247">
        <v>1.7131755563405158</v>
      </c>
      <c r="AO804" s="248" t="s">
        <v>401</v>
      </c>
      <c r="AP804" s="249">
        <v>1.1178861788617886</v>
      </c>
      <c r="AQ804" s="249">
        <v>0.95818815331010443</v>
      </c>
      <c r="AR804" s="249">
        <v>0.78277886497064575</v>
      </c>
      <c r="AS804" s="262" t="s">
        <v>175</v>
      </c>
      <c r="AT804" s="249">
        <v>3.5310734463276838</v>
      </c>
      <c r="AU804" s="250" t="s">
        <v>172</v>
      </c>
      <c r="AV804" s="249">
        <v>1.7218543046357615</v>
      </c>
      <c r="AX804" s="251" t="s">
        <v>401</v>
      </c>
      <c r="AY804" s="252">
        <v>2.0440251572327042</v>
      </c>
      <c r="AZ804" s="252">
        <v>1.5133876600698486</v>
      </c>
      <c r="BA804" s="252">
        <v>1.7220063581773224</v>
      </c>
    </row>
    <row r="805" spans="1:53" s="2" customFormat="1" ht="21" customHeight="1">
      <c r="A805" s="239" t="s">
        <v>402</v>
      </c>
      <c r="B805" s="240">
        <v>86.937516070969394</v>
      </c>
      <c r="C805" s="240">
        <v>88.228822882288227</v>
      </c>
      <c r="D805" s="240">
        <v>94.402769763416046</v>
      </c>
      <c r="E805" s="240">
        <v>65.414364640883988</v>
      </c>
      <c r="F805" s="240">
        <v>86.463576158940398</v>
      </c>
      <c r="H805" s="241" t="s">
        <v>402</v>
      </c>
      <c r="I805" s="242">
        <v>91.611624834874505</v>
      </c>
      <c r="J805" s="242">
        <v>91.623036649214669</v>
      </c>
      <c r="K805" s="242">
        <v>82.400813835198377</v>
      </c>
      <c r="L805" s="242">
        <v>87.48451053283766</v>
      </c>
      <c r="M805" s="242">
        <v>83.844911147011317</v>
      </c>
      <c r="N805" s="242">
        <v>84.037328094302552</v>
      </c>
      <c r="O805" s="242">
        <v>86.495318848260027</v>
      </c>
      <c r="Q805" s="243" t="s">
        <v>402</v>
      </c>
      <c r="R805" s="244">
        <v>59.856115107913666</v>
      </c>
      <c r="S805" s="244">
        <v>89.368770764119603</v>
      </c>
      <c r="T805" s="244">
        <v>89.58517210944396</v>
      </c>
      <c r="U805" s="244">
        <v>84.111582777440873</v>
      </c>
      <c r="V805" s="244">
        <v>91.217712177121768</v>
      </c>
      <c r="W805" s="244">
        <v>89.316987740805615</v>
      </c>
      <c r="X805" s="244">
        <v>94.831460674157313</v>
      </c>
      <c r="Y805" s="244">
        <v>81.25</v>
      </c>
      <c r="Z805" s="244">
        <v>89.784946236559136</v>
      </c>
      <c r="AA805" s="245">
        <v>90.755007704160249</v>
      </c>
      <c r="AB805" s="244">
        <v>86.920247600251187</v>
      </c>
      <c r="AD805" s="246" t="s">
        <v>402</v>
      </c>
      <c r="AE805" s="247">
        <v>93.397887323943664</v>
      </c>
      <c r="AF805" s="247">
        <v>89.254385964912288</v>
      </c>
      <c r="AG805" s="247">
        <v>83.640661938534279</v>
      </c>
      <c r="AH805" s="247">
        <v>89.674952198852779</v>
      </c>
      <c r="AI805" s="247">
        <v>88.747346072186843</v>
      </c>
      <c r="AJ805" s="247">
        <v>83.146067415730343</v>
      </c>
      <c r="AK805" s="247">
        <v>71.505791505791507</v>
      </c>
      <c r="AL805" s="247">
        <v>93.159203980099505</v>
      </c>
      <c r="AM805" s="247">
        <v>86.480042387848826</v>
      </c>
      <c r="AO805" s="248" t="s">
        <v>402</v>
      </c>
      <c r="AP805" s="249">
        <v>84.603658536585371</v>
      </c>
      <c r="AQ805" s="249">
        <v>80.923344947735188</v>
      </c>
      <c r="AR805" s="249">
        <v>86.49706457925636</v>
      </c>
      <c r="AS805" s="249">
        <v>84.686774941995353</v>
      </c>
      <c r="AT805" s="249">
        <v>91.21468926553672</v>
      </c>
      <c r="AU805" s="262" t="s">
        <v>172</v>
      </c>
      <c r="AV805" s="249">
        <v>86.472406181015444</v>
      </c>
      <c r="AX805" s="251" t="s">
        <v>402</v>
      </c>
      <c r="AY805" s="252">
        <v>84.99550763701707</v>
      </c>
      <c r="AZ805" s="252">
        <v>87.427240977881254</v>
      </c>
      <c r="BA805" s="252">
        <v>86.471211586012004</v>
      </c>
    </row>
    <row r="806" spans="1:53" s="2" customFormat="1" ht="21" customHeight="1">
      <c r="A806" s="239" t="s">
        <v>403</v>
      </c>
      <c r="B806" s="240">
        <v>7.8940601697094364</v>
      </c>
      <c r="C806" s="240">
        <v>8.6908690869086911</v>
      </c>
      <c r="D806" s="240">
        <v>2.3081361800346221</v>
      </c>
      <c r="E806" s="240">
        <v>7.6243093922651939</v>
      </c>
      <c r="F806" s="240">
        <v>7.0816777041942602</v>
      </c>
      <c r="H806" s="241" t="s">
        <v>403</v>
      </c>
      <c r="I806" s="242">
        <v>5.019815059445178</v>
      </c>
      <c r="J806" s="242">
        <v>3.9921465968586389</v>
      </c>
      <c r="K806" s="242">
        <v>12.614445574771107</v>
      </c>
      <c r="L806" s="242">
        <v>5.4522924411400249</v>
      </c>
      <c r="M806" s="242">
        <v>5.6542810985460417</v>
      </c>
      <c r="N806" s="242">
        <v>8.840864440078585</v>
      </c>
      <c r="O806" s="242">
        <v>7.0835541423776727</v>
      </c>
      <c r="Q806" s="243" t="s">
        <v>403</v>
      </c>
      <c r="R806" s="244">
        <v>33.812949640287769</v>
      </c>
      <c r="S806" s="244">
        <v>5.5647840531561457</v>
      </c>
      <c r="T806" s="244">
        <v>4.7661076787290382</v>
      </c>
      <c r="U806" s="244">
        <v>8.0048514251061249</v>
      </c>
      <c r="V806" s="244">
        <v>2.4354243542435423</v>
      </c>
      <c r="W806" s="244">
        <v>3.6777583187390541</v>
      </c>
      <c r="X806" s="244">
        <v>3.5955056179775284</v>
      </c>
      <c r="Y806" s="244">
        <v>7.9268292682926829</v>
      </c>
      <c r="Z806" s="244">
        <v>4.7670250896057347</v>
      </c>
      <c r="AA806" s="245">
        <v>0.77041602465331283</v>
      </c>
      <c r="AB806" s="244">
        <v>6.7103256481564548</v>
      </c>
      <c r="AD806" s="246" t="s">
        <v>403</v>
      </c>
      <c r="AE806" s="247">
        <v>2.992957746478873</v>
      </c>
      <c r="AF806" s="247">
        <v>3.5526315789473681</v>
      </c>
      <c r="AG806" s="247">
        <v>4.7281323877068555</v>
      </c>
      <c r="AH806" s="247">
        <v>6.3097514340344159</v>
      </c>
      <c r="AI806" s="247">
        <v>8.1387119603680116</v>
      </c>
      <c r="AJ806" s="247">
        <v>6.179775280898876</v>
      </c>
      <c r="AK806" s="247">
        <v>22.779922779922778</v>
      </c>
      <c r="AL806" s="247">
        <v>4.1044776119402986</v>
      </c>
      <c r="AM806" s="247">
        <v>7.0734722712822329</v>
      </c>
      <c r="AO806" s="248" t="s">
        <v>403</v>
      </c>
      <c r="AP806" s="249">
        <v>10.569105691056912</v>
      </c>
      <c r="AQ806" s="249">
        <v>8.536585365853659</v>
      </c>
      <c r="AR806" s="249">
        <v>7.4690150032615783</v>
      </c>
      <c r="AS806" s="249">
        <v>12.761020881670534</v>
      </c>
      <c r="AT806" s="249">
        <v>3.2203389830508473</v>
      </c>
      <c r="AU806" s="250" t="s">
        <v>172</v>
      </c>
      <c r="AV806" s="249">
        <v>7.0816777041942602</v>
      </c>
      <c r="AX806" s="251" t="s">
        <v>403</v>
      </c>
      <c r="AY806" s="252">
        <v>6.6711590296495951</v>
      </c>
      <c r="AZ806" s="252">
        <v>7.3486612339930151</v>
      </c>
      <c r="BA806" s="252">
        <v>7.0823030731190393</v>
      </c>
    </row>
    <row r="807" spans="1:53" s="2" customFormat="1" ht="21" customHeight="1">
      <c r="A807" s="239" t="s">
        <v>404</v>
      </c>
      <c r="B807" s="240">
        <v>1.4656724093597326</v>
      </c>
      <c r="C807" s="254" t="s">
        <v>175</v>
      </c>
      <c r="D807" s="254" t="s">
        <v>175</v>
      </c>
      <c r="E807" s="240">
        <v>1.5469613259668509</v>
      </c>
      <c r="F807" s="240">
        <v>1.1832229580573952</v>
      </c>
      <c r="H807" s="241" t="s">
        <v>404</v>
      </c>
      <c r="I807" s="242">
        <v>0.79260237780713338</v>
      </c>
      <c r="J807" s="242">
        <v>0.78534031413612559</v>
      </c>
      <c r="K807" s="242">
        <v>0.50864699898270604</v>
      </c>
      <c r="L807" s="242">
        <v>0.99132589838909546</v>
      </c>
      <c r="M807" s="242">
        <v>2.4771136241249323</v>
      </c>
      <c r="N807" s="242">
        <v>1.424361493123772</v>
      </c>
      <c r="O807" s="242">
        <v>1.1747041158805864</v>
      </c>
      <c r="Q807" s="243" t="s">
        <v>404</v>
      </c>
      <c r="R807" s="244">
        <v>3.0215827338129495</v>
      </c>
      <c r="S807" s="244">
        <v>1.1627906976744187</v>
      </c>
      <c r="T807" s="244">
        <v>0.61782877316857898</v>
      </c>
      <c r="U807" s="258" t="s">
        <v>175</v>
      </c>
      <c r="V807" s="244">
        <v>3.1734317343173433</v>
      </c>
      <c r="W807" s="244">
        <v>1.7513134851138354</v>
      </c>
      <c r="X807" s="244">
        <v>0.6741573033707865</v>
      </c>
      <c r="Y807" s="258" t="s">
        <v>175</v>
      </c>
      <c r="Z807" s="258" t="s">
        <v>175</v>
      </c>
      <c r="AA807" s="259">
        <v>0</v>
      </c>
      <c r="AB807" s="244">
        <v>1.0137256660985019</v>
      </c>
      <c r="AD807" s="246" t="s">
        <v>404</v>
      </c>
      <c r="AE807" s="260" t="s">
        <v>175</v>
      </c>
      <c r="AF807" s="247">
        <v>2.0175438596491229</v>
      </c>
      <c r="AG807" s="247">
        <v>2.1749408983451537</v>
      </c>
      <c r="AH807" s="247">
        <v>0.63734862970044615</v>
      </c>
      <c r="AI807" s="260" t="s">
        <v>175</v>
      </c>
      <c r="AJ807" s="261">
        <v>0</v>
      </c>
      <c r="AK807" s="247">
        <v>1.4671814671814671</v>
      </c>
      <c r="AL807" s="260" t="s">
        <v>175</v>
      </c>
      <c r="AM807" s="247">
        <v>1.174496644295302</v>
      </c>
      <c r="AO807" s="248" t="s">
        <v>404</v>
      </c>
      <c r="AP807" s="262" t="s">
        <v>175</v>
      </c>
      <c r="AQ807" s="249">
        <v>3.3536585365853662</v>
      </c>
      <c r="AR807" s="249">
        <v>0.7175472928897586</v>
      </c>
      <c r="AS807" s="249">
        <v>0.92807424593967514</v>
      </c>
      <c r="AT807" s="249">
        <v>0.64971751412429379</v>
      </c>
      <c r="AU807" s="250" t="s">
        <v>172</v>
      </c>
      <c r="AV807" s="249">
        <v>1.1655629139072847</v>
      </c>
      <c r="AX807" s="251" t="s">
        <v>404</v>
      </c>
      <c r="AY807" s="252">
        <v>1.729559748427673</v>
      </c>
      <c r="AZ807" s="252">
        <v>0.80034924330617008</v>
      </c>
      <c r="BA807" s="252">
        <v>1.1656658424584954</v>
      </c>
    </row>
    <row r="808" spans="1:53" s="2" customFormat="1" ht="35.1" customHeight="1">
      <c r="A808" s="239" t="s">
        <v>399</v>
      </c>
      <c r="B808" s="240">
        <v>1.3113911031113397</v>
      </c>
      <c r="C808" s="240">
        <v>1.3201320132013201</v>
      </c>
      <c r="D808" s="240">
        <v>0.80784766301211763</v>
      </c>
      <c r="E808" s="240">
        <v>0.77348066298342544</v>
      </c>
      <c r="F808" s="240">
        <v>1.1920529801324504</v>
      </c>
      <c r="H808" s="241" t="s">
        <v>399</v>
      </c>
      <c r="I808" s="256" t="s">
        <v>175</v>
      </c>
      <c r="J808" s="256" t="s">
        <v>175</v>
      </c>
      <c r="K808" s="256" t="s">
        <v>175</v>
      </c>
      <c r="L808" s="242">
        <v>1.9826517967781909</v>
      </c>
      <c r="M808" s="242">
        <v>0.96930533117932149</v>
      </c>
      <c r="N808" s="242">
        <v>2.6522593320235757</v>
      </c>
      <c r="O808" s="242">
        <v>1.1835364776541246</v>
      </c>
      <c r="Q808" s="243" t="s">
        <v>399</v>
      </c>
      <c r="R808" s="244">
        <v>1.5827338129496402</v>
      </c>
      <c r="S808" s="244">
        <v>0.74750830564784054</v>
      </c>
      <c r="T808" s="244">
        <v>0.79435127978817288</v>
      </c>
      <c r="U808" s="244">
        <v>3.51728320194057</v>
      </c>
      <c r="V808" s="244">
        <v>0.95940959409594095</v>
      </c>
      <c r="W808" s="244">
        <v>0.70052539404553416</v>
      </c>
      <c r="X808" s="257">
        <v>0</v>
      </c>
      <c r="Y808" s="258" t="s">
        <v>175</v>
      </c>
      <c r="Z808" s="244">
        <v>1.0035842293906809</v>
      </c>
      <c r="AA808" s="259">
        <v>0</v>
      </c>
      <c r="AB808" s="244">
        <v>1.2021171615681348</v>
      </c>
      <c r="AD808" s="246" t="s">
        <v>399</v>
      </c>
      <c r="AE808" s="247">
        <v>0.70422535211267612</v>
      </c>
      <c r="AF808" s="247">
        <v>0.52631578947368418</v>
      </c>
      <c r="AG808" s="247">
        <v>2.8841607565011822</v>
      </c>
      <c r="AH808" s="247">
        <v>0.76481835564053535</v>
      </c>
      <c r="AI808" s="247">
        <v>0.9200283085633405</v>
      </c>
      <c r="AJ808" s="247">
        <v>0.9831460674157303</v>
      </c>
      <c r="AK808" s="247">
        <v>1.2355212355212355</v>
      </c>
      <c r="AL808" s="247">
        <v>0.74626865671641784</v>
      </c>
      <c r="AM808" s="247">
        <v>1.1921582479689157</v>
      </c>
      <c r="AO808" s="248" t="s">
        <v>399</v>
      </c>
      <c r="AP808" s="249">
        <v>2.5406504065040649</v>
      </c>
      <c r="AQ808" s="249">
        <v>1.6114982578397212</v>
      </c>
      <c r="AR808" s="249">
        <v>1.1415525114155249</v>
      </c>
      <c r="AS808" s="263">
        <v>0</v>
      </c>
      <c r="AT808" s="262" t="s">
        <v>175</v>
      </c>
      <c r="AU808" s="250" t="s">
        <v>172</v>
      </c>
      <c r="AV808" s="249">
        <v>1.1920529801324504</v>
      </c>
      <c r="AX808" s="251" t="s">
        <v>399</v>
      </c>
      <c r="AY808" s="252">
        <v>1.6621743036837375</v>
      </c>
      <c r="AZ808" s="252">
        <v>0.88766006984866119</v>
      </c>
      <c r="BA808" s="252">
        <v>1.1921582479689157</v>
      </c>
    </row>
    <row r="809" spans="1:53" s="2" customFormat="1" ht="21" customHeight="1">
      <c r="A809" s="239" t="s">
        <v>212</v>
      </c>
      <c r="B809" s="254" t="s">
        <v>175</v>
      </c>
      <c r="C809" s="240">
        <v>0.99009900990099009</v>
      </c>
      <c r="D809" s="240">
        <v>0.80784766301211763</v>
      </c>
      <c r="E809" s="240">
        <v>23.425414364640883</v>
      </c>
      <c r="F809" s="240">
        <v>2.3399558498896247</v>
      </c>
      <c r="G809" s="3"/>
      <c r="H809" s="241" t="s">
        <v>212</v>
      </c>
      <c r="I809" s="242">
        <v>0.85865257595772793</v>
      </c>
      <c r="J809" s="242">
        <v>2.1596858638743455</v>
      </c>
      <c r="K809" s="242">
        <v>1.6785350966429298</v>
      </c>
      <c r="L809" s="242">
        <v>0.95002065262288304</v>
      </c>
      <c r="M809" s="242">
        <v>6.677436725901992</v>
      </c>
      <c r="N809" s="242">
        <v>1.9155206286836934</v>
      </c>
      <c r="O809" s="242">
        <v>2.3405758699876347</v>
      </c>
      <c r="P809" s="3"/>
      <c r="Q809" s="243" t="s">
        <v>212</v>
      </c>
      <c r="R809" s="244">
        <v>1.4388489208633095</v>
      </c>
      <c r="S809" s="244">
        <v>1.9933554817275747</v>
      </c>
      <c r="T809" s="244">
        <v>1.9417475728155338</v>
      </c>
      <c r="U809" s="244">
        <v>2.3044269254093392</v>
      </c>
      <c r="V809" s="244">
        <v>2.0664206642066421</v>
      </c>
      <c r="W809" s="244">
        <v>3.5026269702276709</v>
      </c>
      <c r="X809" s="258" t="s">
        <v>175</v>
      </c>
      <c r="Y809" s="244">
        <v>9.4512195121951219</v>
      </c>
      <c r="Z809" s="244">
        <v>2.1505376344086025</v>
      </c>
      <c r="AA809" s="259">
        <v>0</v>
      </c>
      <c r="AB809" s="244">
        <v>2.3862922759486858</v>
      </c>
      <c r="AC809" s="3"/>
      <c r="AD809" s="246" t="s">
        <v>212</v>
      </c>
      <c r="AE809" s="247">
        <v>1.6725352112676055</v>
      </c>
      <c r="AF809" s="247">
        <v>2.1929824561403506</v>
      </c>
      <c r="AG809" s="247">
        <v>2.6477541371158391</v>
      </c>
      <c r="AH809" s="247">
        <v>1.0197578075207139</v>
      </c>
      <c r="AI809" s="247">
        <v>1.556970983722576</v>
      </c>
      <c r="AJ809" s="247">
        <v>8.7078651685393265</v>
      </c>
      <c r="AK809" s="247">
        <v>2.6254826254826256</v>
      </c>
      <c r="AL809" s="247">
        <v>0.87064676616915426</v>
      </c>
      <c r="AM809" s="247">
        <v>2.348993288590604</v>
      </c>
      <c r="AN809" s="3"/>
      <c r="AO809" s="248" t="s">
        <v>212</v>
      </c>
      <c r="AP809" s="249">
        <v>0.86382113821138218</v>
      </c>
      <c r="AQ809" s="249">
        <v>4.6167247386759582</v>
      </c>
      <c r="AR809" s="249">
        <v>3.3920417482061316</v>
      </c>
      <c r="AS809" s="249">
        <v>1.160092807424594</v>
      </c>
      <c r="AT809" s="249">
        <v>0.96045197740112997</v>
      </c>
      <c r="AU809" s="250" t="s">
        <v>172</v>
      </c>
      <c r="AV809" s="249">
        <v>2.3487858719646799</v>
      </c>
      <c r="AW809" s="3"/>
      <c r="AX809" s="251" t="s">
        <v>212</v>
      </c>
      <c r="AY809" s="252">
        <v>2.8975741239892181</v>
      </c>
      <c r="AZ809" s="252">
        <v>1.9935972060535507</v>
      </c>
      <c r="BA809" s="252">
        <v>2.348993288590604</v>
      </c>
    </row>
    <row r="810" spans="1:53" s="5" customFormat="1" ht="21" customHeight="1" thickBot="1">
      <c r="A810" s="6" t="s">
        <v>177</v>
      </c>
      <c r="B810" s="7">
        <v>1464</v>
      </c>
      <c r="C810" s="7">
        <v>226</v>
      </c>
      <c r="D810" s="7">
        <v>444</v>
      </c>
      <c r="E810" s="7">
        <v>204</v>
      </c>
      <c r="F810" s="7">
        <v>2338</v>
      </c>
      <c r="H810" s="8" t="s">
        <v>177</v>
      </c>
      <c r="I810" s="9">
        <v>254</v>
      </c>
      <c r="J810" s="9">
        <v>332</v>
      </c>
      <c r="K810" s="9">
        <v>378</v>
      </c>
      <c r="L810" s="9">
        <v>494</v>
      </c>
      <c r="M810" s="9">
        <v>437</v>
      </c>
      <c r="N810" s="9">
        <v>443</v>
      </c>
      <c r="O810" s="9">
        <v>2338</v>
      </c>
      <c r="Q810" s="10" t="s">
        <v>177</v>
      </c>
      <c r="R810" s="11">
        <v>150</v>
      </c>
      <c r="S810" s="11">
        <v>260</v>
      </c>
      <c r="T810" s="11">
        <v>276</v>
      </c>
      <c r="U810" s="11">
        <v>371</v>
      </c>
      <c r="V810" s="11">
        <v>283</v>
      </c>
      <c r="W810" s="11">
        <v>159</v>
      </c>
      <c r="X810" s="11">
        <v>67</v>
      </c>
      <c r="Y810" s="11">
        <v>129</v>
      </c>
      <c r="Z810" s="11">
        <v>568</v>
      </c>
      <c r="AA810" s="11">
        <v>32</v>
      </c>
      <c r="AB810" s="11">
        <v>2295</v>
      </c>
      <c r="AD810" s="12" t="s">
        <v>177</v>
      </c>
      <c r="AE810" s="13">
        <v>195</v>
      </c>
      <c r="AF810" s="13">
        <v>438</v>
      </c>
      <c r="AG810" s="13">
        <v>450</v>
      </c>
      <c r="AH810" s="13">
        <v>374</v>
      </c>
      <c r="AI810" s="13">
        <v>273</v>
      </c>
      <c r="AJ810" s="13">
        <v>155</v>
      </c>
      <c r="AK810" s="13">
        <v>261</v>
      </c>
      <c r="AL810" s="13">
        <v>192</v>
      </c>
      <c r="AM810" s="13">
        <v>2338</v>
      </c>
      <c r="AO810" s="14" t="s">
        <v>177</v>
      </c>
      <c r="AP810" s="15">
        <v>355</v>
      </c>
      <c r="AQ810" s="15">
        <v>531</v>
      </c>
      <c r="AR810" s="15">
        <v>703</v>
      </c>
      <c r="AS810" s="15">
        <v>102</v>
      </c>
      <c r="AT810" s="15">
        <v>642</v>
      </c>
      <c r="AU810" s="15">
        <v>5</v>
      </c>
      <c r="AV810" s="15">
        <v>2338</v>
      </c>
      <c r="AX810" s="16" t="s">
        <v>177</v>
      </c>
      <c r="AY810" s="17">
        <v>864</v>
      </c>
      <c r="AZ810" s="17">
        <v>1474</v>
      </c>
      <c r="BA810" s="17">
        <v>2338</v>
      </c>
    </row>
    <row r="811" spans="1:53" ht="15.75" thickTop="1">
      <c r="A811" s="1" t="s">
        <v>178</v>
      </c>
      <c r="H811" s="1" t="s">
        <v>178</v>
      </c>
      <c r="Q811" s="1" t="s">
        <v>178</v>
      </c>
      <c r="AD811" s="1" t="s">
        <v>178</v>
      </c>
      <c r="AO811" s="1" t="s">
        <v>178</v>
      </c>
      <c r="AX811" s="1" t="s">
        <v>178</v>
      </c>
    </row>
    <row r="816" spans="1:53" s="2" customFormat="1" ht="56.1" customHeight="1" thickBot="1">
      <c r="A816" s="427" t="s">
        <v>94</v>
      </c>
      <c r="B816" s="427"/>
      <c r="C816" s="427"/>
      <c r="D816" s="427"/>
      <c r="E816" s="427"/>
      <c r="F816" s="427"/>
      <c r="H816" s="417" t="s">
        <v>94</v>
      </c>
      <c r="I816" s="417"/>
      <c r="J816" s="417"/>
      <c r="K816" s="417"/>
      <c r="L816" s="417"/>
      <c r="M816" s="417"/>
      <c r="N816" s="417"/>
      <c r="O816" s="417"/>
      <c r="Q816" s="403" t="s">
        <v>94</v>
      </c>
      <c r="R816" s="403"/>
      <c r="S816" s="403"/>
      <c r="T816" s="403"/>
      <c r="U816" s="403"/>
      <c r="V816" s="403"/>
      <c r="W816" s="403"/>
      <c r="X816" s="403"/>
      <c r="Y816" s="403"/>
      <c r="Z816" s="403"/>
      <c r="AA816" s="403"/>
      <c r="AB816" s="403"/>
      <c r="AD816" s="433" t="s">
        <v>94</v>
      </c>
      <c r="AE816" s="433"/>
      <c r="AF816" s="433"/>
      <c r="AG816" s="433"/>
      <c r="AH816" s="433"/>
      <c r="AI816" s="433"/>
      <c r="AJ816" s="433"/>
      <c r="AK816" s="433"/>
      <c r="AL816" s="433"/>
      <c r="AM816" s="433"/>
      <c r="AO816" s="443" t="s">
        <v>94</v>
      </c>
      <c r="AP816" s="443"/>
      <c r="AQ816" s="443"/>
      <c r="AR816" s="443"/>
      <c r="AS816" s="443"/>
      <c r="AT816" s="443"/>
      <c r="AU816" s="443"/>
      <c r="AV816" s="443"/>
      <c r="AX816" s="453" t="s">
        <v>94</v>
      </c>
      <c r="AY816" s="453"/>
      <c r="AZ816" s="453"/>
      <c r="BA816" s="453"/>
    </row>
    <row r="817" spans="1:53" ht="33.950000000000003" customHeight="1" thickTop="1">
      <c r="A817" s="423"/>
      <c r="B817" s="425" t="s">
        <v>129</v>
      </c>
      <c r="C817" s="425"/>
      <c r="D817" s="425"/>
      <c r="E817" s="425"/>
      <c r="F817" s="425" t="s">
        <v>130</v>
      </c>
      <c r="H817" s="413"/>
      <c r="I817" s="415" t="s">
        <v>118</v>
      </c>
      <c r="J817" s="415"/>
      <c r="K817" s="415"/>
      <c r="L817" s="415"/>
      <c r="M817" s="415"/>
      <c r="N817" s="415"/>
      <c r="O817" s="415" t="s">
        <v>130</v>
      </c>
      <c r="Q817" s="404"/>
      <c r="R817" s="406" t="s">
        <v>131</v>
      </c>
      <c r="S817" s="406"/>
      <c r="T817" s="406"/>
      <c r="U817" s="406"/>
      <c r="V817" s="406"/>
      <c r="W817" s="406"/>
      <c r="X817" s="406"/>
      <c r="Y817" s="406"/>
      <c r="Z817" s="406"/>
      <c r="AA817" s="406"/>
      <c r="AB817" s="406" t="s">
        <v>130</v>
      </c>
      <c r="AD817" s="434"/>
      <c r="AE817" s="436" t="s">
        <v>132</v>
      </c>
      <c r="AF817" s="436"/>
      <c r="AG817" s="436"/>
      <c r="AH817" s="436"/>
      <c r="AI817" s="436"/>
      <c r="AJ817" s="436"/>
      <c r="AK817" s="436"/>
      <c r="AL817" s="436"/>
      <c r="AM817" s="436" t="s">
        <v>130</v>
      </c>
      <c r="AO817" s="444"/>
      <c r="AP817" s="446" t="s">
        <v>133</v>
      </c>
      <c r="AQ817" s="446"/>
      <c r="AR817" s="446"/>
      <c r="AS817" s="446"/>
      <c r="AT817" s="446"/>
      <c r="AU817" s="446"/>
      <c r="AV817" s="446" t="s">
        <v>130</v>
      </c>
      <c r="AX817" s="454"/>
      <c r="AY817" s="456" t="s">
        <v>134</v>
      </c>
      <c r="AZ817" s="456"/>
      <c r="BA817" s="456" t="s">
        <v>130</v>
      </c>
    </row>
    <row r="818" spans="1:53" ht="54" customHeight="1" thickBot="1">
      <c r="A818" s="424"/>
      <c r="B818" s="373" t="s">
        <v>135</v>
      </c>
      <c r="C818" s="373" t="s">
        <v>136</v>
      </c>
      <c r="D818" s="373" t="s">
        <v>137</v>
      </c>
      <c r="E818" s="373" t="s">
        <v>138</v>
      </c>
      <c r="F818" s="426"/>
      <c r="H818" s="414"/>
      <c r="I818" s="370" t="s">
        <v>139</v>
      </c>
      <c r="J818" s="370" t="s">
        <v>140</v>
      </c>
      <c r="K818" s="370" t="s">
        <v>141</v>
      </c>
      <c r="L818" s="370" t="s">
        <v>142</v>
      </c>
      <c r="M818" s="370" t="s">
        <v>143</v>
      </c>
      <c r="N818" s="370" t="s">
        <v>144</v>
      </c>
      <c r="O818" s="416"/>
      <c r="Q818" s="405"/>
      <c r="R818" s="368" t="s">
        <v>145</v>
      </c>
      <c r="S818" s="368" t="s">
        <v>146</v>
      </c>
      <c r="T818" s="368" t="s">
        <v>147</v>
      </c>
      <c r="U818" s="368" t="s">
        <v>148</v>
      </c>
      <c r="V818" s="368" t="s">
        <v>149</v>
      </c>
      <c r="W818" s="368" t="s">
        <v>150</v>
      </c>
      <c r="X818" s="368" t="s">
        <v>151</v>
      </c>
      <c r="Y818" s="368" t="s">
        <v>152</v>
      </c>
      <c r="Z818" s="368" t="s">
        <v>153</v>
      </c>
      <c r="AA818" s="224" t="s">
        <v>154</v>
      </c>
      <c r="AB818" s="407"/>
      <c r="AD818" s="435"/>
      <c r="AE818" s="375" t="s">
        <v>155</v>
      </c>
      <c r="AF818" s="375" t="s">
        <v>156</v>
      </c>
      <c r="AG818" s="375" t="s">
        <v>157</v>
      </c>
      <c r="AH818" s="375" t="s">
        <v>158</v>
      </c>
      <c r="AI818" s="375" t="s">
        <v>159</v>
      </c>
      <c r="AJ818" s="375" t="s">
        <v>160</v>
      </c>
      <c r="AK818" s="375" t="s">
        <v>161</v>
      </c>
      <c r="AL818" s="375" t="s">
        <v>162</v>
      </c>
      <c r="AM818" s="437"/>
      <c r="AO818" s="445"/>
      <c r="AP818" s="377" t="s">
        <v>163</v>
      </c>
      <c r="AQ818" s="377" t="s">
        <v>164</v>
      </c>
      <c r="AR818" s="377" t="s">
        <v>165</v>
      </c>
      <c r="AS818" s="377" t="s">
        <v>166</v>
      </c>
      <c r="AT818" s="377" t="s">
        <v>167</v>
      </c>
      <c r="AU818" s="377" t="s">
        <v>168</v>
      </c>
      <c r="AV818" s="447"/>
      <c r="AX818" s="455"/>
      <c r="AY818" s="380" t="s">
        <v>169</v>
      </c>
      <c r="AZ818" s="380" t="s">
        <v>170</v>
      </c>
      <c r="BA818" s="457"/>
    </row>
    <row r="819" spans="1:53" s="2" customFormat="1" ht="21" customHeight="1" thickTop="1">
      <c r="A819" s="225" t="s">
        <v>405</v>
      </c>
      <c r="B819" s="226">
        <v>18.904958677685951</v>
      </c>
      <c r="C819" s="226">
        <v>34.13830954994512</v>
      </c>
      <c r="D819" s="226">
        <v>23.041207196749856</v>
      </c>
      <c r="E819" s="226">
        <v>8.596300326441785</v>
      </c>
      <c r="F819" s="226">
        <v>19.925643976276888</v>
      </c>
      <c r="H819" s="227" t="s">
        <v>405</v>
      </c>
      <c r="I819" s="228">
        <v>14.314247669773636</v>
      </c>
      <c r="J819" s="228">
        <v>25.830013280212484</v>
      </c>
      <c r="K819" s="228">
        <v>13.472292831723436</v>
      </c>
      <c r="L819" s="228">
        <v>26.302626094205916</v>
      </c>
      <c r="M819" s="228">
        <v>17.792068595927116</v>
      </c>
      <c r="N819" s="228">
        <v>20.339805825242717</v>
      </c>
      <c r="O819" s="228">
        <v>19.920353982300885</v>
      </c>
      <c r="Q819" s="229" t="s">
        <v>405</v>
      </c>
      <c r="R819" s="230">
        <v>21.582733812949641</v>
      </c>
      <c r="S819" s="230">
        <v>19.051512673753066</v>
      </c>
      <c r="T819" s="230">
        <v>19.91031390134529</v>
      </c>
      <c r="U819" s="230">
        <v>26.908866995073893</v>
      </c>
      <c r="V819" s="230">
        <v>18.154761904761905</v>
      </c>
      <c r="W819" s="230">
        <v>27.256637168141594</v>
      </c>
      <c r="X819" s="230">
        <v>18.584070796460178</v>
      </c>
      <c r="Y819" s="230">
        <v>12.030075187969924</v>
      </c>
      <c r="Z819" s="230">
        <v>19.011815252416756</v>
      </c>
      <c r="AA819" s="231">
        <v>15.586419753086419</v>
      </c>
      <c r="AB819" s="230">
        <v>20.100683207479324</v>
      </c>
      <c r="AD819" s="232" t="s">
        <v>405</v>
      </c>
      <c r="AE819" s="233">
        <v>16.992882562277583</v>
      </c>
      <c r="AF819" s="233">
        <v>17.24288840262582</v>
      </c>
      <c r="AG819" s="233">
        <v>19.961612284069098</v>
      </c>
      <c r="AH819" s="233">
        <v>19.284802043422733</v>
      </c>
      <c r="AI819" s="233">
        <v>23.909985935302391</v>
      </c>
      <c r="AJ819" s="233">
        <v>22.969187675070028</v>
      </c>
      <c r="AK819" s="233">
        <v>18.620689655172416</v>
      </c>
      <c r="AL819" s="233">
        <v>25.031289111389238</v>
      </c>
      <c r="AM819" s="233">
        <v>19.913266660766439</v>
      </c>
      <c r="AO819" s="234" t="s">
        <v>405</v>
      </c>
      <c r="AP819" s="235">
        <v>41.963824289405679</v>
      </c>
      <c r="AQ819" s="235">
        <v>9.2301148447469163</v>
      </c>
      <c r="AR819" s="235">
        <v>17.727272727272727</v>
      </c>
      <c r="AS819" s="235">
        <v>32.723112128146454</v>
      </c>
      <c r="AT819" s="235">
        <v>14.994232987312571</v>
      </c>
      <c r="AU819" s="236" t="s">
        <v>172</v>
      </c>
      <c r="AV819" s="235">
        <v>19.920318725099602</v>
      </c>
      <c r="AX819" s="237" t="s">
        <v>405</v>
      </c>
      <c r="AY819" s="238">
        <v>18.847106507543344</v>
      </c>
      <c r="AZ819" s="238">
        <v>20.618256051326917</v>
      </c>
      <c r="BA819" s="238">
        <v>19.922117001504557</v>
      </c>
    </row>
    <row r="820" spans="1:53" s="2" customFormat="1" ht="21" customHeight="1">
      <c r="A820" s="239" t="s">
        <v>406</v>
      </c>
      <c r="B820" s="240">
        <v>15.547520661157025</v>
      </c>
      <c r="C820" s="240">
        <v>14.1602634467618</v>
      </c>
      <c r="D820" s="240">
        <v>13.116656993615786</v>
      </c>
      <c r="E820" s="240">
        <v>9.9020674646354738</v>
      </c>
      <c r="F820" s="240">
        <v>14.605647517039921</v>
      </c>
      <c r="H820" s="241" t="s">
        <v>406</v>
      </c>
      <c r="I820" s="242">
        <v>11.651131824234353</v>
      </c>
      <c r="J820" s="242">
        <v>13.014608233731739</v>
      </c>
      <c r="K820" s="242">
        <v>11.997966446365023</v>
      </c>
      <c r="L820" s="242">
        <v>16.756982075864943</v>
      </c>
      <c r="M820" s="242">
        <v>18.64951768488746</v>
      </c>
      <c r="N820" s="242">
        <v>14.223300970873787</v>
      </c>
      <c r="O820" s="242">
        <v>14.601769911504425</v>
      </c>
      <c r="Q820" s="243" t="s">
        <v>406</v>
      </c>
      <c r="R820" s="244">
        <v>11.654676258992806</v>
      </c>
      <c r="S820" s="244">
        <v>19.378577269010631</v>
      </c>
      <c r="T820" s="244">
        <v>12.286995515695068</v>
      </c>
      <c r="U820" s="244">
        <v>14.224137931034484</v>
      </c>
      <c r="V820" s="244">
        <v>22.247023809523807</v>
      </c>
      <c r="W820" s="244">
        <v>12.56637168141593</v>
      </c>
      <c r="X820" s="244">
        <v>6.8584070796460175</v>
      </c>
      <c r="Y820" s="244">
        <v>19.248120300751882</v>
      </c>
      <c r="Z820" s="244">
        <v>14.536340852130325</v>
      </c>
      <c r="AA820" s="245">
        <v>1.0802469135802468</v>
      </c>
      <c r="AB820" s="244">
        <v>14.635023372887451</v>
      </c>
      <c r="AD820" s="246" t="s">
        <v>406</v>
      </c>
      <c r="AE820" s="247">
        <v>6.4946619217081851</v>
      </c>
      <c r="AF820" s="247">
        <v>10.940919037199125</v>
      </c>
      <c r="AG820" s="247">
        <v>13.81957773512476</v>
      </c>
      <c r="AH820" s="247">
        <v>15.325670498084291</v>
      </c>
      <c r="AI820" s="247">
        <v>18.9873417721519</v>
      </c>
      <c r="AJ820" s="247">
        <v>17.366946778711483</v>
      </c>
      <c r="AK820" s="247">
        <v>18.390804597701148</v>
      </c>
      <c r="AL820" s="247">
        <v>20.525657071339172</v>
      </c>
      <c r="AM820" s="247">
        <v>14.594211877157271</v>
      </c>
      <c r="AO820" s="248" t="s">
        <v>406</v>
      </c>
      <c r="AP820" s="249">
        <v>13.901808785529715</v>
      </c>
      <c r="AQ820" s="249">
        <v>19.821352615908125</v>
      </c>
      <c r="AR820" s="249">
        <v>19.805194805194805</v>
      </c>
      <c r="AS820" s="249">
        <v>22.883295194508012</v>
      </c>
      <c r="AT820" s="249">
        <v>5.8823529411764701</v>
      </c>
      <c r="AU820" s="250" t="s">
        <v>172</v>
      </c>
      <c r="AV820" s="249">
        <v>14.599380256750774</v>
      </c>
      <c r="AX820" s="251" t="s">
        <v>406</v>
      </c>
      <c r="AY820" s="252">
        <v>14.16347669443819</v>
      </c>
      <c r="AZ820" s="252">
        <v>14.887722368037329</v>
      </c>
      <c r="BA820" s="252">
        <v>14.603062217895388</v>
      </c>
    </row>
    <row r="821" spans="1:53" s="2" customFormat="1" ht="21" customHeight="1">
      <c r="A821" s="239" t="s">
        <v>407</v>
      </c>
      <c r="B821" s="240">
        <v>24.78047520661157</v>
      </c>
      <c r="C821" s="240">
        <v>27.991218441273325</v>
      </c>
      <c r="D821" s="240">
        <v>18.456181079512479</v>
      </c>
      <c r="E821" s="240">
        <v>25.897714907508163</v>
      </c>
      <c r="F821" s="240">
        <v>24.165707710011507</v>
      </c>
      <c r="H821" s="241" t="s">
        <v>407</v>
      </c>
      <c r="I821" s="242">
        <v>17.110519307589879</v>
      </c>
      <c r="J821" s="242">
        <v>23.771580345285525</v>
      </c>
      <c r="K821" s="242">
        <v>31.57092018301983</v>
      </c>
      <c r="L821" s="242">
        <v>17.007086285952479</v>
      </c>
      <c r="M821" s="242">
        <v>17.738478027867096</v>
      </c>
      <c r="N821" s="242">
        <v>36.650485436893206</v>
      </c>
      <c r="O821" s="242">
        <v>24.159292035398231</v>
      </c>
      <c r="Q821" s="243" t="s">
        <v>407</v>
      </c>
      <c r="R821" s="244">
        <v>38.417266187050359</v>
      </c>
      <c r="S821" s="244">
        <v>18.397383483237938</v>
      </c>
      <c r="T821" s="244">
        <v>28.878923766816143</v>
      </c>
      <c r="U821" s="244">
        <v>18.103448275862068</v>
      </c>
      <c r="V821" s="244">
        <v>24.925595238095237</v>
      </c>
      <c r="W821" s="244">
        <v>28.495575221238941</v>
      </c>
      <c r="X821" s="244">
        <v>18.36283185840708</v>
      </c>
      <c r="Y821" s="244">
        <v>15.939849624060152</v>
      </c>
      <c r="Z821" s="244">
        <v>24.453992123165055</v>
      </c>
      <c r="AA821" s="245">
        <v>35.802469135802468</v>
      </c>
      <c r="AB821" s="244">
        <v>24.343761236965118</v>
      </c>
      <c r="AD821" s="246" t="s">
        <v>407</v>
      </c>
      <c r="AE821" s="247">
        <v>17.081850533807831</v>
      </c>
      <c r="AF821" s="247">
        <v>27.921225382932167</v>
      </c>
      <c r="AG821" s="247">
        <v>23.032629558541267</v>
      </c>
      <c r="AH821" s="247">
        <v>27.650063856960411</v>
      </c>
      <c r="AI821" s="247">
        <v>19.690576652601969</v>
      </c>
      <c r="AJ821" s="247">
        <v>29.551820728291318</v>
      </c>
      <c r="AK821" s="247">
        <v>24.904214559386972</v>
      </c>
      <c r="AL821" s="247">
        <v>21.401752190237797</v>
      </c>
      <c r="AM821" s="247">
        <v>24.16143021506328</v>
      </c>
      <c r="AO821" s="248" t="s">
        <v>407</v>
      </c>
      <c r="AP821" s="249">
        <v>25.736434108527135</v>
      </c>
      <c r="AQ821" s="249">
        <v>35.984687367077839</v>
      </c>
      <c r="AR821" s="249">
        <v>30.811688311688311</v>
      </c>
      <c r="AS821" s="249">
        <v>7.551487414187644</v>
      </c>
      <c r="AT821" s="249">
        <v>11.274509803921569</v>
      </c>
      <c r="AU821" s="262" t="s">
        <v>172</v>
      </c>
      <c r="AV821" s="249">
        <v>24.161133244798584</v>
      </c>
      <c r="AX821" s="251" t="s">
        <v>407</v>
      </c>
      <c r="AY821" s="252">
        <v>26.277865345642876</v>
      </c>
      <c r="AZ821" s="252">
        <v>22.790901137357832</v>
      </c>
      <c r="BA821" s="252">
        <v>24.16143021506328</v>
      </c>
    </row>
    <row r="822" spans="1:53" s="2" customFormat="1" ht="21" customHeight="1">
      <c r="A822" s="239" t="s">
        <v>408</v>
      </c>
      <c r="B822" s="240">
        <v>10.498450413223139</v>
      </c>
      <c r="C822" s="240">
        <v>6.6959385290889131</v>
      </c>
      <c r="D822" s="240">
        <v>9.3441671503192101</v>
      </c>
      <c r="E822" s="240">
        <v>4.4613710554951034</v>
      </c>
      <c r="F822" s="240">
        <v>9.5246525626272458</v>
      </c>
      <c r="H822" s="241" t="s">
        <v>408</v>
      </c>
      <c r="I822" s="242">
        <v>6.724367509986684</v>
      </c>
      <c r="J822" s="242">
        <v>13.213811420982735</v>
      </c>
      <c r="K822" s="242">
        <v>10.574478901881038</v>
      </c>
      <c r="L822" s="242">
        <v>12.421842434347646</v>
      </c>
      <c r="M822" s="242">
        <v>7.44908896034298</v>
      </c>
      <c r="N822" s="242">
        <v>6.4563106796116498</v>
      </c>
      <c r="O822" s="242">
        <v>9.5398230088495577</v>
      </c>
      <c r="Q822" s="243" t="s">
        <v>408</v>
      </c>
      <c r="R822" s="244">
        <v>8.3453237410071957</v>
      </c>
      <c r="S822" s="244">
        <v>9.076042518397383</v>
      </c>
      <c r="T822" s="244">
        <v>13.004484304932735</v>
      </c>
      <c r="U822" s="244">
        <v>13.485221674876847</v>
      </c>
      <c r="V822" s="244">
        <v>5.0595238095238093</v>
      </c>
      <c r="W822" s="244">
        <v>12.389380530973451</v>
      </c>
      <c r="X822" s="244">
        <v>5.0884955752212395</v>
      </c>
      <c r="Y822" s="244">
        <v>6.7669172932330826</v>
      </c>
      <c r="Z822" s="244">
        <v>10.490511994271392</v>
      </c>
      <c r="AA822" s="259">
        <v>0</v>
      </c>
      <c r="AB822" s="244">
        <v>9.2772384034519959</v>
      </c>
      <c r="AD822" s="246" t="s">
        <v>408</v>
      </c>
      <c r="AE822" s="247">
        <v>3.7366548042704624</v>
      </c>
      <c r="AF822" s="247">
        <v>7.4398249452954053</v>
      </c>
      <c r="AG822" s="247">
        <v>11.516314779270633</v>
      </c>
      <c r="AH822" s="247">
        <v>8.6845466155810982</v>
      </c>
      <c r="AI822" s="247">
        <v>13.080168776371309</v>
      </c>
      <c r="AJ822" s="247">
        <v>7.9831932773109235</v>
      </c>
      <c r="AK822" s="247">
        <v>16.168582375478927</v>
      </c>
      <c r="AL822" s="247">
        <v>4.5056320400500622</v>
      </c>
      <c r="AM822" s="247">
        <v>9.540667315691655</v>
      </c>
      <c r="AO822" s="248" t="s">
        <v>408</v>
      </c>
      <c r="AP822" s="249">
        <v>4.1343669250646</v>
      </c>
      <c r="AQ822" s="249">
        <v>11.229264142917907</v>
      </c>
      <c r="AR822" s="249">
        <v>15.422077922077923</v>
      </c>
      <c r="AS822" s="249">
        <v>26.315789473684209</v>
      </c>
      <c r="AT822" s="249">
        <v>4.1234140715109575</v>
      </c>
      <c r="AU822" s="250" t="s">
        <v>172</v>
      </c>
      <c r="AV822" s="249">
        <v>9.5351925630810097</v>
      </c>
      <c r="AX822" s="251" t="s">
        <v>408</v>
      </c>
      <c r="AY822" s="252">
        <v>9.4348119792839462</v>
      </c>
      <c r="AZ822" s="252">
        <v>9.594634004082824</v>
      </c>
      <c r="BA822" s="252">
        <v>9.5318169749535357</v>
      </c>
    </row>
    <row r="823" spans="1:53" s="2" customFormat="1" ht="21" customHeight="1">
      <c r="A823" s="239" t="s">
        <v>409</v>
      </c>
      <c r="B823" s="240">
        <v>3.4865702479338845</v>
      </c>
      <c r="C823" s="240">
        <v>1.646542261251372</v>
      </c>
      <c r="D823" s="240">
        <v>0.52234474753337201</v>
      </c>
      <c r="E823" s="240">
        <v>5.0054406964091402</v>
      </c>
      <c r="F823" s="240">
        <v>3.0096485792688323</v>
      </c>
      <c r="H823" s="241" t="s">
        <v>409</v>
      </c>
      <c r="I823" s="242">
        <v>4.6604527296937421</v>
      </c>
      <c r="J823" s="242">
        <v>1.6600265604249667</v>
      </c>
      <c r="K823" s="242">
        <v>1.9318759532282663</v>
      </c>
      <c r="L823" s="242">
        <v>1.3338891204668613</v>
      </c>
      <c r="M823" s="242">
        <v>5.5734190782422299</v>
      </c>
      <c r="N823" s="242">
        <v>3.4466019417475726</v>
      </c>
      <c r="O823" s="242">
        <v>3.0088495575221237</v>
      </c>
      <c r="Q823" s="243" t="s">
        <v>409</v>
      </c>
      <c r="R823" s="244">
        <v>7.6258992805755392</v>
      </c>
      <c r="S823" s="244">
        <v>3.5159443990188062</v>
      </c>
      <c r="T823" s="244">
        <v>4.3946188340807177</v>
      </c>
      <c r="U823" s="244">
        <v>2.5862068965517242</v>
      </c>
      <c r="V823" s="244">
        <v>3.8690476190476191</v>
      </c>
      <c r="W823" s="244">
        <v>3.1858407079646018</v>
      </c>
      <c r="X823" s="244">
        <v>3.3185840707964607</v>
      </c>
      <c r="Y823" s="244">
        <v>0.75187969924812026</v>
      </c>
      <c r="Z823" s="244">
        <v>1.3605442176870748</v>
      </c>
      <c r="AA823" s="259">
        <v>0</v>
      </c>
      <c r="AB823" s="244">
        <v>2.8317152103559873</v>
      </c>
      <c r="AD823" s="246" t="s">
        <v>409</v>
      </c>
      <c r="AE823" s="247">
        <v>1.2455516014234875</v>
      </c>
      <c r="AF823" s="247">
        <v>3.3698030634573306</v>
      </c>
      <c r="AG823" s="247">
        <v>5.9500959692898272</v>
      </c>
      <c r="AH823" s="247">
        <v>2.8097062579821199</v>
      </c>
      <c r="AI823" s="247">
        <v>1.2658227848101267</v>
      </c>
      <c r="AJ823" s="247">
        <v>2.801120448179272</v>
      </c>
      <c r="AK823" s="247">
        <v>2.3754789272030652</v>
      </c>
      <c r="AL823" s="247">
        <v>1.6270337922403004</v>
      </c>
      <c r="AM823" s="247">
        <v>3.0179661916983807</v>
      </c>
      <c r="AO823" s="248" t="s">
        <v>409</v>
      </c>
      <c r="AP823" s="249">
        <v>1.5503875968992249</v>
      </c>
      <c r="AQ823" s="249">
        <v>7.3160357294768179</v>
      </c>
      <c r="AR823" s="249">
        <v>3.5389610389610389</v>
      </c>
      <c r="AS823" s="249">
        <v>1.8306636155606408</v>
      </c>
      <c r="AT823" s="249">
        <v>0.60553633217993075</v>
      </c>
      <c r="AU823" s="250" t="s">
        <v>172</v>
      </c>
      <c r="AV823" s="249">
        <v>3.0101814962372733</v>
      </c>
      <c r="AX823" s="251" t="s">
        <v>409</v>
      </c>
      <c r="AY823" s="252">
        <v>3.9855888313442915</v>
      </c>
      <c r="AZ823" s="252">
        <v>2.3767862350539515</v>
      </c>
      <c r="BA823" s="252">
        <v>3.0091158509602622</v>
      </c>
    </row>
    <row r="824" spans="1:53" s="2" customFormat="1" ht="21" customHeight="1">
      <c r="A824" s="239" t="s">
        <v>321</v>
      </c>
      <c r="B824" s="240">
        <v>2.4664256198347108</v>
      </c>
      <c r="C824" s="240">
        <v>1.5367727771679474</v>
      </c>
      <c r="D824" s="240">
        <v>9.7504352872896103</v>
      </c>
      <c r="E824" s="240">
        <v>3.5908596300326447</v>
      </c>
      <c r="F824" s="240">
        <v>3.5938744799504292</v>
      </c>
      <c r="H824" s="241" t="s">
        <v>321</v>
      </c>
      <c r="I824" s="256" t="s">
        <v>175</v>
      </c>
      <c r="J824" s="256" t="s">
        <v>175</v>
      </c>
      <c r="K824" s="242">
        <v>0.5083884087442806</v>
      </c>
      <c r="L824" s="242">
        <v>3.0846185910796167</v>
      </c>
      <c r="M824" s="242">
        <v>10.557341907824224</v>
      </c>
      <c r="N824" s="242">
        <v>5.6310679611650478</v>
      </c>
      <c r="O824" s="242">
        <v>3.5929203539823007</v>
      </c>
      <c r="Q824" s="243" t="s">
        <v>321</v>
      </c>
      <c r="R824" s="244">
        <v>4.028776978417266</v>
      </c>
      <c r="S824" s="244">
        <v>4.7424366312346686</v>
      </c>
      <c r="T824" s="244">
        <v>2.1524663677130045</v>
      </c>
      <c r="U824" s="244">
        <v>1.8472906403940887</v>
      </c>
      <c r="V824" s="244">
        <v>1.8601190476190477</v>
      </c>
      <c r="W824" s="244">
        <v>1.0619469026548671</v>
      </c>
      <c r="X824" s="244">
        <v>29.867256637168143</v>
      </c>
      <c r="Y824" s="244">
        <v>0.60150375939849632</v>
      </c>
      <c r="Z824" s="244">
        <v>3.1149301825993554</v>
      </c>
      <c r="AA824" s="259">
        <v>0</v>
      </c>
      <c r="AB824" s="244">
        <v>3.5688601222581808</v>
      </c>
      <c r="AD824" s="246" t="s">
        <v>321</v>
      </c>
      <c r="AE824" s="247">
        <v>4.3594306049822062</v>
      </c>
      <c r="AF824" s="247">
        <v>1.5754923413566742</v>
      </c>
      <c r="AG824" s="247">
        <v>3.5028790786948178</v>
      </c>
      <c r="AH824" s="247">
        <v>1.5325670498084289</v>
      </c>
      <c r="AI824" s="247">
        <v>1.3361462728551337</v>
      </c>
      <c r="AJ824" s="247">
        <v>2.2408963585434174</v>
      </c>
      <c r="AK824" s="247">
        <v>3.2950191570881229</v>
      </c>
      <c r="AL824" s="247">
        <v>18.272841051314142</v>
      </c>
      <c r="AM824" s="247">
        <v>3.5932383396760774</v>
      </c>
      <c r="AO824" s="248" t="s">
        <v>321</v>
      </c>
      <c r="AP824" s="262" t="s">
        <v>175</v>
      </c>
      <c r="AQ824" s="249">
        <v>10.42109740535942</v>
      </c>
      <c r="AR824" s="249">
        <v>3.6363636363636362</v>
      </c>
      <c r="AS824" s="262" t="s">
        <v>175</v>
      </c>
      <c r="AT824" s="249">
        <v>1.0957324106113033</v>
      </c>
      <c r="AU824" s="250" t="s">
        <v>172</v>
      </c>
      <c r="AV824" s="249">
        <v>3.5945108455068611</v>
      </c>
      <c r="AX824" s="251" t="s">
        <v>321</v>
      </c>
      <c r="AY824" s="252">
        <v>5.1339788335960366</v>
      </c>
      <c r="AZ824" s="252">
        <v>2.595508894721493</v>
      </c>
      <c r="BA824" s="252">
        <v>3.5932383396760774</v>
      </c>
    </row>
    <row r="825" spans="1:53" s="2" customFormat="1" ht="21" customHeight="1">
      <c r="A825" s="239" t="s">
        <v>212</v>
      </c>
      <c r="B825" s="240">
        <v>5.5268595041322319</v>
      </c>
      <c r="C825" s="240">
        <v>4.9396267837541163</v>
      </c>
      <c r="D825" s="240">
        <v>4.2948345908299475</v>
      </c>
      <c r="E825" s="240">
        <v>23.286180631120786</v>
      </c>
      <c r="F825" s="240">
        <v>6.7363016730105336</v>
      </c>
      <c r="H825" s="241" t="s">
        <v>212</v>
      </c>
      <c r="I825" s="242">
        <v>13.315579227696405</v>
      </c>
      <c r="J825" s="242">
        <v>7.8353253652058434</v>
      </c>
      <c r="K825" s="242">
        <v>2.9486527707168277</v>
      </c>
      <c r="L825" s="242">
        <v>5.4606085869112126</v>
      </c>
      <c r="M825" s="242">
        <v>7.7170418006430879</v>
      </c>
      <c r="N825" s="242">
        <v>5.3883495145631066</v>
      </c>
      <c r="O825" s="242">
        <v>6.7433628318584073</v>
      </c>
      <c r="Q825" s="243" t="s">
        <v>212</v>
      </c>
      <c r="R825" s="244">
        <v>5.6115107913669062</v>
      </c>
      <c r="S825" s="244">
        <v>15.208503679476696</v>
      </c>
      <c r="T825" s="244">
        <v>5.3811659192825116</v>
      </c>
      <c r="U825" s="244">
        <v>5.6034482758620694</v>
      </c>
      <c r="V825" s="244">
        <v>5.2827380952380949</v>
      </c>
      <c r="W825" s="244">
        <v>4.2477876106194685</v>
      </c>
      <c r="X825" s="244">
        <v>14.380530973451327</v>
      </c>
      <c r="Y825" s="244">
        <v>10.827067669172932</v>
      </c>
      <c r="Z825" s="244">
        <v>4.797708557107053</v>
      </c>
      <c r="AA825" s="259">
        <v>0</v>
      </c>
      <c r="AB825" s="244">
        <v>6.6702624955052139</v>
      </c>
      <c r="AD825" s="246" t="s">
        <v>212</v>
      </c>
      <c r="AE825" s="247">
        <v>4.7153024911032029</v>
      </c>
      <c r="AF825" s="247">
        <v>15.098468271334792</v>
      </c>
      <c r="AG825" s="247">
        <v>4.4145873320537428</v>
      </c>
      <c r="AH825" s="247">
        <v>4.7892720306513414</v>
      </c>
      <c r="AI825" s="247">
        <v>2.109704641350211</v>
      </c>
      <c r="AJ825" s="247">
        <v>12.044817927170868</v>
      </c>
      <c r="AK825" s="247">
        <v>5.2107279693486586</v>
      </c>
      <c r="AL825" s="247">
        <v>1.6270337922403004</v>
      </c>
      <c r="AM825" s="247">
        <v>6.7439596424462342</v>
      </c>
      <c r="AO825" s="248" t="s">
        <v>212</v>
      </c>
      <c r="AP825" s="249">
        <v>7.3901808785529708</v>
      </c>
      <c r="AQ825" s="249">
        <v>5.4444917056571676</v>
      </c>
      <c r="AR825" s="249">
        <v>5.324675324675324</v>
      </c>
      <c r="AS825" s="249">
        <v>3.2036613272311212</v>
      </c>
      <c r="AT825" s="249">
        <v>8.9965397923875443</v>
      </c>
      <c r="AU825" s="250" t="s">
        <v>172</v>
      </c>
      <c r="AV825" s="249">
        <v>6.7374944665781324</v>
      </c>
      <c r="AX825" s="251" t="s">
        <v>212</v>
      </c>
      <c r="AY825" s="252">
        <v>8.3990092321549206</v>
      </c>
      <c r="AZ825" s="252">
        <v>5.6722076407115773</v>
      </c>
      <c r="BA825" s="252">
        <v>6.7439596424462342</v>
      </c>
    </row>
    <row r="826" spans="1:53" s="2" customFormat="1" ht="35.1" customHeight="1">
      <c r="A826" s="239" t="s">
        <v>410</v>
      </c>
      <c r="B826" s="240">
        <v>18.788739669421485</v>
      </c>
      <c r="C826" s="240">
        <v>8.8913282107574094</v>
      </c>
      <c r="D826" s="240">
        <v>21.47417295414974</v>
      </c>
      <c r="E826" s="240">
        <v>19.260065288356909</v>
      </c>
      <c r="F826" s="240">
        <v>18.43852350181464</v>
      </c>
      <c r="G826" s="3"/>
      <c r="H826" s="241" t="s">
        <v>410</v>
      </c>
      <c r="I826" s="242">
        <v>31.957390146471372</v>
      </c>
      <c r="J826" s="242">
        <v>14.342629482071715</v>
      </c>
      <c r="K826" s="242">
        <v>26.995424504321303</v>
      </c>
      <c r="L826" s="242">
        <v>17.63234681117132</v>
      </c>
      <c r="M826" s="242">
        <v>14.52304394426581</v>
      </c>
      <c r="N826" s="242">
        <v>7.8640776699029118</v>
      </c>
      <c r="O826" s="242">
        <v>18.433628318584073</v>
      </c>
      <c r="P826" s="3"/>
      <c r="Q826" s="243" t="s">
        <v>410</v>
      </c>
      <c r="R826" s="244">
        <v>2.7338129496402876</v>
      </c>
      <c r="S826" s="244">
        <v>10.629599345870808</v>
      </c>
      <c r="T826" s="244">
        <v>13.991031390134529</v>
      </c>
      <c r="U826" s="244">
        <v>17.241379310344829</v>
      </c>
      <c r="V826" s="244">
        <v>18.601190476190478</v>
      </c>
      <c r="W826" s="244">
        <v>10.79646017699115</v>
      </c>
      <c r="X826" s="244">
        <v>3.5398230088495577</v>
      </c>
      <c r="Y826" s="244">
        <v>33.834586466165412</v>
      </c>
      <c r="Z826" s="244">
        <v>22.234156820622985</v>
      </c>
      <c r="AA826" s="245">
        <v>47.530864197530867</v>
      </c>
      <c r="AB826" s="244">
        <v>18.572455951096728</v>
      </c>
      <c r="AC826" s="3"/>
      <c r="AD826" s="246" t="s">
        <v>410</v>
      </c>
      <c r="AE826" s="247">
        <v>45.373665480427043</v>
      </c>
      <c r="AF826" s="247">
        <v>16.411378555798688</v>
      </c>
      <c r="AG826" s="247">
        <v>17.802303262955853</v>
      </c>
      <c r="AH826" s="247">
        <v>19.923371647509576</v>
      </c>
      <c r="AI826" s="247">
        <v>19.62025316455696</v>
      </c>
      <c r="AJ826" s="247">
        <v>5.0420168067226889</v>
      </c>
      <c r="AK826" s="247">
        <v>11.03448275862069</v>
      </c>
      <c r="AL826" s="247">
        <v>7.0087609511889859</v>
      </c>
      <c r="AM826" s="247">
        <v>18.435259757500663</v>
      </c>
      <c r="AN826" s="3"/>
      <c r="AO826" s="248" t="s">
        <v>410</v>
      </c>
      <c r="AP826" s="249">
        <v>4.8578811369509038</v>
      </c>
      <c r="AQ826" s="249">
        <v>0.552956188855806</v>
      </c>
      <c r="AR826" s="249">
        <v>3.7337662337662336</v>
      </c>
      <c r="AS826" s="249">
        <v>5.0343249427917618</v>
      </c>
      <c r="AT826" s="249">
        <v>53.027681660899653</v>
      </c>
      <c r="AU826" s="250" t="s">
        <v>172</v>
      </c>
      <c r="AV826" s="249">
        <v>18.441788401947765</v>
      </c>
      <c r="AW826" s="3"/>
      <c r="AX826" s="251" t="s">
        <v>410</v>
      </c>
      <c r="AY826" s="252">
        <v>13.758162575996396</v>
      </c>
      <c r="AZ826" s="252">
        <v>21.463983668708078</v>
      </c>
      <c r="BA826" s="252">
        <v>18.435259757500663</v>
      </c>
    </row>
    <row r="827" spans="1:53" s="5" customFormat="1" ht="21" customHeight="1" thickBot="1">
      <c r="A827" s="6" t="s">
        <v>177</v>
      </c>
      <c r="B827" s="7">
        <v>1463</v>
      </c>
      <c r="C827" s="7">
        <v>227</v>
      </c>
      <c r="D827" s="7">
        <v>440</v>
      </c>
      <c r="E827" s="7">
        <v>207</v>
      </c>
      <c r="F827" s="7">
        <v>2337</v>
      </c>
      <c r="H827" s="8" t="s">
        <v>177</v>
      </c>
      <c r="I827" s="9">
        <v>252</v>
      </c>
      <c r="J827" s="9">
        <v>325</v>
      </c>
      <c r="K827" s="9">
        <v>375</v>
      </c>
      <c r="L827" s="9">
        <v>497</v>
      </c>
      <c r="M827" s="9">
        <v>439</v>
      </c>
      <c r="N827" s="9">
        <v>449</v>
      </c>
      <c r="O827" s="9">
        <v>2337</v>
      </c>
      <c r="Q827" s="10" t="s">
        <v>177</v>
      </c>
      <c r="R827" s="11">
        <v>150</v>
      </c>
      <c r="S827" s="11">
        <v>263</v>
      </c>
      <c r="T827" s="11">
        <v>270</v>
      </c>
      <c r="U827" s="11">
        <v>374</v>
      </c>
      <c r="V827" s="11">
        <v>280</v>
      </c>
      <c r="W827" s="11">
        <v>160</v>
      </c>
      <c r="X827" s="11">
        <v>69</v>
      </c>
      <c r="Y827" s="11">
        <v>130</v>
      </c>
      <c r="Z827" s="11">
        <v>567</v>
      </c>
      <c r="AA827" s="11">
        <v>32</v>
      </c>
      <c r="AB827" s="11">
        <v>2295</v>
      </c>
      <c r="AD827" s="12" t="s">
        <v>177</v>
      </c>
      <c r="AE827" s="13">
        <v>192</v>
      </c>
      <c r="AF827" s="13">
        <v>440</v>
      </c>
      <c r="AG827" s="13">
        <v>447</v>
      </c>
      <c r="AH827" s="13">
        <v>374</v>
      </c>
      <c r="AI827" s="13">
        <v>277</v>
      </c>
      <c r="AJ827" s="13">
        <v>155</v>
      </c>
      <c r="AK827" s="13">
        <v>262</v>
      </c>
      <c r="AL827" s="13">
        <v>190</v>
      </c>
      <c r="AM827" s="13">
        <v>2337</v>
      </c>
      <c r="AO827" s="14" t="s">
        <v>177</v>
      </c>
      <c r="AP827" s="15">
        <v>356</v>
      </c>
      <c r="AQ827" s="15">
        <v>547</v>
      </c>
      <c r="AR827" s="15">
        <v>705</v>
      </c>
      <c r="AS827" s="15">
        <v>103</v>
      </c>
      <c r="AT827" s="15">
        <v>621</v>
      </c>
      <c r="AU827" s="15">
        <v>5</v>
      </c>
      <c r="AV827" s="15">
        <v>2337</v>
      </c>
      <c r="AX827" s="16" t="s">
        <v>177</v>
      </c>
      <c r="AY827" s="17">
        <v>868</v>
      </c>
      <c r="AZ827" s="17">
        <v>1469</v>
      </c>
      <c r="BA827" s="17">
        <v>2337</v>
      </c>
    </row>
    <row r="828" spans="1:53" ht="15.75" thickTop="1">
      <c r="A828" s="1" t="s">
        <v>178</v>
      </c>
      <c r="H828" s="1" t="s">
        <v>178</v>
      </c>
      <c r="Q828" s="1" t="s">
        <v>178</v>
      </c>
      <c r="AD828" s="1" t="s">
        <v>178</v>
      </c>
      <c r="AO828" s="1" t="s">
        <v>178</v>
      </c>
      <c r="AX828" s="1" t="s">
        <v>178</v>
      </c>
    </row>
    <row r="833" spans="1:53" s="2" customFormat="1" ht="56.1" customHeight="1" thickBot="1">
      <c r="A833" s="427" t="s">
        <v>95</v>
      </c>
      <c r="B833" s="427"/>
      <c r="C833" s="427"/>
      <c r="D833" s="427"/>
      <c r="E833" s="427"/>
      <c r="F833" s="427"/>
      <c r="H833" s="417" t="s">
        <v>95</v>
      </c>
      <c r="I833" s="417"/>
      <c r="J833" s="417"/>
      <c r="K833" s="417"/>
      <c r="L833" s="417"/>
      <c r="M833" s="417"/>
      <c r="N833" s="417"/>
      <c r="O833" s="417"/>
      <c r="Q833" s="403" t="s">
        <v>95</v>
      </c>
      <c r="R833" s="403"/>
      <c r="S833" s="403"/>
      <c r="T833" s="403"/>
      <c r="U833" s="403"/>
      <c r="V833" s="403"/>
      <c r="W833" s="403"/>
      <c r="X833" s="403"/>
      <c r="Y833" s="403"/>
      <c r="Z833" s="403"/>
      <c r="AA833" s="403"/>
      <c r="AB833" s="403"/>
      <c r="AD833" s="433" t="s">
        <v>95</v>
      </c>
      <c r="AE833" s="433"/>
      <c r="AF833" s="433"/>
      <c r="AG833" s="433"/>
      <c r="AH833" s="433"/>
      <c r="AI833" s="433"/>
      <c r="AJ833" s="433"/>
      <c r="AK833" s="433"/>
      <c r="AL833" s="433"/>
      <c r="AM833" s="433"/>
      <c r="AO833" s="443" t="s">
        <v>95</v>
      </c>
      <c r="AP833" s="443"/>
      <c r="AQ833" s="443"/>
      <c r="AR833" s="443"/>
      <c r="AS833" s="443"/>
      <c r="AT833" s="443"/>
      <c r="AU833" s="443"/>
      <c r="AV833" s="443"/>
      <c r="AX833" s="453" t="s">
        <v>95</v>
      </c>
      <c r="AY833" s="453"/>
      <c r="AZ833" s="453"/>
      <c r="BA833" s="453"/>
    </row>
    <row r="834" spans="1:53" ht="33.950000000000003" customHeight="1" thickTop="1">
      <c r="A834" s="423"/>
      <c r="B834" s="425" t="s">
        <v>129</v>
      </c>
      <c r="C834" s="425"/>
      <c r="D834" s="425"/>
      <c r="E834" s="425"/>
      <c r="F834" s="425" t="s">
        <v>130</v>
      </c>
      <c r="H834" s="413"/>
      <c r="I834" s="415" t="s">
        <v>118</v>
      </c>
      <c r="J834" s="415"/>
      <c r="K834" s="415"/>
      <c r="L834" s="415"/>
      <c r="M834" s="415"/>
      <c r="N834" s="415"/>
      <c r="O834" s="415" t="s">
        <v>130</v>
      </c>
      <c r="Q834" s="404"/>
      <c r="R834" s="406" t="s">
        <v>131</v>
      </c>
      <c r="S834" s="406"/>
      <c r="T834" s="406"/>
      <c r="U834" s="406"/>
      <c r="V834" s="406"/>
      <c r="W834" s="406"/>
      <c r="X834" s="406"/>
      <c r="Y834" s="406"/>
      <c r="Z834" s="406"/>
      <c r="AA834" s="406"/>
      <c r="AB834" s="406" t="s">
        <v>130</v>
      </c>
      <c r="AD834" s="434"/>
      <c r="AE834" s="436" t="s">
        <v>132</v>
      </c>
      <c r="AF834" s="436"/>
      <c r="AG834" s="436"/>
      <c r="AH834" s="436"/>
      <c r="AI834" s="436"/>
      <c r="AJ834" s="436"/>
      <c r="AK834" s="436"/>
      <c r="AL834" s="436"/>
      <c r="AM834" s="436" t="s">
        <v>130</v>
      </c>
      <c r="AO834" s="444"/>
      <c r="AP834" s="446" t="s">
        <v>133</v>
      </c>
      <c r="AQ834" s="446"/>
      <c r="AR834" s="446"/>
      <c r="AS834" s="446"/>
      <c r="AT834" s="446"/>
      <c r="AU834" s="446"/>
      <c r="AV834" s="446" t="s">
        <v>130</v>
      </c>
      <c r="AX834" s="454"/>
      <c r="AY834" s="456" t="s">
        <v>134</v>
      </c>
      <c r="AZ834" s="456"/>
      <c r="BA834" s="456" t="s">
        <v>130</v>
      </c>
    </row>
    <row r="835" spans="1:53" ht="54" customHeight="1" thickBot="1">
      <c r="A835" s="424"/>
      <c r="B835" s="373" t="s">
        <v>135</v>
      </c>
      <c r="C835" s="373" t="s">
        <v>136</v>
      </c>
      <c r="D835" s="373" t="s">
        <v>137</v>
      </c>
      <c r="E835" s="373" t="s">
        <v>138</v>
      </c>
      <c r="F835" s="426"/>
      <c r="H835" s="414"/>
      <c r="I835" s="370" t="s">
        <v>139</v>
      </c>
      <c r="J835" s="370" t="s">
        <v>140</v>
      </c>
      <c r="K835" s="370" t="s">
        <v>141</v>
      </c>
      <c r="L835" s="370" t="s">
        <v>142</v>
      </c>
      <c r="M835" s="370" t="s">
        <v>143</v>
      </c>
      <c r="N835" s="370" t="s">
        <v>144</v>
      </c>
      <c r="O835" s="416"/>
      <c r="Q835" s="405"/>
      <c r="R835" s="368" t="s">
        <v>145</v>
      </c>
      <c r="S835" s="368" t="s">
        <v>146</v>
      </c>
      <c r="T835" s="368" t="s">
        <v>147</v>
      </c>
      <c r="U835" s="368" t="s">
        <v>148</v>
      </c>
      <c r="V835" s="368" t="s">
        <v>149</v>
      </c>
      <c r="W835" s="368" t="s">
        <v>150</v>
      </c>
      <c r="X835" s="368" t="s">
        <v>151</v>
      </c>
      <c r="Y835" s="368" t="s">
        <v>152</v>
      </c>
      <c r="Z835" s="368" t="s">
        <v>153</v>
      </c>
      <c r="AA835" s="224" t="s">
        <v>154</v>
      </c>
      <c r="AB835" s="407"/>
      <c r="AD835" s="435"/>
      <c r="AE835" s="375" t="s">
        <v>155</v>
      </c>
      <c r="AF835" s="375" t="s">
        <v>156</v>
      </c>
      <c r="AG835" s="375" t="s">
        <v>157</v>
      </c>
      <c r="AH835" s="375" t="s">
        <v>158</v>
      </c>
      <c r="AI835" s="375" t="s">
        <v>159</v>
      </c>
      <c r="AJ835" s="375" t="s">
        <v>160</v>
      </c>
      <c r="AK835" s="375" t="s">
        <v>161</v>
      </c>
      <c r="AL835" s="375" t="s">
        <v>162</v>
      </c>
      <c r="AM835" s="437"/>
      <c r="AO835" s="445"/>
      <c r="AP835" s="377" t="s">
        <v>163</v>
      </c>
      <c r="AQ835" s="377" t="s">
        <v>164</v>
      </c>
      <c r="AR835" s="377" t="s">
        <v>165</v>
      </c>
      <c r="AS835" s="377" t="s">
        <v>166</v>
      </c>
      <c r="AT835" s="377" t="s">
        <v>167</v>
      </c>
      <c r="AU835" s="377" t="s">
        <v>168</v>
      </c>
      <c r="AV835" s="447"/>
      <c r="AX835" s="455"/>
      <c r="AY835" s="380" t="s">
        <v>169</v>
      </c>
      <c r="AZ835" s="380" t="s">
        <v>170</v>
      </c>
      <c r="BA835" s="457"/>
    </row>
    <row r="836" spans="1:53" s="2" customFormat="1" ht="21" customHeight="1" thickTop="1">
      <c r="A836" s="225" t="s">
        <v>405</v>
      </c>
      <c r="B836" s="226">
        <v>17.533393852937362</v>
      </c>
      <c r="C836" s="226">
        <v>34.796926454445668</v>
      </c>
      <c r="D836" s="226">
        <v>23.393167342211928</v>
      </c>
      <c r="E836" s="226">
        <v>9.5756256800870503</v>
      </c>
      <c r="F836" s="226">
        <v>19.1782037628683</v>
      </c>
      <c r="H836" s="227" t="s">
        <v>405</v>
      </c>
      <c r="I836" s="228">
        <v>13.981358189081226</v>
      </c>
      <c r="J836" s="228">
        <v>21.895861148197596</v>
      </c>
      <c r="K836" s="228">
        <v>14.788373278939318</v>
      </c>
      <c r="L836" s="228">
        <v>24.507750314201925</v>
      </c>
      <c r="M836" s="228">
        <v>19.33404940923738</v>
      </c>
      <c r="N836" s="228">
        <v>18.853255587949466</v>
      </c>
      <c r="O836" s="228">
        <v>19.1782037628683</v>
      </c>
      <c r="Q836" s="229" t="s">
        <v>405</v>
      </c>
      <c r="R836" s="230">
        <v>21.870503597122301</v>
      </c>
      <c r="S836" s="230">
        <v>18.972659486329743</v>
      </c>
      <c r="T836" s="230">
        <v>21.184919210053859</v>
      </c>
      <c r="U836" s="230">
        <v>25.953259532595325</v>
      </c>
      <c r="V836" s="230">
        <v>18.134328358208958</v>
      </c>
      <c r="W836" s="230">
        <v>22.927689594356259</v>
      </c>
      <c r="X836" s="230">
        <v>19.290465631929045</v>
      </c>
      <c r="Y836" s="230">
        <v>14.414414414414415</v>
      </c>
      <c r="Z836" s="230">
        <v>19.068100358422939</v>
      </c>
      <c r="AA836" s="231">
        <v>3.2407407407407405</v>
      </c>
      <c r="AB836" s="230">
        <v>19.344380403458214</v>
      </c>
      <c r="AD836" s="232" t="s">
        <v>405</v>
      </c>
      <c r="AE836" s="233">
        <v>17.081850533807831</v>
      </c>
      <c r="AF836" s="233">
        <v>17.098901098901099</v>
      </c>
      <c r="AG836" s="233">
        <v>19.102749638205498</v>
      </c>
      <c r="AH836" s="233">
        <v>19.4125159642401</v>
      </c>
      <c r="AI836" s="233">
        <v>17.842031029619182</v>
      </c>
      <c r="AJ836" s="233">
        <v>24.857954545454543</v>
      </c>
      <c r="AK836" s="233">
        <v>18.927203065134098</v>
      </c>
      <c r="AL836" s="233">
        <v>25.468164794007492</v>
      </c>
      <c r="AM836" s="233">
        <v>19.172732114326291</v>
      </c>
      <c r="AO836" s="234" t="s">
        <v>405</v>
      </c>
      <c r="AP836" s="235">
        <v>36.142709410548086</v>
      </c>
      <c r="AQ836" s="235">
        <v>9.9060631938514092</v>
      </c>
      <c r="AR836" s="235">
        <v>17.862942513803183</v>
      </c>
      <c r="AS836" s="235">
        <v>34.474885844748862</v>
      </c>
      <c r="AT836" s="235">
        <v>15.237543453070684</v>
      </c>
      <c r="AU836" s="236" t="s">
        <v>172</v>
      </c>
      <c r="AV836" s="235">
        <v>19.1782037628683</v>
      </c>
      <c r="AX836" s="237" t="s">
        <v>405</v>
      </c>
      <c r="AY836" s="238">
        <v>18.786648624267027</v>
      </c>
      <c r="AZ836" s="238">
        <v>19.429407461594732</v>
      </c>
      <c r="BA836" s="238">
        <v>19.176501907888898</v>
      </c>
    </row>
    <row r="837" spans="1:53" s="2" customFormat="1" ht="21" customHeight="1">
      <c r="A837" s="239" t="s">
        <v>406</v>
      </c>
      <c r="B837" s="240">
        <v>14.861885617948387</v>
      </c>
      <c r="C837" s="240">
        <v>10.428100987925356</v>
      </c>
      <c r="D837" s="240">
        <v>13.665315576143602</v>
      </c>
      <c r="E837" s="240">
        <v>8.596300326441785</v>
      </c>
      <c r="F837" s="240">
        <v>13.809016684416045</v>
      </c>
      <c r="H837" s="241" t="s">
        <v>406</v>
      </c>
      <c r="I837" s="242">
        <v>7.989347536617843</v>
      </c>
      <c r="J837" s="242">
        <v>11.949265687583445</v>
      </c>
      <c r="K837" s="242">
        <v>11.881693013768485</v>
      </c>
      <c r="L837" s="242">
        <v>16.129032258064516</v>
      </c>
      <c r="M837" s="242">
        <v>17.991407089151451</v>
      </c>
      <c r="N837" s="242">
        <v>14.820213799805638</v>
      </c>
      <c r="O837" s="242">
        <v>13.817891373801917</v>
      </c>
      <c r="Q837" s="243" t="s">
        <v>406</v>
      </c>
      <c r="R837" s="244">
        <v>8.7769784172661875</v>
      </c>
      <c r="S837" s="244">
        <v>18.806959403479702</v>
      </c>
      <c r="T837" s="244">
        <v>10.053859964093357</v>
      </c>
      <c r="U837" s="244">
        <v>16.482164821648215</v>
      </c>
      <c r="V837" s="244">
        <v>19.477611940298509</v>
      </c>
      <c r="W837" s="244">
        <v>13.051146384479717</v>
      </c>
      <c r="X837" s="244">
        <v>5.9866962305986693</v>
      </c>
      <c r="Y837" s="244">
        <v>15.465465465465467</v>
      </c>
      <c r="Z837" s="244">
        <v>14.229390681003585</v>
      </c>
      <c r="AA837" s="245">
        <v>1.0802469135802468</v>
      </c>
      <c r="AB837" s="244">
        <v>13.841858789625361</v>
      </c>
      <c r="AD837" s="246" t="s">
        <v>406</v>
      </c>
      <c r="AE837" s="247">
        <v>6.5836298932384336</v>
      </c>
      <c r="AF837" s="247">
        <v>11.648351648351648</v>
      </c>
      <c r="AG837" s="247">
        <v>12.735166425470332</v>
      </c>
      <c r="AH837" s="247">
        <v>14.559386973180077</v>
      </c>
      <c r="AI837" s="247">
        <v>21.509167842031029</v>
      </c>
      <c r="AJ837" s="247">
        <v>7.8125</v>
      </c>
      <c r="AK837" s="247">
        <v>18.850574712643677</v>
      </c>
      <c r="AL837" s="247">
        <v>14.856429463171036</v>
      </c>
      <c r="AM837" s="247">
        <v>13.811468134209125</v>
      </c>
      <c r="AO837" s="248" t="s">
        <v>406</v>
      </c>
      <c r="AP837" s="249">
        <v>14.839710444674251</v>
      </c>
      <c r="AQ837" s="249">
        <v>19.385140905209223</v>
      </c>
      <c r="AR837" s="249">
        <v>18.999675219227022</v>
      </c>
      <c r="AS837" s="249">
        <v>7.7625570776255701</v>
      </c>
      <c r="AT837" s="249">
        <v>5.4461181923522597</v>
      </c>
      <c r="AU837" s="262" t="s">
        <v>172</v>
      </c>
      <c r="AV837" s="249">
        <v>13.809016684416045</v>
      </c>
      <c r="AX837" s="251" t="s">
        <v>406</v>
      </c>
      <c r="AY837" s="252">
        <v>11.907983761840326</v>
      </c>
      <c r="AZ837" s="252">
        <v>15.040234089246526</v>
      </c>
      <c r="BA837" s="252">
        <v>13.807791285828378</v>
      </c>
    </row>
    <row r="838" spans="1:53" s="2" customFormat="1" ht="21" customHeight="1">
      <c r="A838" s="239" t="s">
        <v>407</v>
      </c>
      <c r="B838" s="240">
        <v>28.115678900272339</v>
      </c>
      <c r="C838" s="240">
        <v>27.991218441273325</v>
      </c>
      <c r="D838" s="240">
        <v>19.918934568616098</v>
      </c>
      <c r="E838" s="240">
        <v>26.768226332970617</v>
      </c>
      <c r="F838" s="240">
        <v>26.739439119630816</v>
      </c>
      <c r="H838" s="241" t="s">
        <v>407</v>
      </c>
      <c r="I838" s="242">
        <v>21.03861517976032</v>
      </c>
      <c r="J838" s="242">
        <v>34.712950600801065</v>
      </c>
      <c r="K838" s="242">
        <v>30.800611932687406</v>
      </c>
      <c r="L838" s="242">
        <v>18.768328445747802</v>
      </c>
      <c r="M838" s="242">
        <v>19.280343716433944</v>
      </c>
      <c r="N838" s="242">
        <v>37.317784256559769</v>
      </c>
      <c r="O838" s="242">
        <v>26.757188498402556</v>
      </c>
      <c r="Q838" s="243" t="s">
        <v>407</v>
      </c>
      <c r="R838" s="244">
        <v>39.42446043165468</v>
      </c>
      <c r="S838" s="244">
        <v>21.292460646230325</v>
      </c>
      <c r="T838" s="244">
        <v>31.238779174147218</v>
      </c>
      <c r="U838" s="244">
        <v>20.110701107011071</v>
      </c>
      <c r="V838" s="244">
        <v>30.82089552238806</v>
      </c>
      <c r="W838" s="244">
        <v>28.924162257495588</v>
      </c>
      <c r="X838" s="244">
        <v>18.625277161862527</v>
      </c>
      <c r="Y838" s="244">
        <v>16.516516516516518</v>
      </c>
      <c r="Z838" s="244">
        <v>26.344086021505376</v>
      </c>
      <c r="AA838" s="245">
        <v>43.055555555555557</v>
      </c>
      <c r="AB838" s="244">
        <v>26.936239193083573</v>
      </c>
      <c r="AD838" s="246" t="s">
        <v>407</v>
      </c>
      <c r="AE838" s="247">
        <v>17.526690391459073</v>
      </c>
      <c r="AF838" s="247">
        <v>28.967032967032967</v>
      </c>
      <c r="AG838" s="247">
        <v>28.123492522913651</v>
      </c>
      <c r="AH838" s="247">
        <v>27.07535121328225</v>
      </c>
      <c r="AI838" s="247">
        <v>24.259520451339917</v>
      </c>
      <c r="AJ838" s="247">
        <v>37.357954545454547</v>
      </c>
      <c r="AK838" s="247">
        <v>25.057471264367813</v>
      </c>
      <c r="AL838" s="247">
        <v>27.091136079900124</v>
      </c>
      <c r="AM838" s="247">
        <v>26.753062311379374</v>
      </c>
      <c r="AO838" s="248" t="s">
        <v>407</v>
      </c>
      <c r="AP838" s="249">
        <v>28.335056876938985</v>
      </c>
      <c r="AQ838" s="249">
        <v>39.410760034158834</v>
      </c>
      <c r="AR838" s="249">
        <v>34.589152322182528</v>
      </c>
      <c r="AS838" s="249">
        <v>18.493150684931507</v>
      </c>
      <c r="AT838" s="249">
        <v>11.15295480880649</v>
      </c>
      <c r="AU838" s="262" t="s">
        <v>172</v>
      </c>
      <c r="AV838" s="249">
        <v>26.748313809016683</v>
      </c>
      <c r="AX838" s="251" t="s">
        <v>407</v>
      </c>
      <c r="AY838" s="252">
        <v>29.882724402345513</v>
      </c>
      <c r="AZ838" s="252">
        <v>24.711046086320408</v>
      </c>
      <c r="BA838" s="252">
        <v>26.7459401899015</v>
      </c>
    </row>
    <row r="839" spans="1:53" s="2" customFormat="1" ht="21" customHeight="1">
      <c r="A839" s="239" t="s">
        <v>408</v>
      </c>
      <c r="B839" s="240">
        <v>9.2984048761509541</v>
      </c>
      <c r="C839" s="240">
        <v>8.8913282107574094</v>
      </c>
      <c r="D839" s="240">
        <v>7.1221771858714531</v>
      </c>
      <c r="E839" s="240">
        <v>3.2644178454842221</v>
      </c>
      <c r="F839" s="240">
        <v>8.4398296059637925</v>
      </c>
      <c r="H839" s="241" t="s">
        <v>408</v>
      </c>
      <c r="I839" s="242">
        <v>6.5246338215712383</v>
      </c>
      <c r="J839" s="242">
        <v>7.8104138851802407</v>
      </c>
      <c r="K839" s="242">
        <v>9.1789903110657818</v>
      </c>
      <c r="L839" s="242">
        <v>12.442396313364055</v>
      </c>
      <c r="M839" s="242">
        <v>7.7873254564983885</v>
      </c>
      <c r="N839" s="242">
        <v>5.4907677356656945</v>
      </c>
      <c r="O839" s="242">
        <v>8.4309549165779192</v>
      </c>
      <c r="Q839" s="243" t="s">
        <v>408</v>
      </c>
      <c r="R839" s="244">
        <v>10.071942446043165</v>
      </c>
      <c r="S839" s="244">
        <v>6.6280033140016572</v>
      </c>
      <c r="T839" s="244">
        <v>9.6050269299820474</v>
      </c>
      <c r="U839" s="244">
        <v>10.08610086100861</v>
      </c>
      <c r="V839" s="244">
        <v>5.2238805970149249</v>
      </c>
      <c r="W839" s="244">
        <v>14.462081128747794</v>
      </c>
      <c r="X839" s="244">
        <v>5.9866962305986693</v>
      </c>
      <c r="Y839" s="244">
        <v>6.4564564564564568</v>
      </c>
      <c r="Z839" s="244">
        <v>8.279569892473118</v>
      </c>
      <c r="AA839" s="245">
        <v>5.0925925925925926</v>
      </c>
      <c r="AB839" s="244">
        <v>8.168227665706052</v>
      </c>
      <c r="AD839" s="246" t="s">
        <v>408</v>
      </c>
      <c r="AE839" s="247">
        <v>3.6476868327402134</v>
      </c>
      <c r="AF839" s="247">
        <v>5.3186813186813193</v>
      </c>
      <c r="AG839" s="247">
        <v>10.805595754944525</v>
      </c>
      <c r="AH839" s="247">
        <v>9.1315453384418905</v>
      </c>
      <c r="AI839" s="247">
        <v>10.789844851904091</v>
      </c>
      <c r="AJ839" s="247">
        <v>7.3863636363636367</v>
      </c>
      <c r="AK839" s="247">
        <v>13.946360153256704</v>
      </c>
      <c r="AL839" s="247">
        <v>4.2446941323345815</v>
      </c>
      <c r="AM839" s="247">
        <v>8.4324516243564709</v>
      </c>
      <c r="AO839" s="248" t="s">
        <v>408</v>
      </c>
      <c r="AP839" s="249">
        <v>5.0672182006204753</v>
      </c>
      <c r="AQ839" s="249">
        <v>8.9666951323654995</v>
      </c>
      <c r="AR839" s="249">
        <v>12.244235141279635</v>
      </c>
      <c r="AS839" s="249">
        <v>25.342465753424658</v>
      </c>
      <c r="AT839" s="249">
        <v>4.4611819235225951</v>
      </c>
      <c r="AU839" s="250" t="s">
        <v>172</v>
      </c>
      <c r="AV839" s="249">
        <v>8.4309549165779192</v>
      </c>
      <c r="AX839" s="251" t="s">
        <v>408</v>
      </c>
      <c r="AY839" s="252">
        <v>8.9760938204781233</v>
      </c>
      <c r="AZ839" s="252">
        <v>8.0907095830285289</v>
      </c>
      <c r="BA839" s="252">
        <v>8.439080663767859</v>
      </c>
    </row>
    <row r="840" spans="1:53" s="2" customFormat="1" ht="21" customHeight="1">
      <c r="A840" s="239" t="s">
        <v>409</v>
      </c>
      <c r="B840" s="240">
        <v>3.2291531578264818</v>
      </c>
      <c r="C840" s="240">
        <v>0.76838638858397368</v>
      </c>
      <c r="D840" s="240">
        <v>0.57903879559930516</v>
      </c>
      <c r="E840" s="240">
        <v>5.2230685527747553</v>
      </c>
      <c r="F840" s="240">
        <v>2.7866524671636492</v>
      </c>
      <c r="H840" s="241" t="s">
        <v>409</v>
      </c>
      <c r="I840" s="242">
        <v>4.5938748335552591</v>
      </c>
      <c r="J840" s="242">
        <v>1.4018691588785046</v>
      </c>
      <c r="K840" s="242">
        <v>2.2947475777664454</v>
      </c>
      <c r="L840" s="242">
        <v>2.1784666945957269</v>
      </c>
      <c r="M840" s="242">
        <v>2.5778732545649841</v>
      </c>
      <c r="N840" s="242">
        <v>3.7900874635568513</v>
      </c>
      <c r="O840" s="242">
        <v>2.7777777777777777</v>
      </c>
      <c r="Q840" s="243" t="s">
        <v>409</v>
      </c>
      <c r="R840" s="244">
        <v>6.4748201438848918</v>
      </c>
      <c r="S840" s="244">
        <v>4.3082021541010773</v>
      </c>
      <c r="T840" s="244">
        <v>6.1041292639138236</v>
      </c>
      <c r="U840" s="244">
        <v>2.0910209102091022</v>
      </c>
      <c r="V840" s="244">
        <v>0.74626865671641784</v>
      </c>
      <c r="W840" s="244">
        <v>3.1746031746031744</v>
      </c>
      <c r="X840" s="244">
        <v>2.2172949002217295</v>
      </c>
      <c r="Y840" s="244">
        <v>1.9519519519519519</v>
      </c>
      <c r="Z840" s="244">
        <v>1.2903225806451613</v>
      </c>
      <c r="AA840" s="259">
        <v>0</v>
      </c>
      <c r="AB840" s="244">
        <v>2.5756484149855909</v>
      </c>
      <c r="AD840" s="246" t="s">
        <v>409</v>
      </c>
      <c r="AE840" s="247">
        <v>0.97864768683274017</v>
      </c>
      <c r="AF840" s="247">
        <v>4.1758241758241752</v>
      </c>
      <c r="AG840" s="247">
        <v>3.5214664737095993</v>
      </c>
      <c r="AH840" s="247">
        <v>2.6819923371647509</v>
      </c>
      <c r="AI840" s="247">
        <v>2.0451339915373765</v>
      </c>
      <c r="AJ840" s="247">
        <v>2.4147727272727271</v>
      </c>
      <c r="AK840" s="247">
        <v>2.7586206896551726</v>
      </c>
      <c r="AL840" s="247">
        <v>1.4981273408239701</v>
      </c>
      <c r="AM840" s="247">
        <v>2.7960234333392506</v>
      </c>
      <c r="AO840" s="248" t="s">
        <v>409</v>
      </c>
      <c r="AP840" s="249">
        <v>2.1716649431230612</v>
      </c>
      <c r="AQ840" s="249">
        <v>5.977796754910333</v>
      </c>
      <c r="AR840" s="249">
        <v>3.1828515751867488</v>
      </c>
      <c r="AS840" s="249">
        <v>2.5114155251141552</v>
      </c>
      <c r="AT840" s="249">
        <v>0.69524913093858631</v>
      </c>
      <c r="AU840" s="250" t="s">
        <v>172</v>
      </c>
      <c r="AV840" s="249">
        <v>2.7955271565495208</v>
      </c>
      <c r="AX840" s="251" t="s">
        <v>409</v>
      </c>
      <c r="AY840" s="252">
        <v>3.1348669373026614</v>
      </c>
      <c r="AZ840" s="252">
        <v>2.560351133869788</v>
      </c>
      <c r="BA840" s="252">
        <v>2.7864051823586831</v>
      </c>
    </row>
    <row r="841" spans="1:53" s="2" customFormat="1" ht="21" customHeight="1">
      <c r="A841" s="239" t="s">
        <v>321</v>
      </c>
      <c r="B841" s="240">
        <v>2.3862015302814163</v>
      </c>
      <c r="C841" s="240">
        <v>2.1953896816684964</v>
      </c>
      <c r="D841" s="240">
        <v>9.7278517660683264</v>
      </c>
      <c r="E841" s="240">
        <v>3.5908596300326447</v>
      </c>
      <c r="F841" s="240">
        <v>3.5942492012779557</v>
      </c>
      <c r="H841" s="241" t="s">
        <v>321</v>
      </c>
      <c r="I841" s="256" t="s">
        <v>175</v>
      </c>
      <c r="J841" s="256" t="s">
        <v>175</v>
      </c>
      <c r="K841" s="242">
        <v>0.6629270780214177</v>
      </c>
      <c r="L841" s="242">
        <v>2.7230833682446587</v>
      </c>
      <c r="M841" s="242">
        <v>10.311493018259936</v>
      </c>
      <c r="N841" s="242">
        <v>6.1224489795918364</v>
      </c>
      <c r="O841" s="242">
        <v>3.5942492012779557</v>
      </c>
      <c r="Q841" s="243" t="s">
        <v>321</v>
      </c>
      <c r="R841" s="244">
        <v>4.028776978417266</v>
      </c>
      <c r="S841" s="244">
        <v>4.0596520298260153</v>
      </c>
      <c r="T841" s="244">
        <v>2.4236983842010771</v>
      </c>
      <c r="U841" s="244">
        <v>1.8450184501845017</v>
      </c>
      <c r="V841" s="244">
        <v>1.8656716417910446</v>
      </c>
      <c r="W841" s="244">
        <v>2.4691358024691357</v>
      </c>
      <c r="X841" s="244">
        <v>29.933481152993345</v>
      </c>
      <c r="Y841" s="244">
        <v>0.60060060060060061</v>
      </c>
      <c r="Z841" s="244">
        <v>3.3691756272401432</v>
      </c>
      <c r="AA841" s="259">
        <v>0</v>
      </c>
      <c r="AB841" s="244">
        <v>3.6563400576368879</v>
      </c>
      <c r="AD841" s="246" t="s">
        <v>321</v>
      </c>
      <c r="AE841" s="247">
        <v>4.092526690391459</v>
      </c>
      <c r="AF841" s="247">
        <v>1.1868131868131868</v>
      </c>
      <c r="AG841" s="247">
        <v>3.5214664737095993</v>
      </c>
      <c r="AH841" s="247">
        <v>2.2988505747126435</v>
      </c>
      <c r="AI841" s="247">
        <v>1.3399153737658673</v>
      </c>
      <c r="AJ841" s="247">
        <v>1.4204545454545454</v>
      </c>
      <c r="AK841" s="247">
        <v>3.6781609195402298</v>
      </c>
      <c r="AL841" s="247">
        <v>18.227215980024969</v>
      </c>
      <c r="AM841" s="247">
        <v>3.5948872714361797</v>
      </c>
      <c r="AO841" s="248" t="s">
        <v>321</v>
      </c>
      <c r="AP841" s="249">
        <v>1.1892450879007239</v>
      </c>
      <c r="AQ841" s="249">
        <v>10.162254483347565</v>
      </c>
      <c r="AR841" s="249">
        <v>3.6700227346541081</v>
      </c>
      <c r="AS841" s="262" t="s">
        <v>175</v>
      </c>
      <c r="AT841" s="249">
        <v>0.84009269988412527</v>
      </c>
      <c r="AU841" s="250" t="s">
        <v>172</v>
      </c>
      <c r="AV841" s="249">
        <v>3.5942492012779557</v>
      </c>
      <c r="AX841" s="251" t="s">
        <v>321</v>
      </c>
      <c r="AY841" s="252">
        <v>5.006765899864682</v>
      </c>
      <c r="AZ841" s="252">
        <v>2.6773957571324067</v>
      </c>
      <c r="BA841" s="252">
        <v>3.5939302511314226</v>
      </c>
    </row>
    <row r="842" spans="1:53" s="2" customFormat="1" ht="21" customHeight="1">
      <c r="A842" s="239" t="s">
        <v>212</v>
      </c>
      <c r="B842" s="240">
        <v>5.7580080404616787</v>
      </c>
      <c r="C842" s="240">
        <v>5.4884742041712409</v>
      </c>
      <c r="D842" s="240">
        <v>4.2848870874348588</v>
      </c>
      <c r="E842" s="240">
        <v>23.721436343852012</v>
      </c>
      <c r="F842" s="240">
        <v>6.9755058572949942</v>
      </c>
      <c r="H842" s="241" t="s">
        <v>212</v>
      </c>
      <c r="I842" s="242">
        <v>13.315579227696405</v>
      </c>
      <c r="J842" s="242">
        <v>7.8771695594125504</v>
      </c>
      <c r="K842" s="242">
        <v>3.314635390107088</v>
      </c>
      <c r="L842" s="242">
        <v>5.6137410976120652</v>
      </c>
      <c r="M842" s="242">
        <v>8.1632653061224492</v>
      </c>
      <c r="N842" s="242">
        <v>5.685131195335277</v>
      </c>
      <c r="O842" s="242">
        <v>6.9755058572949942</v>
      </c>
      <c r="Q842" s="243" t="s">
        <v>212</v>
      </c>
      <c r="R842" s="244">
        <v>5.899280575539569</v>
      </c>
      <c r="S842" s="244">
        <v>15.410107705053852</v>
      </c>
      <c r="T842" s="244">
        <v>5.3859964093357267</v>
      </c>
      <c r="U842" s="244">
        <v>6.211562115621156</v>
      </c>
      <c r="V842" s="244">
        <v>5.2985074626865671</v>
      </c>
      <c r="W842" s="244">
        <v>4.2328042328042326</v>
      </c>
      <c r="X842" s="244">
        <v>14.412416851441243</v>
      </c>
      <c r="Y842" s="244">
        <v>10.810810810810811</v>
      </c>
      <c r="Z842" s="244">
        <v>5.2329749103942653</v>
      </c>
      <c r="AA842" s="259">
        <v>0</v>
      </c>
      <c r="AB842" s="244">
        <v>6.8984149855907786</v>
      </c>
      <c r="AD842" s="246" t="s">
        <v>212</v>
      </c>
      <c r="AE842" s="247">
        <v>4.7153024911032029</v>
      </c>
      <c r="AF842" s="247">
        <v>15.208791208791208</v>
      </c>
      <c r="AG842" s="247">
        <v>4.5827303424987944</v>
      </c>
      <c r="AH842" s="247">
        <v>4.9169859514687104</v>
      </c>
      <c r="AI842" s="247">
        <v>2.5387870239774331</v>
      </c>
      <c r="AJ842" s="247">
        <v>13.636363636363635</v>
      </c>
      <c r="AK842" s="247">
        <v>5.2107279693486586</v>
      </c>
      <c r="AL842" s="247">
        <v>1.6229712858926344</v>
      </c>
      <c r="AM842" s="247">
        <v>6.9589916563110243</v>
      </c>
      <c r="AO842" s="248" t="s">
        <v>212</v>
      </c>
      <c r="AP842" s="249">
        <v>7.3940020682523269</v>
      </c>
      <c r="AQ842" s="249">
        <v>5.7643040136635353</v>
      </c>
      <c r="AR842" s="249">
        <v>5.6511854498213703</v>
      </c>
      <c r="AS842" s="249">
        <v>4.7945205479452051</v>
      </c>
      <c r="AT842" s="249">
        <v>9.0382387022016211</v>
      </c>
      <c r="AU842" s="250" t="s">
        <v>172</v>
      </c>
      <c r="AV842" s="249">
        <v>6.9666311679091235</v>
      </c>
      <c r="AX842" s="251" t="s">
        <v>212</v>
      </c>
      <c r="AY842" s="252">
        <v>8.5701398285972044</v>
      </c>
      <c r="AZ842" s="252">
        <v>5.9253840526700801</v>
      </c>
      <c r="BA842" s="252">
        <v>6.9660129558967085</v>
      </c>
    </row>
    <row r="843" spans="1:53" s="2" customFormat="1" ht="35.1" customHeight="1">
      <c r="A843" s="239" t="s">
        <v>410</v>
      </c>
      <c r="B843" s="240">
        <v>18.817274024121385</v>
      </c>
      <c r="C843" s="240">
        <v>9.4401756311745348</v>
      </c>
      <c r="D843" s="240">
        <v>21.308627678054428</v>
      </c>
      <c r="E843" s="240">
        <v>19.260065288356909</v>
      </c>
      <c r="F843" s="240">
        <v>18.477103301384449</v>
      </c>
      <c r="G843" s="3"/>
      <c r="H843" s="241" t="s">
        <v>410</v>
      </c>
      <c r="I843" s="242">
        <v>32.290279627163784</v>
      </c>
      <c r="J843" s="242">
        <v>14.018691588785046</v>
      </c>
      <c r="K843" s="242">
        <v>27.078021417644059</v>
      </c>
      <c r="L843" s="242">
        <v>17.637201508169252</v>
      </c>
      <c r="M843" s="242">
        <v>14.554242749731472</v>
      </c>
      <c r="N843" s="242">
        <v>7.9203109815354704</v>
      </c>
      <c r="O843" s="242">
        <v>18.46822861199858</v>
      </c>
      <c r="P843" s="3"/>
      <c r="Q843" s="243" t="s">
        <v>410</v>
      </c>
      <c r="R843" s="244">
        <v>3.4532374100719423</v>
      </c>
      <c r="S843" s="244">
        <v>10.521955260977631</v>
      </c>
      <c r="T843" s="244">
        <v>14.003590664272892</v>
      </c>
      <c r="U843" s="244">
        <v>17.220172201722018</v>
      </c>
      <c r="V843" s="244">
        <v>18.432835820895519</v>
      </c>
      <c r="W843" s="244">
        <v>10.758377425044092</v>
      </c>
      <c r="X843" s="244">
        <v>3.5476718403547673</v>
      </c>
      <c r="Y843" s="244">
        <v>33.783783783783782</v>
      </c>
      <c r="Z843" s="244">
        <v>22.186379928315411</v>
      </c>
      <c r="AA843" s="245">
        <v>47.530864197530867</v>
      </c>
      <c r="AB843" s="244">
        <v>18.578890489913544</v>
      </c>
      <c r="AC843" s="3"/>
      <c r="AD843" s="246" t="s">
        <v>410</v>
      </c>
      <c r="AE843" s="247">
        <v>45.373665480427043</v>
      </c>
      <c r="AF843" s="247">
        <v>16.395604395604398</v>
      </c>
      <c r="AG843" s="247">
        <v>17.607332368547997</v>
      </c>
      <c r="AH843" s="247">
        <v>19.923371647509576</v>
      </c>
      <c r="AI843" s="247">
        <v>19.675599435825106</v>
      </c>
      <c r="AJ843" s="247">
        <v>5.1136363636363642</v>
      </c>
      <c r="AK843" s="247">
        <v>11.57088122605364</v>
      </c>
      <c r="AL843" s="247">
        <v>6.9912609238451937</v>
      </c>
      <c r="AM843" s="247">
        <v>18.480383454642286</v>
      </c>
      <c r="AN843" s="3"/>
      <c r="AO843" s="248" t="s">
        <v>410</v>
      </c>
      <c r="AP843" s="249">
        <v>4.8603929679420892</v>
      </c>
      <c r="AQ843" s="262" t="s">
        <v>175</v>
      </c>
      <c r="AR843" s="249">
        <v>3.7999350438454047</v>
      </c>
      <c r="AS843" s="249">
        <v>6.1643835616438354</v>
      </c>
      <c r="AT843" s="249">
        <v>53.128621089223635</v>
      </c>
      <c r="AU843" s="250" t="s">
        <v>172</v>
      </c>
      <c r="AV843" s="249">
        <v>18.477103301384449</v>
      </c>
      <c r="AW843" s="3"/>
      <c r="AX843" s="251" t="s">
        <v>410</v>
      </c>
      <c r="AY843" s="252">
        <v>13.734776725304465</v>
      </c>
      <c r="AZ843" s="252">
        <v>21.565471836137529</v>
      </c>
      <c r="BA843" s="252">
        <v>18.48433756322655</v>
      </c>
    </row>
    <row r="844" spans="1:53" s="5" customFormat="1" ht="21" customHeight="1" thickBot="1">
      <c r="A844" s="6" t="s">
        <v>177</v>
      </c>
      <c r="B844" s="7">
        <v>1454</v>
      </c>
      <c r="C844" s="7">
        <v>227</v>
      </c>
      <c r="D844" s="7">
        <v>441</v>
      </c>
      <c r="E844" s="7">
        <v>207</v>
      </c>
      <c r="F844" s="7">
        <v>2329</v>
      </c>
      <c r="H844" s="8" t="s">
        <v>177</v>
      </c>
      <c r="I844" s="9">
        <v>252</v>
      </c>
      <c r="J844" s="9">
        <v>322</v>
      </c>
      <c r="K844" s="9">
        <v>373</v>
      </c>
      <c r="L844" s="9">
        <v>495</v>
      </c>
      <c r="M844" s="9">
        <v>438</v>
      </c>
      <c r="N844" s="9">
        <v>449</v>
      </c>
      <c r="O844" s="9">
        <v>2329</v>
      </c>
      <c r="Q844" s="10" t="s">
        <v>177</v>
      </c>
      <c r="R844" s="11">
        <v>150</v>
      </c>
      <c r="S844" s="11">
        <v>260</v>
      </c>
      <c r="T844" s="11">
        <v>270</v>
      </c>
      <c r="U844" s="11">
        <v>374</v>
      </c>
      <c r="V844" s="11">
        <v>278</v>
      </c>
      <c r="W844" s="11">
        <v>161</v>
      </c>
      <c r="X844" s="11">
        <v>69</v>
      </c>
      <c r="Y844" s="11">
        <v>130</v>
      </c>
      <c r="Z844" s="11">
        <v>566</v>
      </c>
      <c r="AA844" s="11">
        <v>32</v>
      </c>
      <c r="AB844" s="11">
        <v>2290</v>
      </c>
      <c r="AD844" s="12" t="s">
        <v>177</v>
      </c>
      <c r="AE844" s="13">
        <v>192</v>
      </c>
      <c r="AF844" s="13">
        <v>439</v>
      </c>
      <c r="AG844" s="13">
        <v>443</v>
      </c>
      <c r="AH844" s="13">
        <v>374</v>
      </c>
      <c r="AI844" s="13">
        <v>275</v>
      </c>
      <c r="AJ844" s="13">
        <v>153</v>
      </c>
      <c r="AK844" s="13">
        <v>262</v>
      </c>
      <c r="AL844" s="13">
        <v>191</v>
      </c>
      <c r="AM844" s="13">
        <v>2329</v>
      </c>
      <c r="AO844" s="14" t="s">
        <v>177</v>
      </c>
      <c r="AP844" s="15">
        <v>355</v>
      </c>
      <c r="AQ844" s="15">
        <v>544</v>
      </c>
      <c r="AR844" s="15">
        <v>705</v>
      </c>
      <c r="AS844" s="15">
        <v>103</v>
      </c>
      <c r="AT844" s="15">
        <v>617</v>
      </c>
      <c r="AU844" s="15">
        <v>5</v>
      </c>
      <c r="AV844" s="15">
        <v>2329</v>
      </c>
      <c r="AX844" s="16" t="s">
        <v>177</v>
      </c>
      <c r="AY844" s="17">
        <v>867</v>
      </c>
      <c r="AZ844" s="17">
        <v>1462</v>
      </c>
      <c r="BA844" s="17">
        <v>2329</v>
      </c>
    </row>
    <row r="845" spans="1:53" ht="15.75" thickTop="1">
      <c r="A845" s="1" t="s">
        <v>178</v>
      </c>
      <c r="H845" s="1" t="s">
        <v>178</v>
      </c>
      <c r="Q845" s="1" t="s">
        <v>178</v>
      </c>
      <c r="AD845" s="1" t="s">
        <v>178</v>
      </c>
      <c r="AO845" s="1" t="s">
        <v>178</v>
      </c>
      <c r="AX845" s="1" t="s">
        <v>178</v>
      </c>
    </row>
    <row r="850" spans="1:53" s="2" customFormat="1" ht="56.1" customHeight="1" thickBot="1">
      <c r="A850" s="427" t="s">
        <v>96</v>
      </c>
      <c r="B850" s="427"/>
      <c r="C850" s="427"/>
      <c r="D850" s="427"/>
      <c r="E850" s="427"/>
      <c r="F850" s="427"/>
      <c r="H850" s="417" t="s">
        <v>96</v>
      </c>
      <c r="I850" s="417"/>
      <c r="J850" s="417"/>
      <c r="K850" s="417"/>
      <c r="L850" s="417"/>
      <c r="M850" s="417"/>
      <c r="N850" s="417"/>
      <c r="O850" s="417"/>
      <c r="Q850" s="403" t="s">
        <v>96</v>
      </c>
      <c r="R850" s="403"/>
      <c r="S850" s="403"/>
      <c r="T850" s="403"/>
      <c r="U850" s="403"/>
      <c r="V850" s="403"/>
      <c r="W850" s="403"/>
      <c r="X850" s="403"/>
      <c r="Y850" s="403"/>
      <c r="Z850" s="403"/>
      <c r="AA850" s="403"/>
      <c r="AB850" s="403"/>
      <c r="AD850" s="433" t="s">
        <v>96</v>
      </c>
      <c r="AE850" s="433"/>
      <c r="AF850" s="433"/>
      <c r="AG850" s="433"/>
      <c r="AH850" s="433"/>
      <c r="AI850" s="433"/>
      <c r="AJ850" s="433"/>
      <c r="AK850" s="433"/>
      <c r="AL850" s="433"/>
      <c r="AM850" s="433"/>
      <c r="AO850" s="443" t="s">
        <v>96</v>
      </c>
      <c r="AP850" s="443"/>
      <c r="AQ850" s="443"/>
      <c r="AR850" s="443"/>
      <c r="AS850" s="443"/>
      <c r="AT850" s="443"/>
      <c r="AU850" s="443"/>
      <c r="AV850" s="443"/>
      <c r="AX850" s="453" t="s">
        <v>96</v>
      </c>
      <c r="AY850" s="453"/>
      <c r="AZ850" s="453"/>
      <c r="BA850" s="453"/>
    </row>
    <row r="851" spans="1:53" ht="33.950000000000003" customHeight="1" thickTop="1">
      <c r="A851" s="423"/>
      <c r="B851" s="425" t="s">
        <v>129</v>
      </c>
      <c r="C851" s="425"/>
      <c r="D851" s="425"/>
      <c r="E851" s="425"/>
      <c r="F851" s="425" t="s">
        <v>130</v>
      </c>
      <c r="H851" s="413"/>
      <c r="I851" s="415" t="s">
        <v>118</v>
      </c>
      <c r="J851" s="415"/>
      <c r="K851" s="415"/>
      <c r="L851" s="415"/>
      <c r="M851" s="415"/>
      <c r="N851" s="415"/>
      <c r="O851" s="415" t="s">
        <v>130</v>
      </c>
      <c r="Q851" s="404"/>
      <c r="R851" s="406" t="s">
        <v>131</v>
      </c>
      <c r="S851" s="406"/>
      <c r="T851" s="406"/>
      <c r="U851" s="406"/>
      <c r="V851" s="406"/>
      <c r="W851" s="406"/>
      <c r="X851" s="406"/>
      <c r="Y851" s="406"/>
      <c r="Z851" s="406"/>
      <c r="AA851" s="406"/>
      <c r="AB851" s="406" t="s">
        <v>130</v>
      </c>
      <c r="AD851" s="434"/>
      <c r="AE851" s="436" t="s">
        <v>132</v>
      </c>
      <c r="AF851" s="436"/>
      <c r="AG851" s="436"/>
      <c r="AH851" s="436"/>
      <c r="AI851" s="436"/>
      <c r="AJ851" s="436"/>
      <c r="AK851" s="436"/>
      <c r="AL851" s="436"/>
      <c r="AM851" s="436" t="s">
        <v>130</v>
      </c>
      <c r="AO851" s="444"/>
      <c r="AP851" s="446" t="s">
        <v>133</v>
      </c>
      <c r="AQ851" s="446"/>
      <c r="AR851" s="446"/>
      <c r="AS851" s="446"/>
      <c r="AT851" s="446"/>
      <c r="AU851" s="446"/>
      <c r="AV851" s="446" t="s">
        <v>130</v>
      </c>
      <c r="AX851" s="454"/>
      <c r="AY851" s="456" t="s">
        <v>134</v>
      </c>
      <c r="AZ851" s="456"/>
      <c r="BA851" s="456" t="s">
        <v>130</v>
      </c>
    </row>
    <row r="852" spans="1:53" ht="54" customHeight="1" thickBot="1">
      <c r="A852" s="424"/>
      <c r="B852" s="373" t="s">
        <v>135</v>
      </c>
      <c r="C852" s="373" t="s">
        <v>136</v>
      </c>
      <c r="D852" s="373" t="s">
        <v>137</v>
      </c>
      <c r="E852" s="373" t="s">
        <v>138</v>
      </c>
      <c r="F852" s="426"/>
      <c r="H852" s="414"/>
      <c r="I852" s="370" t="s">
        <v>139</v>
      </c>
      <c r="J852" s="370" t="s">
        <v>140</v>
      </c>
      <c r="K852" s="370" t="s">
        <v>141</v>
      </c>
      <c r="L852" s="370" t="s">
        <v>142</v>
      </c>
      <c r="M852" s="370" t="s">
        <v>143</v>
      </c>
      <c r="N852" s="370" t="s">
        <v>144</v>
      </c>
      <c r="O852" s="416"/>
      <c r="Q852" s="405"/>
      <c r="R852" s="368" t="s">
        <v>145</v>
      </c>
      <c r="S852" s="368" t="s">
        <v>146</v>
      </c>
      <c r="T852" s="368" t="s">
        <v>147</v>
      </c>
      <c r="U852" s="368" t="s">
        <v>148</v>
      </c>
      <c r="V852" s="368" t="s">
        <v>149</v>
      </c>
      <c r="W852" s="368" t="s">
        <v>150</v>
      </c>
      <c r="X852" s="368" t="s">
        <v>151</v>
      </c>
      <c r="Y852" s="368" t="s">
        <v>152</v>
      </c>
      <c r="Z852" s="368" t="s">
        <v>153</v>
      </c>
      <c r="AA852" s="224" t="s">
        <v>154</v>
      </c>
      <c r="AB852" s="407"/>
      <c r="AD852" s="435"/>
      <c r="AE852" s="375" t="s">
        <v>155</v>
      </c>
      <c r="AF852" s="375" t="s">
        <v>156</v>
      </c>
      <c r="AG852" s="375" t="s">
        <v>157</v>
      </c>
      <c r="AH852" s="375" t="s">
        <v>158</v>
      </c>
      <c r="AI852" s="375" t="s">
        <v>159</v>
      </c>
      <c r="AJ852" s="375" t="s">
        <v>160</v>
      </c>
      <c r="AK852" s="375" t="s">
        <v>161</v>
      </c>
      <c r="AL852" s="375" t="s">
        <v>162</v>
      </c>
      <c r="AM852" s="437"/>
      <c r="AO852" s="445"/>
      <c r="AP852" s="377" t="s">
        <v>163</v>
      </c>
      <c r="AQ852" s="377" t="s">
        <v>164</v>
      </c>
      <c r="AR852" s="377" t="s">
        <v>165</v>
      </c>
      <c r="AS852" s="377" t="s">
        <v>166</v>
      </c>
      <c r="AT852" s="377" t="s">
        <v>167</v>
      </c>
      <c r="AU852" s="377" t="s">
        <v>168</v>
      </c>
      <c r="AV852" s="447"/>
      <c r="AX852" s="455"/>
      <c r="AY852" s="380" t="s">
        <v>169</v>
      </c>
      <c r="AZ852" s="380" t="s">
        <v>170</v>
      </c>
      <c r="BA852" s="457"/>
    </row>
    <row r="853" spans="1:53" s="2" customFormat="1" ht="21" customHeight="1" thickTop="1">
      <c r="A853" s="225" t="s">
        <v>405</v>
      </c>
      <c r="B853" s="226">
        <v>19.02892291584871</v>
      </c>
      <c r="C853" s="226">
        <v>34.068357221609702</v>
      </c>
      <c r="D853" s="226">
        <v>22.858796296296298</v>
      </c>
      <c r="E853" s="226">
        <v>8.7100330760749731</v>
      </c>
      <c r="F853" s="226">
        <v>20.003576857730483</v>
      </c>
      <c r="H853" s="227" t="s">
        <v>405</v>
      </c>
      <c r="I853" s="228">
        <v>14.427531436135011</v>
      </c>
      <c r="J853" s="228">
        <v>26.121902210314801</v>
      </c>
      <c r="K853" s="228">
        <v>13.360739979445016</v>
      </c>
      <c r="L853" s="228">
        <v>26.214833759590796</v>
      </c>
      <c r="M853" s="228">
        <v>18.777056277056278</v>
      </c>
      <c r="N853" s="228">
        <v>19.941060903732811</v>
      </c>
      <c r="O853" s="228">
        <v>20</v>
      </c>
      <c r="Q853" s="229" t="s">
        <v>405</v>
      </c>
      <c r="R853" s="230">
        <v>22.172619047619047</v>
      </c>
      <c r="S853" s="230">
        <v>21.630615640599</v>
      </c>
      <c r="T853" s="230">
        <v>19.056261343012704</v>
      </c>
      <c r="U853" s="230">
        <v>26.944617299315492</v>
      </c>
      <c r="V853" s="230">
        <v>17.830045523520486</v>
      </c>
      <c r="W853" s="230">
        <v>25.217391304347824</v>
      </c>
      <c r="X853" s="230">
        <v>18.651685393258425</v>
      </c>
      <c r="Y853" s="230">
        <v>13.538461538461538</v>
      </c>
      <c r="Z853" s="230">
        <v>18.517191977077363</v>
      </c>
      <c r="AA853" s="231">
        <v>16.0741885625966</v>
      </c>
      <c r="AB853" s="230">
        <v>20.199818346957311</v>
      </c>
      <c r="AD853" s="232" t="s">
        <v>405</v>
      </c>
      <c r="AE853" s="233">
        <v>17.352415026833633</v>
      </c>
      <c r="AF853" s="233">
        <v>17.074255224544242</v>
      </c>
      <c r="AG853" s="233">
        <v>20.467836257309941</v>
      </c>
      <c r="AH853" s="233">
        <v>19.586296056884294</v>
      </c>
      <c r="AI853" s="233">
        <v>24.133050247699931</v>
      </c>
      <c r="AJ853" s="233">
        <v>23.863636363636363</v>
      </c>
      <c r="AK853" s="233">
        <v>17.964533538936006</v>
      </c>
      <c r="AL853" s="233">
        <v>24.125</v>
      </c>
      <c r="AM853" s="233">
        <v>20</v>
      </c>
      <c r="AO853" s="234" t="s">
        <v>405</v>
      </c>
      <c r="AP853" s="235">
        <v>41.762252346193954</v>
      </c>
      <c r="AQ853" s="235">
        <v>9.4127806563039726</v>
      </c>
      <c r="AR853" s="235">
        <v>18.226600985221676</v>
      </c>
      <c r="AS853" s="235">
        <v>29.629629629629626</v>
      </c>
      <c r="AT853" s="235">
        <v>15.184004636337296</v>
      </c>
      <c r="AU853" s="236" t="s">
        <v>172</v>
      </c>
      <c r="AV853" s="235">
        <v>20.007151796888969</v>
      </c>
      <c r="AX853" s="237" t="s">
        <v>405</v>
      </c>
      <c r="AY853" s="238">
        <v>19.079097333029406</v>
      </c>
      <c r="AZ853" s="238">
        <v>20.600353148911125</v>
      </c>
      <c r="BA853" s="238">
        <v>20.003576857730483</v>
      </c>
    </row>
    <row r="854" spans="1:53" s="2" customFormat="1" ht="21" customHeight="1">
      <c r="A854" s="239" t="s">
        <v>406</v>
      </c>
      <c r="B854" s="240">
        <v>15.220520874231122</v>
      </c>
      <c r="C854" s="240">
        <v>13.891951488423373</v>
      </c>
      <c r="D854" s="240">
        <v>13.252314814814813</v>
      </c>
      <c r="E854" s="240">
        <v>11.356119073869902</v>
      </c>
      <c r="F854" s="240">
        <v>14.495215952785479</v>
      </c>
      <c r="H854" s="241" t="s">
        <v>406</v>
      </c>
      <c r="I854" s="242">
        <v>11.250827266710788</v>
      </c>
      <c r="J854" s="242">
        <v>12.993971868720697</v>
      </c>
      <c r="K854" s="242">
        <v>12.89825282631038</v>
      </c>
      <c r="L854" s="242">
        <v>15.302642796248932</v>
      </c>
      <c r="M854" s="242">
        <v>18.722943722943722</v>
      </c>
      <c r="N854" s="242">
        <v>14.734774066797643</v>
      </c>
      <c r="O854" s="242">
        <v>14.490161001788909</v>
      </c>
      <c r="Q854" s="243" t="s">
        <v>406</v>
      </c>
      <c r="R854" s="244">
        <v>9.6726190476190474</v>
      </c>
      <c r="S854" s="244">
        <v>16.139767054908486</v>
      </c>
      <c r="T854" s="244">
        <v>13.520871143375683</v>
      </c>
      <c r="U854" s="244">
        <v>15.121344119477287</v>
      </c>
      <c r="V854" s="244">
        <v>22.306525037936268</v>
      </c>
      <c r="W854" s="244">
        <v>12.869565217391305</v>
      </c>
      <c r="X854" s="244">
        <v>6.9662921348314599</v>
      </c>
      <c r="Y854" s="244">
        <v>16.76923076923077</v>
      </c>
      <c r="Z854" s="244">
        <v>15.544412607449857</v>
      </c>
      <c r="AA854" s="245">
        <v>1.0819165378670788</v>
      </c>
      <c r="AB854" s="244">
        <v>14.532243415077204</v>
      </c>
      <c r="AD854" s="246" t="s">
        <v>406</v>
      </c>
      <c r="AE854" s="247">
        <v>6.3506261180679786</v>
      </c>
      <c r="AF854" s="247">
        <v>11.160515784793242</v>
      </c>
      <c r="AG854" s="247">
        <v>12.865497076023392</v>
      </c>
      <c r="AH854" s="247">
        <v>15.837104072398189</v>
      </c>
      <c r="AI854" s="247">
        <v>19.391365888181173</v>
      </c>
      <c r="AJ854" s="247">
        <v>10.9375</v>
      </c>
      <c r="AK854" s="247">
        <v>20.58596761757903</v>
      </c>
      <c r="AL854" s="247">
        <v>21.375</v>
      </c>
      <c r="AM854" s="247">
        <v>14.490161001788909</v>
      </c>
      <c r="AO854" s="248" t="s">
        <v>406</v>
      </c>
      <c r="AP854" s="249">
        <v>14.285714285714285</v>
      </c>
      <c r="AQ854" s="249">
        <v>21.502590673575128</v>
      </c>
      <c r="AR854" s="249">
        <v>19.507389162561577</v>
      </c>
      <c r="AS854" s="249">
        <v>16.435185185185187</v>
      </c>
      <c r="AT854" s="249">
        <v>5.3317878875688205</v>
      </c>
      <c r="AU854" s="250" t="s">
        <v>172</v>
      </c>
      <c r="AV854" s="249">
        <v>14.491328446272126</v>
      </c>
      <c r="AX854" s="251" t="s">
        <v>406</v>
      </c>
      <c r="AY854" s="252">
        <v>12.85616594483702</v>
      </c>
      <c r="AZ854" s="252">
        <v>15.553266627427897</v>
      </c>
      <c r="BA854" s="252">
        <v>14.495215952785479</v>
      </c>
    </row>
    <row r="855" spans="1:53" s="2" customFormat="1" ht="21" customHeight="1">
      <c r="A855" s="239" t="s">
        <v>407</v>
      </c>
      <c r="B855" s="240">
        <v>27.915194346289752</v>
      </c>
      <c r="C855" s="240">
        <v>28.445424476295479</v>
      </c>
      <c r="D855" s="240">
        <v>21.469907407407408</v>
      </c>
      <c r="E855" s="240">
        <v>26.571113561190739</v>
      </c>
      <c r="F855" s="240">
        <v>26.853259411606906</v>
      </c>
      <c r="H855" s="241" t="s">
        <v>407</v>
      </c>
      <c r="I855" s="242">
        <v>18.332230311052282</v>
      </c>
      <c r="J855" s="242">
        <v>27.528466175485601</v>
      </c>
      <c r="K855" s="242">
        <v>33.093525179856115</v>
      </c>
      <c r="L855" s="242">
        <v>21.952259164535377</v>
      </c>
      <c r="M855" s="242">
        <v>18.885281385281385</v>
      </c>
      <c r="N855" s="242">
        <v>39.685658153241647</v>
      </c>
      <c r="O855" s="242">
        <v>26.869409660107337</v>
      </c>
      <c r="Q855" s="243" t="s">
        <v>407</v>
      </c>
      <c r="R855" s="244">
        <v>40.625</v>
      </c>
      <c r="S855" s="244">
        <v>26.372712146422629</v>
      </c>
      <c r="T855" s="244">
        <v>30.943738656987296</v>
      </c>
      <c r="U855" s="244">
        <v>18.294959551960176</v>
      </c>
      <c r="V855" s="244">
        <v>26.858877086494687</v>
      </c>
      <c r="W855" s="244">
        <v>33.565217391304344</v>
      </c>
      <c r="X855" s="244">
        <v>19.550561797752806</v>
      </c>
      <c r="Y855" s="244">
        <v>16.923076923076923</v>
      </c>
      <c r="Z855" s="244">
        <v>27.936962750716333</v>
      </c>
      <c r="AA855" s="245">
        <v>35.239567233384854</v>
      </c>
      <c r="AB855" s="244">
        <v>27.039055404178018</v>
      </c>
      <c r="AD855" s="246" t="s">
        <v>407</v>
      </c>
      <c r="AE855" s="247">
        <v>20.304114490161002</v>
      </c>
      <c r="AF855" s="247">
        <v>30.457981325033352</v>
      </c>
      <c r="AG855" s="247">
        <v>27.095516569200779</v>
      </c>
      <c r="AH855" s="247">
        <v>27.407886231415645</v>
      </c>
      <c r="AI855" s="247">
        <v>20.806794055201699</v>
      </c>
      <c r="AJ855" s="247">
        <v>37.926136363636367</v>
      </c>
      <c r="AK855" s="247">
        <v>29.144178874325366</v>
      </c>
      <c r="AL855" s="247">
        <v>21.625</v>
      </c>
      <c r="AM855" s="247">
        <v>26.869409660107337</v>
      </c>
      <c r="AO855" s="248" t="s">
        <v>407</v>
      </c>
      <c r="AP855" s="249">
        <v>26.381647549530761</v>
      </c>
      <c r="AQ855" s="249">
        <v>37.996545768566492</v>
      </c>
      <c r="AR855" s="249">
        <v>36.19047619047619</v>
      </c>
      <c r="AS855" s="249">
        <v>19.444444444444446</v>
      </c>
      <c r="AT855" s="249">
        <v>12.170385395537526</v>
      </c>
      <c r="AU855" s="262" t="s">
        <v>172</v>
      </c>
      <c r="AV855" s="249">
        <v>26.854997318076169</v>
      </c>
      <c r="AX855" s="251" t="s">
        <v>407</v>
      </c>
      <c r="AY855" s="252">
        <v>30.020515158422612</v>
      </c>
      <c r="AZ855" s="252">
        <v>24.808711006474397</v>
      </c>
      <c r="BA855" s="252">
        <v>26.853259411606906</v>
      </c>
    </row>
    <row r="856" spans="1:53" s="2" customFormat="1" ht="21" customHeight="1">
      <c r="A856" s="239" t="s">
        <v>408</v>
      </c>
      <c r="B856" s="240">
        <v>8.8993587226802777</v>
      </c>
      <c r="C856" s="240">
        <v>7.2767364939360535</v>
      </c>
      <c r="D856" s="240">
        <v>5.9606481481481479</v>
      </c>
      <c r="E856" s="240">
        <v>3.7486218302094816</v>
      </c>
      <c r="F856" s="240">
        <v>7.8959134400429214</v>
      </c>
      <c r="H856" s="241" t="s">
        <v>408</v>
      </c>
      <c r="I856" s="242">
        <v>5.4268696227663797</v>
      </c>
      <c r="J856" s="242">
        <v>9.1761553918285337</v>
      </c>
      <c r="K856" s="242">
        <v>8.2733812949640289</v>
      </c>
      <c r="L856" s="242">
        <v>10.826939471440749</v>
      </c>
      <c r="M856" s="242">
        <v>7.0887445887445892</v>
      </c>
      <c r="N856" s="242">
        <v>5.7465618860510803</v>
      </c>
      <c r="O856" s="242">
        <v>7.8890876565295169</v>
      </c>
      <c r="Q856" s="243" t="s">
        <v>408</v>
      </c>
      <c r="R856" s="244">
        <v>8.6309523809523814</v>
      </c>
      <c r="S856" s="244">
        <v>6.5723793677204654</v>
      </c>
      <c r="T856" s="244">
        <v>10.798548094373865</v>
      </c>
      <c r="U856" s="244">
        <v>12.69446172993155</v>
      </c>
      <c r="V856" s="244">
        <v>4.4764795144157814</v>
      </c>
      <c r="W856" s="244">
        <v>8.1739130434782599</v>
      </c>
      <c r="X856" s="244">
        <v>4.0449438202247192</v>
      </c>
      <c r="Y856" s="244">
        <v>5.8461538461538458</v>
      </c>
      <c r="Z856" s="244">
        <v>7.9154727793696269</v>
      </c>
      <c r="AA856" s="259">
        <v>0</v>
      </c>
      <c r="AB856" s="244">
        <v>7.6566757493188016</v>
      </c>
      <c r="AD856" s="246" t="s">
        <v>408</v>
      </c>
      <c r="AE856" s="247">
        <v>4.1144901610017888</v>
      </c>
      <c r="AF856" s="247">
        <v>5.646954201867497</v>
      </c>
      <c r="AG856" s="247">
        <v>9.9902534113060426</v>
      </c>
      <c r="AH856" s="247">
        <v>8.2740788623141555</v>
      </c>
      <c r="AI856" s="247">
        <v>10.615711252653929</v>
      </c>
      <c r="AJ856" s="247">
        <v>5.5397727272727275</v>
      </c>
      <c r="AK856" s="247">
        <v>12.181958365458751</v>
      </c>
      <c r="AL856" s="247">
        <v>3.6249999999999996</v>
      </c>
      <c r="AM856" s="247">
        <v>7.8890876565295169</v>
      </c>
      <c r="AO856" s="248" t="s">
        <v>408</v>
      </c>
      <c r="AP856" s="249">
        <v>4.327424400417101</v>
      </c>
      <c r="AQ856" s="249">
        <v>10.189982728842832</v>
      </c>
      <c r="AR856" s="249">
        <v>11.16584564860427</v>
      </c>
      <c r="AS856" s="249">
        <v>24.305555555555554</v>
      </c>
      <c r="AT856" s="249">
        <v>3.4772529701535784</v>
      </c>
      <c r="AU856" s="250" t="s">
        <v>172</v>
      </c>
      <c r="AV856" s="249">
        <v>7.9027355623100304</v>
      </c>
      <c r="AX856" s="251" t="s">
        <v>408</v>
      </c>
      <c r="AY856" s="252">
        <v>7.6134032368361071</v>
      </c>
      <c r="AZ856" s="252">
        <v>8.0782813419658623</v>
      </c>
      <c r="BA856" s="252">
        <v>7.8959134400429214</v>
      </c>
    </row>
    <row r="857" spans="1:53" s="2" customFormat="1" ht="21" customHeight="1">
      <c r="A857" s="239" t="s">
        <v>409</v>
      </c>
      <c r="B857" s="240">
        <v>3.2456484753304546</v>
      </c>
      <c r="C857" s="240">
        <v>1.3230429988974641</v>
      </c>
      <c r="D857" s="254" t="s">
        <v>175</v>
      </c>
      <c r="E857" s="240">
        <v>3.3076074972436609</v>
      </c>
      <c r="F857" s="240">
        <v>2.6647590092104085</v>
      </c>
      <c r="H857" s="241" t="s">
        <v>409</v>
      </c>
      <c r="I857" s="242">
        <v>4.6988749172733293</v>
      </c>
      <c r="J857" s="242">
        <v>1.4735432016075016</v>
      </c>
      <c r="K857" s="242">
        <v>1.7471736896197325</v>
      </c>
      <c r="L857" s="242">
        <v>1.6624040920716114</v>
      </c>
      <c r="M857" s="242">
        <v>4.220779220779221</v>
      </c>
      <c r="N857" s="242">
        <v>2.6031434184675835</v>
      </c>
      <c r="O857" s="242">
        <v>2.6565295169946332</v>
      </c>
      <c r="Q857" s="243" t="s">
        <v>409</v>
      </c>
      <c r="R857" s="244">
        <v>6.5476190476190483</v>
      </c>
      <c r="S857" s="244">
        <v>3.0782029950083194</v>
      </c>
      <c r="T857" s="244">
        <v>4.2649727767695103</v>
      </c>
      <c r="U857" s="244">
        <v>1.9290603609209707</v>
      </c>
      <c r="V857" s="244">
        <v>3.5660091047040972</v>
      </c>
      <c r="W857" s="244">
        <v>2.7826086956521738</v>
      </c>
      <c r="X857" s="244">
        <v>2.2471910112359552</v>
      </c>
      <c r="Y857" s="258" t="s">
        <v>175</v>
      </c>
      <c r="Z857" s="244">
        <v>1.325214899713467</v>
      </c>
      <c r="AA857" s="259">
        <v>0</v>
      </c>
      <c r="AB857" s="244">
        <v>2.4613987284287009</v>
      </c>
      <c r="AD857" s="246" t="s">
        <v>409</v>
      </c>
      <c r="AE857" s="247">
        <v>0.53667262969588547</v>
      </c>
      <c r="AF857" s="247">
        <v>2.8901734104046244</v>
      </c>
      <c r="AG857" s="247">
        <v>5.5555555555555554</v>
      </c>
      <c r="AH857" s="247">
        <v>2.5210084033613445</v>
      </c>
      <c r="AI857" s="247">
        <v>1.3446567586694975</v>
      </c>
      <c r="AJ857" s="247">
        <v>2.1306818181818179</v>
      </c>
      <c r="AK857" s="247">
        <v>2.1588280647648417</v>
      </c>
      <c r="AL857" s="247">
        <v>1.5</v>
      </c>
      <c r="AM857" s="247">
        <v>2.665474060822898</v>
      </c>
      <c r="AO857" s="248" t="s">
        <v>409</v>
      </c>
      <c r="AP857" s="249">
        <v>0.52137643378519283</v>
      </c>
      <c r="AQ857" s="249">
        <v>6.7357512953367875</v>
      </c>
      <c r="AR857" s="249">
        <v>3.4811165845648606</v>
      </c>
      <c r="AS857" s="249">
        <v>1.8518518518518516</v>
      </c>
      <c r="AT857" s="249">
        <v>0.52158794552303678</v>
      </c>
      <c r="AU857" s="250" t="s">
        <v>172</v>
      </c>
      <c r="AV857" s="249">
        <v>2.6640443411407118</v>
      </c>
      <c r="AX857" s="251" t="s">
        <v>409</v>
      </c>
      <c r="AY857" s="252">
        <v>3.7839069979484843</v>
      </c>
      <c r="AZ857" s="252">
        <v>1.9423190111830488</v>
      </c>
      <c r="BA857" s="252">
        <v>2.6647590092104085</v>
      </c>
    </row>
    <row r="858" spans="1:53" s="2" customFormat="1" ht="21" customHeight="1">
      <c r="A858" s="239" t="s">
        <v>321</v>
      </c>
      <c r="B858" s="240">
        <v>1.3087292239235704</v>
      </c>
      <c r="C858" s="240">
        <v>1.3230429988974641</v>
      </c>
      <c r="D858" s="240">
        <v>9.7222222222222232</v>
      </c>
      <c r="E858" s="240">
        <v>2.535832414553473</v>
      </c>
      <c r="F858" s="240">
        <v>2.7094697308414557</v>
      </c>
      <c r="H858" s="241" t="s">
        <v>321</v>
      </c>
      <c r="I858" s="256" t="s">
        <v>175</v>
      </c>
      <c r="J858" s="242">
        <v>0.53583389149363692</v>
      </c>
      <c r="K858" s="256" t="s">
        <v>175</v>
      </c>
      <c r="L858" s="242">
        <v>0.98039215686274506</v>
      </c>
      <c r="M858" s="242">
        <v>9.9567099567099575</v>
      </c>
      <c r="N858" s="242">
        <v>3.6836935166994107</v>
      </c>
      <c r="O858" s="242">
        <v>2.7101967799642219</v>
      </c>
      <c r="Q858" s="243" t="s">
        <v>321</v>
      </c>
      <c r="R858" s="244">
        <v>3.7202380952380953</v>
      </c>
      <c r="S858" s="258" t="s">
        <v>175</v>
      </c>
      <c r="T858" s="244">
        <v>1.9056261343012704</v>
      </c>
      <c r="U858" s="244">
        <v>1.7423771001866835</v>
      </c>
      <c r="V858" s="244">
        <v>1.7450682852807284</v>
      </c>
      <c r="W858" s="244">
        <v>1.0434782608695654</v>
      </c>
      <c r="X858" s="244">
        <v>30.337078651685395</v>
      </c>
      <c r="Y858" s="244">
        <v>0.92307692307692313</v>
      </c>
      <c r="Z858" s="244">
        <v>1.5401146131805159</v>
      </c>
      <c r="AA858" s="259">
        <v>0</v>
      </c>
      <c r="AB858" s="244">
        <v>2.6612170753860127</v>
      </c>
      <c r="AD858" s="246" t="s">
        <v>321</v>
      </c>
      <c r="AE858" s="247">
        <v>0.62611806797853309</v>
      </c>
      <c r="AF858" s="247">
        <v>1.0671409515340151</v>
      </c>
      <c r="AG858" s="247">
        <v>1.6569200779727096</v>
      </c>
      <c r="AH858" s="247">
        <v>1.3574660633484164</v>
      </c>
      <c r="AI858" s="247">
        <v>1.203113941967445</v>
      </c>
      <c r="AJ858" s="247">
        <v>2.5568181818181821</v>
      </c>
      <c r="AK858" s="247">
        <v>2.3901310717039324</v>
      </c>
      <c r="AL858" s="247">
        <v>18.75</v>
      </c>
      <c r="AM858" s="247">
        <v>2.7012522361359572</v>
      </c>
      <c r="AO858" s="248" t="s">
        <v>321</v>
      </c>
      <c r="AP858" s="262" t="s">
        <v>175</v>
      </c>
      <c r="AQ858" s="249">
        <v>8.0742659758203796</v>
      </c>
      <c r="AR858" s="249">
        <v>2.5615763546798029</v>
      </c>
      <c r="AS858" s="263">
        <v>0</v>
      </c>
      <c r="AT858" s="249">
        <v>0.81135902636916835</v>
      </c>
      <c r="AU858" s="250" t="s">
        <v>172</v>
      </c>
      <c r="AV858" s="249">
        <v>2.6998033255855534</v>
      </c>
      <c r="AX858" s="251" t="s">
        <v>321</v>
      </c>
      <c r="AY858" s="252">
        <v>4.3081832687485759</v>
      </c>
      <c r="AZ858" s="252">
        <v>1.662742789876398</v>
      </c>
      <c r="BA858" s="252">
        <v>2.7005275865152463</v>
      </c>
    </row>
    <row r="859" spans="1:53" s="2" customFormat="1" ht="21" customHeight="1">
      <c r="A859" s="239" t="s">
        <v>212</v>
      </c>
      <c r="B859" s="240">
        <v>5.4835754482397592</v>
      </c>
      <c r="C859" s="240">
        <v>4.9614112458654906</v>
      </c>
      <c r="D859" s="240">
        <v>4.2824074074074074</v>
      </c>
      <c r="E859" s="240">
        <v>24.255788313120178</v>
      </c>
      <c r="F859" s="240">
        <v>6.7781453992667444</v>
      </c>
      <c r="H859" s="241" t="s">
        <v>212</v>
      </c>
      <c r="I859" s="242">
        <v>13.236267372600926</v>
      </c>
      <c r="J859" s="242">
        <v>7.9035498995311455</v>
      </c>
      <c r="K859" s="242">
        <v>2.9804727646454263</v>
      </c>
      <c r="L859" s="242">
        <v>5.2003410059676041</v>
      </c>
      <c r="M859" s="242">
        <v>7.9545454545454541</v>
      </c>
      <c r="N859" s="242">
        <v>5.5992141453831046</v>
      </c>
      <c r="O859" s="242">
        <v>6.788908765652951</v>
      </c>
      <c r="Q859" s="243" t="s">
        <v>212</v>
      </c>
      <c r="R859" s="244">
        <v>5.8035714285714288</v>
      </c>
      <c r="S859" s="244">
        <v>15.474209650582363</v>
      </c>
      <c r="T859" s="244">
        <v>5.4446460980036298</v>
      </c>
      <c r="U859" s="244">
        <v>5.8494088363410075</v>
      </c>
      <c r="V859" s="244">
        <v>4.4764795144157814</v>
      </c>
      <c r="W859" s="244">
        <v>4.1739130434782616</v>
      </c>
      <c r="X859" s="244">
        <v>14.606741573033707</v>
      </c>
      <c r="Y859" s="244">
        <v>11.076923076923077</v>
      </c>
      <c r="Z859" s="244">
        <v>5.0143266475644692</v>
      </c>
      <c r="AA859" s="259">
        <v>0</v>
      </c>
      <c r="AB859" s="244">
        <v>6.7120799273387837</v>
      </c>
      <c r="AD859" s="246" t="s">
        <v>212</v>
      </c>
      <c r="AE859" s="247">
        <v>5.0983899821109127</v>
      </c>
      <c r="AF859" s="247">
        <v>15.47354379724322</v>
      </c>
      <c r="AG859" s="247">
        <v>4.4834307992202724</v>
      </c>
      <c r="AH859" s="247">
        <v>4.8480930833872016</v>
      </c>
      <c r="AI859" s="247">
        <v>2.1231422505307855</v>
      </c>
      <c r="AJ859" s="247">
        <v>12.215909090909092</v>
      </c>
      <c r="AK859" s="247">
        <v>4.4718581341557444</v>
      </c>
      <c r="AL859" s="247">
        <v>1.625</v>
      </c>
      <c r="AM859" s="247">
        <v>6.788908765652951</v>
      </c>
      <c r="AO859" s="248" t="s">
        <v>212</v>
      </c>
      <c r="AP859" s="249">
        <v>7.455683003128259</v>
      </c>
      <c r="AQ859" s="249">
        <v>5.6563039723661488</v>
      </c>
      <c r="AR859" s="249">
        <v>5.0903119868637114</v>
      </c>
      <c r="AS859" s="249">
        <v>3.2407407407407405</v>
      </c>
      <c r="AT859" s="249">
        <v>9.1567661547377561</v>
      </c>
      <c r="AU859" s="250" t="s">
        <v>172</v>
      </c>
      <c r="AV859" s="249">
        <v>6.7852672984087246</v>
      </c>
      <c r="AX859" s="251" t="s">
        <v>212</v>
      </c>
      <c r="AY859" s="252">
        <v>8.5023934351493047</v>
      </c>
      <c r="AZ859" s="252">
        <v>5.6798116539140668</v>
      </c>
      <c r="BA859" s="252">
        <v>6.7870875435929543</v>
      </c>
    </row>
    <row r="860" spans="1:53" s="2" customFormat="1" ht="35.1" customHeight="1">
      <c r="A860" s="239" t="s">
        <v>410</v>
      </c>
      <c r="B860" s="240">
        <v>18.898049993456354</v>
      </c>
      <c r="C860" s="240">
        <v>8.7100330760749731</v>
      </c>
      <c r="D860" s="240">
        <v>21.99074074074074</v>
      </c>
      <c r="E860" s="240">
        <v>19.514884233737597</v>
      </c>
      <c r="F860" s="240">
        <v>18.599660198515604</v>
      </c>
      <c r="G860" s="3"/>
      <c r="H860" s="241" t="s">
        <v>410</v>
      </c>
      <c r="I860" s="242">
        <v>32.36267372600927</v>
      </c>
      <c r="J860" s="242">
        <v>14.266577361018085</v>
      </c>
      <c r="K860" s="242">
        <v>27.183967112024664</v>
      </c>
      <c r="L860" s="242">
        <v>17.860187553282184</v>
      </c>
      <c r="M860" s="242">
        <v>14.393939393939394</v>
      </c>
      <c r="N860" s="242">
        <v>8.0058939096267192</v>
      </c>
      <c r="O860" s="242">
        <v>18.595706618962431</v>
      </c>
      <c r="P860" s="3"/>
      <c r="Q860" s="243" t="s">
        <v>410</v>
      </c>
      <c r="R860" s="244">
        <v>2.8273809523809526</v>
      </c>
      <c r="S860" s="244">
        <v>10.232945091514143</v>
      </c>
      <c r="T860" s="244">
        <v>14.065335753176045</v>
      </c>
      <c r="U860" s="244">
        <v>17.423771001866832</v>
      </c>
      <c r="V860" s="244">
        <v>18.740515933232167</v>
      </c>
      <c r="W860" s="244">
        <v>12.173913043478262</v>
      </c>
      <c r="X860" s="244">
        <v>3.5955056179775284</v>
      </c>
      <c r="Y860" s="244">
        <v>34.615384615384613</v>
      </c>
      <c r="Z860" s="244">
        <v>22.206303724928368</v>
      </c>
      <c r="AA860" s="245">
        <v>47.60432766615147</v>
      </c>
      <c r="AB860" s="244">
        <v>18.737511353315167</v>
      </c>
      <c r="AC860" s="3"/>
      <c r="AD860" s="246" t="s">
        <v>410</v>
      </c>
      <c r="AE860" s="247">
        <v>45.617173524150267</v>
      </c>
      <c r="AF860" s="247">
        <v>16.229435304579816</v>
      </c>
      <c r="AG860" s="247">
        <v>17.884990253411306</v>
      </c>
      <c r="AH860" s="247">
        <v>20.168067226890756</v>
      </c>
      <c r="AI860" s="247">
        <v>20.382165605095544</v>
      </c>
      <c r="AJ860" s="247">
        <v>4.8295454545454541</v>
      </c>
      <c r="AK860" s="247">
        <v>11.102544333076329</v>
      </c>
      <c r="AL860" s="247">
        <v>7.375</v>
      </c>
      <c r="AM860" s="247">
        <v>18.595706618962431</v>
      </c>
      <c r="AN860" s="3"/>
      <c r="AO860" s="248" t="s">
        <v>410</v>
      </c>
      <c r="AP860" s="249">
        <v>4.7966631908237742</v>
      </c>
      <c r="AQ860" s="262" t="s">
        <v>175</v>
      </c>
      <c r="AR860" s="249">
        <v>3.7766830870279149</v>
      </c>
      <c r="AS860" s="249">
        <v>5.0925925925925926</v>
      </c>
      <c r="AT860" s="249">
        <v>53.346855983772826</v>
      </c>
      <c r="AU860" s="250" t="s">
        <v>172</v>
      </c>
      <c r="AV860" s="249">
        <v>18.594671911317718</v>
      </c>
      <c r="AW860" s="3"/>
      <c r="AX860" s="251" t="s">
        <v>410</v>
      </c>
      <c r="AY860" s="252">
        <v>13.836334625028494</v>
      </c>
      <c r="AZ860" s="252">
        <v>21.674514420247203</v>
      </c>
      <c r="BA860" s="252">
        <v>18.599660198515604</v>
      </c>
    </row>
    <row r="861" spans="1:53" s="5" customFormat="1" ht="21" customHeight="1" thickBot="1">
      <c r="A861" s="6" t="s">
        <v>177</v>
      </c>
      <c r="B861" s="7">
        <v>1432</v>
      </c>
      <c r="C861" s="7">
        <v>225</v>
      </c>
      <c r="D861" s="7">
        <v>439</v>
      </c>
      <c r="E861" s="7">
        <v>204</v>
      </c>
      <c r="F861" s="7">
        <v>2300</v>
      </c>
      <c r="H861" s="8" t="s">
        <v>177</v>
      </c>
      <c r="I861" s="9">
        <v>252</v>
      </c>
      <c r="J861" s="9">
        <v>320</v>
      </c>
      <c r="K861" s="9">
        <v>369</v>
      </c>
      <c r="L861" s="9">
        <v>485</v>
      </c>
      <c r="M861" s="9">
        <v>431</v>
      </c>
      <c r="N861" s="9">
        <v>443</v>
      </c>
      <c r="O861" s="9">
        <v>2300</v>
      </c>
      <c r="Q861" s="10" t="s">
        <v>177</v>
      </c>
      <c r="R861" s="11">
        <v>144</v>
      </c>
      <c r="S861" s="11">
        <v>257</v>
      </c>
      <c r="T861" s="11">
        <v>266</v>
      </c>
      <c r="U861" s="11">
        <v>369</v>
      </c>
      <c r="V861" s="11">
        <v>270</v>
      </c>
      <c r="W861" s="11">
        <v>161</v>
      </c>
      <c r="X861" s="11">
        <v>67</v>
      </c>
      <c r="Y861" s="11">
        <v>127</v>
      </c>
      <c r="Z861" s="11">
        <v>566</v>
      </c>
      <c r="AA861" s="11">
        <v>32</v>
      </c>
      <c r="AB861" s="11">
        <v>2259</v>
      </c>
      <c r="AD861" s="12" t="s">
        <v>177</v>
      </c>
      <c r="AE861" s="13">
        <v>190</v>
      </c>
      <c r="AF861" s="13">
        <v>430</v>
      </c>
      <c r="AG861" s="13">
        <v>439</v>
      </c>
      <c r="AH861" s="13">
        <v>368</v>
      </c>
      <c r="AI861" s="13">
        <v>272</v>
      </c>
      <c r="AJ861" s="13">
        <v>152</v>
      </c>
      <c r="AK861" s="13">
        <v>259</v>
      </c>
      <c r="AL861" s="13">
        <v>190</v>
      </c>
      <c r="AM861" s="13">
        <v>2300</v>
      </c>
      <c r="AO861" s="14" t="s">
        <v>177</v>
      </c>
      <c r="AP861" s="15">
        <v>350</v>
      </c>
      <c r="AQ861" s="15">
        <v>536</v>
      </c>
      <c r="AR861" s="15">
        <v>693</v>
      </c>
      <c r="AS861" s="15">
        <v>102</v>
      </c>
      <c r="AT861" s="15">
        <v>614</v>
      </c>
      <c r="AU861" s="15">
        <v>5</v>
      </c>
      <c r="AV861" s="15">
        <v>2300</v>
      </c>
      <c r="AX861" s="16" t="s">
        <v>177</v>
      </c>
      <c r="AY861" s="17">
        <v>851</v>
      </c>
      <c r="AZ861" s="17">
        <v>1449</v>
      </c>
      <c r="BA861" s="17">
        <v>2300</v>
      </c>
    </row>
    <row r="862" spans="1:53" ht="15.75" thickTop="1">
      <c r="A862" s="1" t="s">
        <v>178</v>
      </c>
      <c r="H862" s="1" t="s">
        <v>178</v>
      </c>
      <c r="Q862" s="1" t="s">
        <v>178</v>
      </c>
      <c r="AD862" s="1" t="s">
        <v>178</v>
      </c>
      <c r="AO862" s="1" t="s">
        <v>178</v>
      </c>
      <c r="AX862" s="1" t="s">
        <v>178</v>
      </c>
    </row>
    <row r="867" spans="1:53" s="2" customFormat="1" ht="39.950000000000003" customHeight="1" thickBot="1">
      <c r="A867" s="427" t="s">
        <v>97</v>
      </c>
      <c r="B867" s="427"/>
      <c r="C867" s="427"/>
      <c r="D867" s="427"/>
      <c r="E867" s="427"/>
      <c r="F867" s="427"/>
      <c r="H867" s="417" t="s">
        <v>97</v>
      </c>
      <c r="I867" s="417"/>
      <c r="J867" s="417"/>
      <c r="K867" s="417"/>
      <c r="L867" s="417"/>
      <c r="M867" s="417"/>
      <c r="N867" s="417"/>
      <c r="O867" s="417"/>
      <c r="Q867" s="403" t="s">
        <v>97</v>
      </c>
      <c r="R867" s="403"/>
      <c r="S867" s="403"/>
      <c r="T867" s="403"/>
      <c r="U867" s="403"/>
      <c r="V867" s="403"/>
      <c r="W867" s="403"/>
      <c r="X867" s="403"/>
      <c r="Y867" s="403"/>
      <c r="Z867" s="403"/>
      <c r="AA867" s="403"/>
      <c r="AB867" s="403"/>
      <c r="AD867" s="433" t="s">
        <v>97</v>
      </c>
      <c r="AE867" s="433"/>
      <c r="AF867" s="433"/>
      <c r="AG867" s="433"/>
      <c r="AH867" s="433"/>
      <c r="AI867" s="433"/>
      <c r="AJ867" s="433"/>
      <c r="AK867" s="433"/>
      <c r="AL867" s="433"/>
      <c r="AM867" s="433"/>
      <c r="AO867" s="443" t="s">
        <v>97</v>
      </c>
      <c r="AP867" s="443"/>
      <c r="AQ867" s="443"/>
      <c r="AR867" s="443"/>
      <c r="AS867" s="443"/>
      <c r="AT867" s="443"/>
      <c r="AU867" s="443"/>
      <c r="AV867" s="443"/>
      <c r="AX867" s="453" t="s">
        <v>97</v>
      </c>
      <c r="AY867" s="453"/>
      <c r="AZ867" s="453"/>
      <c r="BA867" s="453"/>
    </row>
    <row r="868" spans="1:53" ht="33.950000000000003" customHeight="1" thickTop="1">
      <c r="A868" s="423"/>
      <c r="B868" s="425" t="s">
        <v>129</v>
      </c>
      <c r="C868" s="425"/>
      <c r="D868" s="425"/>
      <c r="E868" s="425"/>
      <c r="F868" s="425" t="s">
        <v>130</v>
      </c>
      <c r="H868" s="413"/>
      <c r="I868" s="415" t="s">
        <v>118</v>
      </c>
      <c r="J868" s="415"/>
      <c r="K868" s="415"/>
      <c r="L868" s="415"/>
      <c r="M868" s="415"/>
      <c r="N868" s="415"/>
      <c r="O868" s="415" t="s">
        <v>130</v>
      </c>
      <c r="Q868" s="404"/>
      <c r="R868" s="406" t="s">
        <v>131</v>
      </c>
      <c r="S868" s="406"/>
      <c r="T868" s="406"/>
      <c r="U868" s="406"/>
      <c r="V868" s="406"/>
      <c r="W868" s="406"/>
      <c r="X868" s="406"/>
      <c r="Y868" s="406"/>
      <c r="Z868" s="406"/>
      <c r="AA868" s="406"/>
      <c r="AB868" s="406" t="s">
        <v>130</v>
      </c>
      <c r="AD868" s="434"/>
      <c r="AE868" s="436" t="s">
        <v>132</v>
      </c>
      <c r="AF868" s="436"/>
      <c r="AG868" s="436"/>
      <c r="AH868" s="436"/>
      <c r="AI868" s="436"/>
      <c r="AJ868" s="436"/>
      <c r="AK868" s="436"/>
      <c r="AL868" s="436"/>
      <c r="AM868" s="436" t="s">
        <v>130</v>
      </c>
      <c r="AO868" s="444"/>
      <c r="AP868" s="446" t="s">
        <v>133</v>
      </c>
      <c r="AQ868" s="446"/>
      <c r="AR868" s="446"/>
      <c r="AS868" s="446"/>
      <c r="AT868" s="446"/>
      <c r="AU868" s="446"/>
      <c r="AV868" s="446" t="s">
        <v>130</v>
      </c>
      <c r="AX868" s="454"/>
      <c r="AY868" s="456" t="s">
        <v>134</v>
      </c>
      <c r="AZ868" s="456"/>
      <c r="BA868" s="456" t="s">
        <v>130</v>
      </c>
    </row>
    <row r="869" spans="1:53" ht="54" customHeight="1" thickBot="1">
      <c r="A869" s="424"/>
      <c r="B869" s="373" t="s">
        <v>135</v>
      </c>
      <c r="C869" s="373" t="s">
        <v>136</v>
      </c>
      <c r="D869" s="373" t="s">
        <v>137</v>
      </c>
      <c r="E869" s="373" t="s">
        <v>138</v>
      </c>
      <c r="F869" s="426"/>
      <c r="H869" s="414"/>
      <c r="I869" s="370" t="s">
        <v>139</v>
      </c>
      <c r="J869" s="370" t="s">
        <v>140</v>
      </c>
      <c r="K869" s="370" t="s">
        <v>141</v>
      </c>
      <c r="L869" s="370" t="s">
        <v>142</v>
      </c>
      <c r="M869" s="370" t="s">
        <v>143</v>
      </c>
      <c r="N869" s="370" t="s">
        <v>144</v>
      </c>
      <c r="O869" s="416"/>
      <c r="Q869" s="405"/>
      <c r="R869" s="368" t="s">
        <v>145</v>
      </c>
      <c r="S869" s="368" t="s">
        <v>146</v>
      </c>
      <c r="T869" s="368" t="s">
        <v>147</v>
      </c>
      <c r="U869" s="368" t="s">
        <v>148</v>
      </c>
      <c r="V869" s="368" t="s">
        <v>149</v>
      </c>
      <c r="W869" s="368" t="s">
        <v>150</v>
      </c>
      <c r="X869" s="368" t="s">
        <v>151</v>
      </c>
      <c r="Y869" s="368" t="s">
        <v>152</v>
      </c>
      <c r="Z869" s="368" t="s">
        <v>153</v>
      </c>
      <c r="AA869" s="224" t="s">
        <v>154</v>
      </c>
      <c r="AB869" s="407"/>
      <c r="AD869" s="435"/>
      <c r="AE869" s="375" t="s">
        <v>155</v>
      </c>
      <c r="AF869" s="375" t="s">
        <v>156</v>
      </c>
      <c r="AG869" s="375" t="s">
        <v>157</v>
      </c>
      <c r="AH869" s="375" t="s">
        <v>158</v>
      </c>
      <c r="AI869" s="375" t="s">
        <v>159</v>
      </c>
      <c r="AJ869" s="375" t="s">
        <v>160</v>
      </c>
      <c r="AK869" s="375" t="s">
        <v>161</v>
      </c>
      <c r="AL869" s="375" t="s">
        <v>162</v>
      </c>
      <c r="AM869" s="437"/>
      <c r="AO869" s="445"/>
      <c r="AP869" s="377" t="s">
        <v>163</v>
      </c>
      <c r="AQ869" s="377" t="s">
        <v>164</v>
      </c>
      <c r="AR869" s="377" t="s">
        <v>165</v>
      </c>
      <c r="AS869" s="377" t="s">
        <v>166</v>
      </c>
      <c r="AT869" s="377" t="s">
        <v>167</v>
      </c>
      <c r="AU869" s="377" t="s">
        <v>168</v>
      </c>
      <c r="AV869" s="447"/>
      <c r="AX869" s="455"/>
      <c r="AY869" s="380" t="s">
        <v>169</v>
      </c>
      <c r="AZ869" s="380" t="s">
        <v>170</v>
      </c>
      <c r="BA869" s="457"/>
    </row>
    <row r="870" spans="1:53" s="2" customFormat="1" ht="21" customHeight="1" thickTop="1">
      <c r="A870" s="225" t="s">
        <v>171</v>
      </c>
      <c r="B870" s="226">
        <v>24.424257932446263</v>
      </c>
      <c r="C870" s="226">
        <v>40.834248079034033</v>
      </c>
      <c r="D870" s="226">
        <v>30.39772727272727</v>
      </c>
      <c r="E870" s="226">
        <v>13.64503816793893</v>
      </c>
      <c r="F870" s="226">
        <v>25.65236237537928</v>
      </c>
      <c r="H870" s="227" t="s">
        <v>171</v>
      </c>
      <c r="I870" s="228">
        <v>43.958197256694973</v>
      </c>
      <c r="J870" s="228">
        <v>32.946486137975498</v>
      </c>
      <c r="K870" s="228">
        <v>24.397590361445783</v>
      </c>
      <c r="L870" s="228">
        <v>25.782838552257015</v>
      </c>
      <c r="M870" s="228">
        <v>12.709205020920503</v>
      </c>
      <c r="N870" s="228">
        <v>19.71291866028708</v>
      </c>
      <c r="O870" s="228">
        <v>25.65236237537928</v>
      </c>
      <c r="Q870" s="229" t="s">
        <v>171</v>
      </c>
      <c r="R870" s="230">
        <v>23.672883787661405</v>
      </c>
      <c r="S870" s="230">
        <v>19.209039548022599</v>
      </c>
      <c r="T870" s="230">
        <v>22.231686541737648</v>
      </c>
      <c r="U870" s="230">
        <v>18.875739644970412</v>
      </c>
      <c r="V870" s="230">
        <v>21.55425219941349</v>
      </c>
      <c r="W870" s="230">
        <v>20.067453625632378</v>
      </c>
      <c r="X870" s="230">
        <v>31.567328918322296</v>
      </c>
      <c r="Y870" s="230">
        <v>13.233082706766917</v>
      </c>
      <c r="Z870" s="230">
        <v>32.199787460148777</v>
      </c>
      <c r="AA870" s="231">
        <v>51.30970724191063</v>
      </c>
      <c r="AB870" s="230">
        <v>25.284216092359213</v>
      </c>
      <c r="AD870" s="232" t="s">
        <v>171</v>
      </c>
      <c r="AE870" s="233">
        <v>41.507798960138651</v>
      </c>
      <c r="AF870" s="233">
        <v>29.116638078902231</v>
      </c>
      <c r="AG870" s="233">
        <v>25.171311100959343</v>
      </c>
      <c r="AH870" s="233">
        <v>23.674242424242426</v>
      </c>
      <c r="AI870" s="233">
        <v>18.11242192921582</v>
      </c>
      <c r="AJ870" s="233">
        <v>22.638888888888889</v>
      </c>
      <c r="AK870" s="233">
        <v>20.967741935483872</v>
      </c>
      <c r="AL870" s="233">
        <v>21.894218942189422</v>
      </c>
      <c r="AM870" s="233">
        <v>25.65236237537928</v>
      </c>
      <c r="AO870" s="234" t="s">
        <v>171</v>
      </c>
      <c r="AP870" s="235">
        <v>25.602409638554217</v>
      </c>
      <c r="AQ870" s="235">
        <v>17.930750206100576</v>
      </c>
      <c r="AR870" s="235">
        <v>20.57400838439213</v>
      </c>
      <c r="AS870" s="235">
        <v>39.540229885057471</v>
      </c>
      <c r="AT870" s="235">
        <v>33.792134831460672</v>
      </c>
      <c r="AU870" s="236" t="s">
        <v>172</v>
      </c>
      <c r="AV870" s="235">
        <v>25.663026521060843</v>
      </c>
      <c r="AX870" s="237" t="s">
        <v>171</v>
      </c>
      <c r="AY870" s="238">
        <v>23.57866901718819</v>
      </c>
      <c r="AZ870" s="238">
        <v>27.011576389881377</v>
      </c>
      <c r="BA870" s="238">
        <v>25.661031642826181</v>
      </c>
    </row>
    <row r="871" spans="1:53" s="2" customFormat="1" ht="21" customHeight="1">
      <c r="A871" s="239" t="s">
        <v>173</v>
      </c>
      <c r="B871" s="240">
        <v>74.705731832139193</v>
      </c>
      <c r="C871" s="240">
        <v>58.616904500548848</v>
      </c>
      <c r="D871" s="240">
        <v>69.375</v>
      </c>
      <c r="E871" s="240">
        <v>85.496183206106863</v>
      </c>
      <c r="F871" s="240">
        <v>73.602080624187266</v>
      </c>
      <c r="H871" s="241" t="s">
        <v>173</v>
      </c>
      <c r="I871" s="242">
        <v>55.323318092749844</v>
      </c>
      <c r="J871" s="242">
        <v>66.086395873629911</v>
      </c>
      <c r="K871" s="242">
        <v>75.200803212851412</v>
      </c>
      <c r="L871" s="242">
        <v>73.119154127694188</v>
      </c>
      <c r="M871" s="242">
        <v>87.029288702928881</v>
      </c>
      <c r="N871" s="242">
        <v>79.282296650717697</v>
      </c>
      <c r="O871" s="242">
        <v>73.593411356740361</v>
      </c>
      <c r="Q871" s="243" t="s">
        <v>173</v>
      </c>
      <c r="R871" s="244">
        <v>74.031563845050215</v>
      </c>
      <c r="S871" s="244">
        <v>80.629539951573847</v>
      </c>
      <c r="T871" s="244">
        <v>76.405451448040878</v>
      </c>
      <c r="U871" s="244">
        <v>80.295857988165679</v>
      </c>
      <c r="V871" s="244">
        <v>78.445747800586503</v>
      </c>
      <c r="W871" s="244">
        <v>79.932546374367618</v>
      </c>
      <c r="X871" s="244">
        <v>68.432671081677711</v>
      </c>
      <c r="Y871" s="244">
        <v>85.41353383458646</v>
      </c>
      <c r="Z871" s="244">
        <v>66.950053134962801</v>
      </c>
      <c r="AA871" s="245">
        <v>48.69029275808937</v>
      </c>
      <c r="AB871" s="244">
        <v>74.001938838459509</v>
      </c>
      <c r="AD871" s="246" t="s">
        <v>173</v>
      </c>
      <c r="AE871" s="247">
        <v>58.318890814558053</v>
      </c>
      <c r="AF871" s="247">
        <v>69.93996569468267</v>
      </c>
      <c r="AG871" s="247">
        <v>73.732297852900857</v>
      </c>
      <c r="AH871" s="247">
        <v>75.441919191919197</v>
      </c>
      <c r="AI871" s="247">
        <v>81.193615544760576</v>
      </c>
      <c r="AJ871" s="247">
        <v>76.666666666666671</v>
      </c>
      <c r="AK871" s="247">
        <v>78.801843317972356</v>
      </c>
      <c r="AL871" s="247">
        <v>77.244772447724472</v>
      </c>
      <c r="AM871" s="247">
        <v>73.593411356740361</v>
      </c>
      <c r="AO871" s="248" t="s">
        <v>173</v>
      </c>
      <c r="AP871" s="249">
        <v>73.092369477911646</v>
      </c>
      <c r="AQ871" s="249">
        <v>80.956306677658702</v>
      </c>
      <c r="AR871" s="249">
        <v>79.006772009029348</v>
      </c>
      <c r="AS871" s="249">
        <v>58.160919540229884</v>
      </c>
      <c r="AT871" s="249">
        <v>65.898876404494374</v>
      </c>
      <c r="AU871" s="262" t="s">
        <v>172</v>
      </c>
      <c r="AV871" s="249">
        <v>73.582943317732713</v>
      </c>
      <c r="AX871" s="251" t="s">
        <v>173</v>
      </c>
      <c r="AY871" s="252">
        <v>75.89246364037021</v>
      </c>
      <c r="AZ871" s="252">
        <v>72.102329569815637</v>
      </c>
      <c r="BA871" s="252">
        <v>73.593411356740361</v>
      </c>
    </row>
    <row r="872" spans="1:53" s="2" customFormat="1" ht="21" customHeight="1">
      <c r="A872" s="239" t="s">
        <v>212</v>
      </c>
      <c r="B872" s="240">
        <v>0.87001023541453426</v>
      </c>
      <c r="C872" s="240">
        <v>0.54884742041712409</v>
      </c>
      <c r="D872" s="254" t="s">
        <v>175</v>
      </c>
      <c r="E872" s="240">
        <v>0.85877862595419852</v>
      </c>
      <c r="F872" s="240">
        <v>0.7455570004334634</v>
      </c>
      <c r="G872" s="3"/>
      <c r="H872" s="241" t="s">
        <v>212</v>
      </c>
      <c r="I872" s="242">
        <v>0.71848465055519262</v>
      </c>
      <c r="J872" s="242">
        <v>0.96711798839458418</v>
      </c>
      <c r="K872" s="256" t="s">
        <v>175</v>
      </c>
      <c r="L872" s="242">
        <v>1.0980073200488003</v>
      </c>
      <c r="M872" s="256" t="s">
        <v>175</v>
      </c>
      <c r="N872" s="242">
        <v>1.0047846889952152</v>
      </c>
      <c r="O872" s="242">
        <v>0.75422626788036407</v>
      </c>
      <c r="P872" s="3"/>
      <c r="Q872" s="243" t="s">
        <v>212</v>
      </c>
      <c r="R872" s="244">
        <v>2.2955523672883791</v>
      </c>
      <c r="S872" s="258" t="s">
        <v>175</v>
      </c>
      <c r="T872" s="244">
        <v>1.362862010221465</v>
      </c>
      <c r="U872" s="244">
        <v>0.82840236686390534</v>
      </c>
      <c r="V872" s="257">
        <v>0</v>
      </c>
      <c r="W872" s="257">
        <v>0</v>
      </c>
      <c r="X872" s="257">
        <v>0</v>
      </c>
      <c r="Y872" s="244">
        <v>1.3533834586466165</v>
      </c>
      <c r="Z872" s="244">
        <v>0.85015940488841657</v>
      </c>
      <c r="AA872" s="259">
        <v>0</v>
      </c>
      <c r="AB872" s="244">
        <v>0.71384506918128143</v>
      </c>
      <c r="AC872" s="3"/>
      <c r="AD872" s="246" t="s">
        <v>212</v>
      </c>
      <c r="AE872" s="260" t="s">
        <v>175</v>
      </c>
      <c r="AF872" s="247">
        <v>0.94339622641509435</v>
      </c>
      <c r="AG872" s="247">
        <v>1.0963910461397899</v>
      </c>
      <c r="AH872" s="247">
        <v>0.88383838383838376</v>
      </c>
      <c r="AI872" s="247">
        <v>0.69396252602359465</v>
      </c>
      <c r="AJ872" s="247">
        <v>0.69444444444444442</v>
      </c>
      <c r="AK872" s="260" t="s">
        <v>175</v>
      </c>
      <c r="AL872" s="247">
        <v>0.86100861008610086</v>
      </c>
      <c r="AM872" s="247">
        <v>0.75422626788036407</v>
      </c>
      <c r="AN872" s="3"/>
      <c r="AO872" s="248" t="s">
        <v>212</v>
      </c>
      <c r="AP872" s="249">
        <v>1.3052208835341366</v>
      </c>
      <c r="AQ872" s="249">
        <v>1.1129431162407255</v>
      </c>
      <c r="AR872" s="262" t="s">
        <v>175</v>
      </c>
      <c r="AS872" s="249">
        <v>2.2988505747126435</v>
      </c>
      <c r="AT872" s="262" t="s">
        <v>175</v>
      </c>
      <c r="AU872" s="250" t="s">
        <v>172</v>
      </c>
      <c r="AV872" s="249">
        <v>0.75403016120644828</v>
      </c>
      <c r="AW872" s="3"/>
      <c r="AX872" s="251" t="s">
        <v>212</v>
      </c>
      <c r="AY872" s="252">
        <v>0.52886734244160416</v>
      </c>
      <c r="AZ872" s="252">
        <v>0.88609404030298689</v>
      </c>
      <c r="BA872" s="252">
        <v>0.7455570004334634</v>
      </c>
    </row>
    <row r="873" spans="1:53" s="5" customFormat="1" ht="21" customHeight="1" thickBot="1">
      <c r="A873" s="6" t="s">
        <v>177</v>
      </c>
      <c r="B873" s="7">
        <v>1481</v>
      </c>
      <c r="C873" s="7">
        <v>227</v>
      </c>
      <c r="D873" s="7">
        <v>452</v>
      </c>
      <c r="E873" s="7">
        <v>239</v>
      </c>
      <c r="F873" s="7">
        <v>2399</v>
      </c>
      <c r="H873" s="8" t="s">
        <v>177</v>
      </c>
      <c r="I873" s="9">
        <v>259</v>
      </c>
      <c r="J873" s="9">
        <v>340</v>
      </c>
      <c r="K873" s="9">
        <v>384</v>
      </c>
      <c r="L873" s="9">
        <v>507</v>
      </c>
      <c r="M873" s="9">
        <v>453</v>
      </c>
      <c r="N873" s="9">
        <v>456</v>
      </c>
      <c r="O873" s="9">
        <v>2399</v>
      </c>
      <c r="Q873" s="10" t="s">
        <v>177</v>
      </c>
      <c r="R873" s="11">
        <v>151</v>
      </c>
      <c r="S873" s="11">
        <v>270</v>
      </c>
      <c r="T873" s="11">
        <v>285</v>
      </c>
      <c r="U873" s="11">
        <v>385</v>
      </c>
      <c r="V873" s="11">
        <v>287</v>
      </c>
      <c r="W873" s="11">
        <v>163</v>
      </c>
      <c r="X873" s="11">
        <v>70</v>
      </c>
      <c r="Y873" s="11">
        <v>131</v>
      </c>
      <c r="Z873" s="11">
        <v>578</v>
      </c>
      <c r="AA873" s="11">
        <v>32</v>
      </c>
      <c r="AB873" s="11">
        <v>2352</v>
      </c>
      <c r="AD873" s="12" t="s">
        <v>177</v>
      </c>
      <c r="AE873" s="13">
        <v>199</v>
      </c>
      <c r="AF873" s="13">
        <v>456</v>
      </c>
      <c r="AG873" s="13">
        <v>465</v>
      </c>
      <c r="AH873" s="13">
        <v>380</v>
      </c>
      <c r="AI873" s="13">
        <v>281</v>
      </c>
      <c r="AJ873" s="13">
        <v>158</v>
      </c>
      <c r="AK873" s="13">
        <v>265</v>
      </c>
      <c r="AL873" s="13">
        <v>195</v>
      </c>
      <c r="AM873" s="13">
        <v>2399</v>
      </c>
      <c r="AO873" s="14" t="s">
        <v>177</v>
      </c>
      <c r="AP873" s="15">
        <v>362</v>
      </c>
      <c r="AQ873" s="15">
        <v>565</v>
      </c>
      <c r="AR873" s="15">
        <v>714</v>
      </c>
      <c r="AS873" s="15">
        <v>102</v>
      </c>
      <c r="AT873" s="15">
        <v>651</v>
      </c>
      <c r="AU873" s="15">
        <v>5</v>
      </c>
      <c r="AV873" s="15">
        <v>2399</v>
      </c>
      <c r="AX873" s="16" t="s">
        <v>177</v>
      </c>
      <c r="AY873" s="17">
        <v>891</v>
      </c>
      <c r="AZ873" s="17">
        <v>1508</v>
      </c>
      <c r="BA873" s="17">
        <v>2399</v>
      </c>
    </row>
    <row r="874" spans="1:53" ht="15.75" thickTop="1">
      <c r="A874" s="1" t="s">
        <v>178</v>
      </c>
      <c r="H874" s="1" t="s">
        <v>178</v>
      </c>
      <c r="Q874" s="1" t="s">
        <v>178</v>
      </c>
      <c r="AD874" s="1" t="s">
        <v>178</v>
      </c>
      <c r="AO874" s="1" t="s">
        <v>178</v>
      </c>
      <c r="AX874" s="1" t="s">
        <v>178</v>
      </c>
    </row>
    <row r="879" spans="1:53" s="2" customFormat="1" ht="39.950000000000003" customHeight="1" thickBot="1">
      <c r="A879" s="427" t="s">
        <v>98</v>
      </c>
      <c r="B879" s="427"/>
      <c r="C879" s="427"/>
      <c r="D879" s="427"/>
      <c r="E879" s="427"/>
      <c r="F879" s="427"/>
      <c r="H879" s="417" t="s">
        <v>98</v>
      </c>
      <c r="I879" s="417"/>
      <c r="J879" s="417"/>
      <c r="K879" s="417"/>
      <c r="L879" s="417"/>
      <c r="M879" s="417"/>
      <c r="N879" s="417"/>
      <c r="O879" s="417"/>
      <c r="Q879" s="403" t="s">
        <v>98</v>
      </c>
      <c r="R879" s="403"/>
      <c r="S879" s="403"/>
      <c r="T879" s="403"/>
      <c r="U879" s="403"/>
      <c r="V879" s="403"/>
      <c r="W879" s="403"/>
      <c r="X879" s="403"/>
      <c r="Y879" s="403"/>
      <c r="Z879" s="403"/>
      <c r="AA879" s="403"/>
      <c r="AB879" s="403"/>
      <c r="AD879" s="433" t="s">
        <v>98</v>
      </c>
      <c r="AE879" s="433"/>
      <c r="AF879" s="433"/>
      <c r="AG879" s="433"/>
      <c r="AH879" s="433"/>
      <c r="AI879" s="433"/>
      <c r="AJ879" s="433"/>
      <c r="AK879" s="433"/>
      <c r="AL879" s="433"/>
      <c r="AM879" s="433"/>
      <c r="AO879" s="443" t="s">
        <v>98</v>
      </c>
      <c r="AP879" s="443"/>
      <c r="AQ879" s="443"/>
      <c r="AR879" s="443"/>
      <c r="AS879" s="443"/>
      <c r="AT879" s="443"/>
      <c r="AU879" s="443"/>
      <c r="AV879" s="443"/>
      <c r="AX879" s="453" t="s">
        <v>98</v>
      </c>
      <c r="AY879" s="453"/>
      <c r="AZ879" s="453"/>
      <c r="BA879" s="453"/>
    </row>
    <row r="880" spans="1:53" ht="33.950000000000003" customHeight="1" thickTop="1">
      <c r="A880" s="423"/>
      <c r="B880" s="425" t="s">
        <v>129</v>
      </c>
      <c r="C880" s="425"/>
      <c r="D880" s="425"/>
      <c r="E880" s="425"/>
      <c r="F880" s="425" t="s">
        <v>130</v>
      </c>
      <c r="H880" s="413"/>
      <c r="I880" s="415" t="s">
        <v>118</v>
      </c>
      <c r="J880" s="415"/>
      <c r="K880" s="415"/>
      <c r="L880" s="415"/>
      <c r="M880" s="415"/>
      <c r="N880" s="415"/>
      <c r="O880" s="415" t="s">
        <v>130</v>
      </c>
      <c r="Q880" s="404"/>
      <c r="R880" s="406" t="s">
        <v>131</v>
      </c>
      <c r="S880" s="406"/>
      <c r="T880" s="406"/>
      <c r="U880" s="406"/>
      <c r="V880" s="406"/>
      <c r="W880" s="406"/>
      <c r="X880" s="406"/>
      <c r="Y880" s="406"/>
      <c r="Z880" s="406"/>
      <c r="AA880" s="406"/>
      <c r="AB880" s="406" t="s">
        <v>130</v>
      </c>
      <c r="AD880" s="434"/>
      <c r="AE880" s="436" t="s">
        <v>132</v>
      </c>
      <c r="AF880" s="436"/>
      <c r="AG880" s="436"/>
      <c r="AH880" s="436"/>
      <c r="AI880" s="436"/>
      <c r="AJ880" s="436"/>
      <c r="AK880" s="436"/>
      <c r="AL880" s="436"/>
      <c r="AM880" s="436" t="s">
        <v>130</v>
      </c>
      <c r="AO880" s="444"/>
      <c r="AP880" s="446" t="s">
        <v>133</v>
      </c>
      <c r="AQ880" s="446"/>
      <c r="AR880" s="446"/>
      <c r="AS880" s="446"/>
      <c r="AT880" s="446"/>
      <c r="AU880" s="446"/>
      <c r="AV880" s="446" t="s">
        <v>130</v>
      </c>
      <c r="AX880" s="454"/>
      <c r="AY880" s="456" t="s">
        <v>134</v>
      </c>
      <c r="AZ880" s="456"/>
      <c r="BA880" s="456" t="s">
        <v>130</v>
      </c>
    </row>
    <row r="881" spans="1:53" ht="54" customHeight="1" thickBot="1">
      <c r="A881" s="424"/>
      <c r="B881" s="373" t="s">
        <v>135</v>
      </c>
      <c r="C881" s="373" t="s">
        <v>136</v>
      </c>
      <c r="D881" s="373" t="s">
        <v>137</v>
      </c>
      <c r="E881" s="373" t="s">
        <v>138</v>
      </c>
      <c r="F881" s="426"/>
      <c r="H881" s="414"/>
      <c r="I881" s="370" t="s">
        <v>139</v>
      </c>
      <c r="J881" s="370" t="s">
        <v>140</v>
      </c>
      <c r="K881" s="370" t="s">
        <v>141</v>
      </c>
      <c r="L881" s="370" t="s">
        <v>142</v>
      </c>
      <c r="M881" s="370" t="s">
        <v>143</v>
      </c>
      <c r="N881" s="370" t="s">
        <v>144</v>
      </c>
      <c r="O881" s="416"/>
      <c r="Q881" s="405"/>
      <c r="R881" s="368" t="s">
        <v>145</v>
      </c>
      <c r="S881" s="368" t="s">
        <v>146</v>
      </c>
      <c r="T881" s="368" t="s">
        <v>147</v>
      </c>
      <c r="U881" s="368" t="s">
        <v>148</v>
      </c>
      <c r="V881" s="368" t="s">
        <v>149</v>
      </c>
      <c r="W881" s="368" t="s">
        <v>150</v>
      </c>
      <c r="X881" s="368" t="s">
        <v>151</v>
      </c>
      <c r="Y881" s="368" t="s">
        <v>152</v>
      </c>
      <c r="Z881" s="368" t="s">
        <v>153</v>
      </c>
      <c r="AA881" s="224" t="s">
        <v>154</v>
      </c>
      <c r="AB881" s="407"/>
      <c r="AD881" s="435"/>
      <c r="AE881" s="375" t="s">
        <v>155</v>
      </c>
      <c r="AF881" s="375" t="s">
        <v>156</v>
      </c>
      <c r="AG881" s="375" t="s">
        <v>157</v>
      </c>
      <c r="AH881" s="375" t="s">
        <v>158</v>
      </c>
      <c r="AI881" s="375" t="s">
        <v>159</v>
      </c>
      <c r="AJ881" s="375" t="s">
        <v>160</v>
      </c>
      <c r="AK881" s="375" t="s">
        <v>161</v>
      </c>
      <c r="AL881" s="375" t="s">
        <v>162</v>
      </c>
      <c r="AM881" s="437"/>
      <c r="AO881" s="445"/>
      <c r="AP881" s="377" t="s">
        <v>163</v>
      </c>
      <c r="AQ881" s="377" t="s">
        <v>164</v>
      </c>
      <c r="AR881" s="377" t="s">
        <v>165</v>
      </c>
      <c r="AS881" s="377" t="s">
        <v>166</v>
      </c>
      <c r="AT881" s="377" t="s">
        <v>167</v>
      </c>
      <c r="AU881" s="377" t="s">
        <v>168</v>
      </c>
      <c r="AV881" s="447"/>
      <c r="AX881" s="455"/>
      <c r="AY881" s="380" t="s">
        <v>169</v>
      </c>
      <c r="AZ881" s="380" t="s">
        <v>170</v>
      </c>
      <c r="BA881" s="457"/>
    </row>
    <row r="882" spans="1:53" s="2" customFormat="1" ht="35.1" customHeight="1" thickTop="1">
      <c r="A882" s="225" t="s">
        <v>411</v>
      </c>
      <c r="B882" s="226">
        <v>13.544369486248053</v>
      </c>
      <c r="C882" s="226">
        <v>20.842572062084258</v>
      </c>
      <c r="D882" s="226">
        <v>13.748531139835487</v>
      </c>
      <c r="E882" s="226">
        <v>13.479923518164435</v>
      </c>
      <c r="F882" s="226">
        <v>14.148617714386337</v>
      </c>
      <c r="H882" s="227" t="s">
        <v>411</v>
      </c>
      <c r="I882" s="228">
        <v>13.023560209424085</v>
      </c>
      <c r="J882" s="228">
        <v>14.605263157894738</v>
      </c>
      <c r="K882" s="228">
        <v>11.335403726708075</v>
      </c>
      <c r="L882" s="228">
        <v>16.157388028463792</v>
      </c>
      <c r="M882" s="228">
        <v>13.004719454640798</v>
      </c>
      <c r="N882" s="228">
        <v>16.026871401151631</v>
      </c>
      <c r="O882" s="228">
        <v>14.15492957746479</v>
      </c>
      <c r="Q882" s="229" t="s">
        <v>411</v>
      </c>
      <c r="R882" s="230">
        <v>19.124087591240876</v>
      </c>
      <c r="S882" s="230">
        <v>14.669926650366749</v>
      </c>
      <c r="T882" s="230">
        <v>20.017482517482517</v>
      </c>
      <c r="U882" s="230">
        <v>17.425622343655132</v>
      </c>
      <c r="V882" s="230">
        <v>20.830244625648628</v>
      </c>
      <c r="W882" s="230">
        <v>6.4124783362218372</v>
      </c>
      <c r="X882" s="230">
        <v>7.0559610705596105</v>
      </c>
      <c r="Y882" s="230">
        <v>13.834586466165414</v>
      </c>
      <c r="Z882" s="230">
        <v>9.3716719914802979</v>
      </c>
      <c r="AA882" s="231">
        <v>2.6194144838212634</v>
      </c>
      <c r="AB882" s="230">
        <v>13.848357353862681</v>
      </c>
      <c r="AD882" s="232" t="s">
        <v>411</v>
      </c>
      <c r="AE882" s="233">
        <v>5.1739518287243529</v>
      </c>
      <c r="AF882" s="233">
        <v>11.163998269147555</v>
      </c>
      <c r="AG882" s="233">
        <v>12.388549976536838</v>
      </c>
      <c r="AH882" s="233">
        <v>9.5602294455066925</v>
      </c>
      <c r="AI882" s="233">
        <v>15.947075208913649</v>
      </c>
      <c r="AJ882" s="233">
        <v>23.249299719887954</v>
      </c>
      <c r="AK882" s="233">
        <v>26.898734177215189</v>
      </c>
      <c r="AL882" s="233">
        <v>17.530864197530864</v>
      </c>
      <c r="AM882" s="233">
        <v>14.151109545614654</v>
      </c>
      <c r="AO882" s="234" t="s">
        <v>411</v>
      </c>
      <c r="AP882" s="235">
        <v>5.6555269922879177</v>
      </c>
      <c r="AQ882" s="235">
        <v>19.256198347107439</v>
      </c>
      <c r="AR882" s="235">
        <v>20.143415906127771</v>
      </c>
      <c r="AS882" s="235">
        <v>43.935926773455378</v>
      </c>
      <c r="AT882" s="235">
        <v>6.4087759815242489</v>
      </c>
      <c r="AU882" s="303" t="s">
        <v>172</v>
      </c>
      <c r="AV882" s="235">
        <v>14.157422081352349</v>
      </c>
      <c r="AX882" s="237" t="s">
        <v>411</v>
      </c>
      <c r="AY882" s="238">
        <v>19.291956083352005</v>
      </c>
      <c r="AZ882" s="238">
        <v>10.819434372733864</v>
      </c>
      <c r="BA882" s="238">
        <v>14.148617714386337</v>
      </c>
    </row>
    <row r="883" spans="1:53" s="2" customFormat="1" ht="35.1" customHeight="1">
      <c r="A883" s="239" t="s">
        <v>412</v>
      </c>
      <c r="B883" s="240">
        <v>38.233004670472241</v>
      </c>
      <c r="C883" s="240">
        <v>29.711751662971174</v>
      </c>
      <c r="D883" s="240">
        <v>39.306698002350174</v>
      </c>
      <c r="E883" s="240">
        <v>42.829827915869984</v>
      </c>
      <c r="F883" s="240">
        <v>38.140517696777607</v>
      </c>
      <c r="H883" s="241" t="s">
        <v>412</v>
      </c>
      <c r="I883" s="242">
        <v>30.170157068062824</v>
      </c>
      <c r="J883" s="242">
        <v>52.105263157894733</v>
      </c>
      <c r="K883" s="242">
        <v>40.734989648033128</v>
      </c>
      <c r="L883" s="242">
        <v>37.798241942235244</v>
      </c>
      <c r="M883" s="242">
        <v>37.598321971683276</v>
      </c>
      <c r="N883" s="242">
        <v>32.245681381957773</v>
      </c>
      <c r="O883" s="242">
        <v>38.133802816901408</v>
      </c>
      <c r="Q883" s="243" t="s">
        <v>412</v>
      </c>
      <c r="R883" s="244">
        <v>45.255474452554743</v>
      </c>
      <c r="S883" s="244">
        <v>33.985330073349637</v>
      </c>
      <c r="T883" s="244">
        <v>27.447552447552447</v>
      </c>
      <c r="U883" s="244">
        <v>34.244080145719494</v>
      </c>
      <c r="V883" s="244">
        <v>40.252038547071905</v>
      </c>
      <c r="W883" s="244">
        <v>39.51473136915078</v>
      </c>
      <c r="X883" s="244">
        <v>60.827250608272507</v>
      </c>
      <c r="Y883" s="244">
        <v>33.233082706766922</v>
      </c>
      <c r="Z883" s="244">
        <v>40.149094781682642</v>
      </c>
      <c r="AA883" s="245">
        <v>47.765793528505391</v>
      </c>
      <c r="AB883" s="244">
        <v>38.385104287888282</v>
      </c>
      <c r="AD883" s="246" t="s">
        <v>412</v>
      </c>
      <c r="AE883" s="247">
        <v>28.545941123996432</v>
      </c>
      <c r="AF883" s="247">
        <v>43.79056685417568</v>
      </c>
      <c r="AG883" s="247">
        <v>31.346785546691695</v>
      </c>
      <c r="AH883" s="247">
        <v>42.128744423199485</v>
      </c>
      <c r="AI883" s="247">
        <v>39.623955431754879</v>
      </c>
      <c r="AJ883" s="247">
        <v>41.036414565826327</v>
      </c>
      <c r="AK883" s="247">
        <v>40.110759493670884</v>
      </c>
      <c r="AL883" s="247">
        <v>37.160493827160494</v>
      </c>
      <c r="AM883" s="247">
        <v>38.13842902430433</v>
      </c>
      <c r="AO883" s="248" t="s">
        <v>412</v>
      </c>
      <c r="AP883" s="249">
        <v>55.784061696658092</v>
      </c>
      <c r="AQ883" s="249">
        <v>47.272727272727273</v>
      </c>
      <c r="AR883" s="249">
        <v>31.942633637548891</v>
      </c>
      <c r="AS883" s="249">
        <v>16.704805491990847</v>
      </c>
      <c r="AT883" s="249">
        <v>30.023094688221708</v>
      </c>
      <c r="AU883" s="262" t="s">
        <v>172</v>
      </c>
      <c r="AV883" s="249">
        <v>38.140517696777607</v>
      </c>
      <c r="AX883" s="251" t="s">
        <v>412</v>
      </c>
      <c r="AY883" s="252">
        <v>35.290163567107328</v>
      </c>
      <c r="AZ883" s="252">
        <v>39.985496736765775</v>
      </c>
      <c r="BA883" s="252">
        <v>38.140517696777607</v>
      </c>
    </row>
    <row r="884" spans="1:53" s="2" customFormat="1" ht="53.1" customHeight="1">
      <c r="A884" s="239" t="s">
        <v>413</v>
      </c>
      <c r="B884" s="240">
        <v>9.9766476388168144</v>
      </c>
      <c r="C884" s="240">
        <v>15.742793791574281</v>
      </c>
      <c r="D884" s="240">
        <v>4.5240893066980021</v>
      </c>
      <c r="E884" s="240">
        <v>10.133843212237094</v>
      </c>
      <c r="F884" s="240">
        <v>9.6319774608205666</v>
      </c>
      <c r="H884" s="241" t="s">
        <v>413</v>
      </c>
      <c r="I884" s="242">
        <v>20.746073298429319</v>
      </c>
      <c r="J884" s="242">
        <v>15.328947368421053</v>
      </c>
      <c r="K884" s="242">
        <v>9.5238095238095237</v>
      </c>
      <c r="L884" s="242">
        <v>4.1021347844286318</v>
      </c>
      <c r="M884" s="242">
        <v>8.0230728893550083</v>
      </c>
      <c r="N884" s="242">
        <v>5.3262955854126677</v>
      </c>
      <c r="O884" s="242">
        <v>9.647887323943662</v>
      </c>
      <c r="Q884" s="243" t="s">
        <v>413</v>
      </c>
      <c r="R884" s="244">
        <v>5.6934306569343063</v>
      </c>
      <c r="S884" s="244">
        <v>6.2754686226568861</v>
      </c>
      <c r="T884" s="244">
        <v>9.1783216783216783</v>
      </c>
      <c r="U884" s="244">
        <v>13.843351548269581</v>
      </c>
      <c r="V884" s="244">
        <v>8.8954781319495932</v>
      </c>
      <c r="W884" s="244">
        <v>13.344887348353554</v>
      </c>
      <c r="X884" s="244">
        <v>1.2165450121654502</v>
      </c>
      <c r="Y884" s="244">
        <v>6.9172932330827068</v>
      </c>
      <c r="Z884" s="244">
        <v>6.9222577209797658</v>
      </c>
      <c r="AA884" s="245">
        <v>28.967642526964561</v>
      </c>
      <c r="AB884" s="244">
        <v>9.6678900725091754</v>
      </c>
      <c r="AD884" s="246" t="s">
        <v>413</v>
      </c>
      <c r="AE884" s="247">
        <v>11.507582515611062</v>
      </c>
      <c r="AF884" s="247">
        <v>4.6300302899177845</v>
      </c>
      <c r="AG884" s="247">
        <v>17.12810886907555</v>
      </c>
      <c r="AH884" s="247">
        <v>8.5404716379859789</v>
      </c>
      <c r="AI884" s="247">
        <v>9.4707520891364894</v>
      </c>
      <c r="AJ884" s="247">
        <v>4.3417366946778708</v>
      </c>
      <c r="AK884" s="247">
        <v>6.962025316455696</v>
      </c>
      <c r="AL884" s="247">
        <v>12.962962962962962</v>
      </c>
      <c r="AM884" s="247">
        <v>9.6424797463895739</v>
      </c>
      <c r="AO884" s="248" t="s">
        <v>413</v>
      </c>
      <c r="AP884" s="249">
        <v>7.6092544987146526</v>
      </c>
      <c r="AQ884" s="249">
        <v>7.8512396694214877</v>
      </c>
      <c r="AR884" s="249">
        <v>10.723598435462842</v>
      </c>
      <c r="AS884" s="249">
        <v>15.789473684210526</v>
      </c>
      <c r="AT884" s="249">
        <v>10.334872979214781</v>
      </c>
      <c r="AU884" s="250" t="s">
        <v>172</v>
      </c>
      <c r="AV884" s="249">
        <v>9.6319774608205666</v>
      </c>
      <c r="AX884" s="251" t="s">
        <v>413</v>
      </c>
      <c r="AY884" s="252">
        <v>7.3941295092986774</v>
      </c>
      <c r="AZ884" s="252">
        <v>11.094996374184191</v>
      </c>
      <c r="BA884" s="252">
        <v>9.6407818277865829</v>
      </c>
    </row>
    <row r="885" spans="1:53" s="2" customFormat="1" ht="21" customHeight="1">
      <c r="A885" s="239" t="s">
        <v>321</v>
      </c>
      <c r="B885" s="240">
        <v>29.735339906590557</v>
      </c>
      <c r="C885" s="240">
        <v>24.944567627494457</v>
      </c>
      <c r="D885" s="240">
        <v>33.725029377203292</v>
      </c>
      <c r="E885" s="240">
        <v>24.474187380497131</v>
      </c>
      <c r="F885" s="240">
        <v>29.468216235252687</v>
      </c>
      <c r="H885" s="241" t="s">
        <v>321</v>
      </c>
      <c r="I885" s="242">
        <v>14.659685863874344</v>
      </c>
      <c r="J885" s="242">
        <v>12.105263157894736</v>
      </c>
      <c r="K885" s="242">
        <v>26.138716356107661</v>
      </c>
      <c r="L885" s="242">
        <v>35.035579740477182</v>
      </c>
      <c r="M885" s="242">
        <v>37.388568432092292</v>
      </c>
      <c r="N885" s="242">
        <v>42.322456813819578</v>
      </c>
      <c r="O885" s="242">
        <v>29.445422535211268</v>
      </c>
      <c r="Q885" s="243" t="s">
        <v>321</v>
      </c>
      <c r="R885" s="244">
        <v>24.087591240875913</v>
      </c>
      <c r="S885" s="244">
        <v>29.095354523227385</v>
      </c>
      <c r="T885" s="244">
        <v>36.1013986013986</v>
      </c>
      <c r="U885" s="244">
        <v>24.893746205221614</v>
      </c>
      <c r="V885" s="244">
        <v>22.23869532987398</v>
      </c>
      <c r="W885" s="244">
        <v>32.582322357019066</v>
      </c>
      <c r="X885" s="244">
        <v>29.683698296836987</v>
      </c>
      <c r="Y885" s="244">
        <v>22.105263157894736</v>
      </c>
      <c r="Z885" s="244">
        <v>38.196663116790916</v>
      </c>
      <c r="AA885" s="245">
        <v>18.798151001540834</v>
      </c>
      <c r="AB885" s="244">
        <v>29.540775221555815</v>
      </c>
      <c r="AD885" s="246" t="s">
        <v>321</v>
      </c>
      <c r="AE885" s="247">
        <v>42.283675289919714</v>
      </c>
      <c r="AF885" s="247">
        <v>28.212894850713976</v>
      </c>
      <c r="AG885" s="247">
        <v>34.443923040825901</v>
      </c>
      <c r="AH885" s="247">
        <v>29.381771829190566</v>
      </c>
      <c r="AI885" s="247">
        <v>22.214484679665738</v>
      </c>
      <c r="AJ885" s="247">
        <v>26.750700280112046</v>
      </c>
      <c r="AK885" s="247">
        <v>22.310126582278482</v>
      </c>
      <c r="AL885" s="247">
        <v>28.641975308641975</v>
      </c>
      <c r="AM885" s="247">
        <v>29.455794293765408</v>
      </c>
      <c r="AO885" s="248" t="s">
        <v>321</v>
      </c>
      <c r="AP885" s="249">
        <v>22.570694087403599</v>
      </c>
      <c r="AQ885" s="249">
        <v>23.388429752066113</v>
      </c>
      <c r="AR885" s="249">
        <v>33.637548891786182</v>
      </c>
      <c r="AS885" s="249">
        <v>20.59496567505721</v>
      </c>
      <c r="AT885" s="249">
        <v>34.844110854503462</v>
      </c>
      <c r="AU885" s="262" t="s">
        <v>172</v>
      </c>
      <c r="AV885" s="249">
        <v>29.450607501320654</v>
      </c>
      <c r="AX885" s="251" t="s">
        <v>321</v>
      </c>
      <c r="AY885" s="252">
        <v>29.442079318843827</v>
      </c>
      <c r="AZ885" s="252">
        <v>29.456127628716462</v>
      </c>
      <c r="BA885" s="252">
        <v>29.450607501320654</v>
      </c>
    </row>
    <row r="886" spans="1:53" s="2" customFormat="1" ht="21" customHeight="1">
      <c r="A886" s="239" t="s">
        <v>174</v>
      </c>
      <c r="B886" s="240">
        <v>8.5106382978723403</v>
      </c>
      <c r="C886" s="240">
        <v>8.758314855875831</v>
      </c>
      <c r="D886" s="240">
        <v>8.695652173913043</v>
      </c>
      <c r="E886" s="240">
        <v>9.0822179732313568</v>
      </c>
      <c r="F886" s="240">
        <v>8.6106708927628102</v>
      </c>
      <c r="G886" s="3"/>
      <c r="H886" s="241" t="s">
        <v>174</v>
      </c>
      <c r="I886" s="242">
        <v>21.400523560209425</v>
      </c>
      <c r="J886" s="242">
        <v>5.8552631578947372</v>
      </c>
      <c r="K886" s="242">
        <v>12.267080745341614</v>
      </c>
      <c r="L886" s="242">
        <v>6.9066555043951441</v>
      </c>
      <c r="M886" s="242">
        <v>3.9853172522286311</v>
      </c>
      <c r="N886" s="242">
        <v>4.0786948176583495</v>
      </c>
      <c r="O886" s="242">
        <v>8.6179577464788721</v>
      </c>
      <c r="P886" s="3"/>
      <c r="Q886" s="243" t="s">
        <v>174</v>
      </c>
      <c r="R886" s="244">
        <v>5.8394160583941606</v>
      </c>
      <c r="S886" s="244">
        <v>15.973920130399346</v>
      </c>
      <c r="T886" s="244">
        <v>7.255244755244755</v>
      </c>
      <c r="U886" s="244">
        <v>9.5931997571341832</v>
      </c>
      <c r="V886" s="244">
        <v>7.783543365455893</v>
      </c>
      <c r="W886" s="244">
        <v>8.1455805892547666</v>
      </c>
      <c r="X886" s="244">
        <v>1.2165450121654502</v>
      </c>
      <c r="Y886" s="244">
        <v>23.909774436090224</v>
      </c>
      <c r="Z886" s="244">
        <v>5.3603123890663831</v>
      </c>
      <c r="AA886" s="245">
        <v>1.8489984591679509</v>
      </c>
      <c r="AB886" s="244">
        <v>8.5578730641840473</v>
      </c>
      <c r="AC886" s="3"/>
      <c r="AD886" s="246" t="s">
        <v>174</v>
      </c>
      <c r="AE886" s="247">
        <v>12.488849241748438</v>
      </c>
      <c r="AF886" s="247">
        <v>12.202509736045002</v>
      </c>
      <c r="AG886" s="247">
        <v>4.6926325668700137</v>
      </c>
      <c r="AH886" s="247">
        <v>10.388782664117272</v>
      </c>
      <c r="AI886" s="247">
        <v>12.743732590529246</v>
      </c>
      <c r="AJ886" s="247">
        <v>4.6218487394957988</v>
      </c>
      <c r="AK886" s="247">
        <v>3.7183544303797467</v>
      </c>
      <c r="AL886" s="247">
        <v>3.7037037037037033</v>
      </c>
      <c r="AM886" s="247">
        <v>8.6121873899260315</v>
      </c>
      <c r="AN886" s="3"/>
      <c r="AO886" s="248" t="s">
        <v>174</v>
      </c>
      <c r="AP886" s="249">
        <v>8.3804627249357324</v>
      </c>
      <c r="AQ886" s="249">
        <v>2.2314049586776861</v>
      </c>
      <c r="AR886" s="249">
        <v>3.5528031290743152</v>
      </c>
      <c r="AS886" s="249">
        <v>2.9748283752860414</v>
      </c>
      <c r="AT886" s="249">
        <v>18.389145496535797</v>
      </c>
      <c r="AU886" s="262" t="s">
        <v>172</v>
      </c>
      <c r="AV886" s="249">
        <v>8.6194752597288264</v>
      </c>
      <c r="AW886" s="3"/>
      <c r="AX886" s="251" t="s">
        <v>174</v>
      </c>
      <c r="AY886" s="252">
        <v>8.581671521398162</v>
      </c>
      <c r="AZ886" s="252">
        <v>8.6439448875997105</v>
      </c>
      <c r="BA886" s="252">
        <v>8.6194752597288264</v>
      </c>
    </row>
    <row r="887" spans="1:53" s="5" customFormat="1" ht="21" customHeight="1" thickBot="1">
      <c r="A887" s="6" t="s">
        <v>177</v>
      </c>
      <c r="B887" s="7">
        <v>1452</v>
      </c>
      <c r="C887" s="7">
        <v>223</v>
      </c>
      <c r="D887" s="7">
        <v>444</v>
      </c>
      <c r="E887" s="7">
        <v>237</v>
      </c>
      <c r="F887" s="7">
        <v>2356</v>
      </c>
      <c r="H887" s="8" t="s">
        <v>177</v>
      </c>
      <c r="I887" s="9">
        <v>255</v>
      </c>
      <c r="J887" s="9">
        <v>329</v>
      </c>
      <c r="K887" s="9">
        <v>376</v>
      </c>
      <c r="L887" s="9">
        <v>495</v>
      </c>
      <c r="M887" s="9">
        <v>447</v>
      </c>
      <c r="N887" s="9">
        <v>454</v>
      </c>
      <c r="O887" s="9">
        <v>2356</v>
      </c>
      <c r="Q887" s="10" t="s">
        <v>177</v>
      </c>
      <c r="R887" s="11">
        <v>147</v>
      </c>
      <c r="S887" s="11">
        <v>263</v>
      </c>
      <c r="T887" s="11">
        <v>275</v>
      </c>
      <c r="U887" s="11">
        <v>382</v>
      </c>
      <c r="V887" s="11">
        <v>282</v>
      </c>
      <c r="W887" s="11">
        <v>159</v>
      </c>
      <c r="X887" s="11">
        <v>68</v>
      </c>
      <c r="Y887" s="11">
        <v>130</v>
      </c>
      <c r="Z887" s="11">
        <v>574</v>
      </c>
      <c r="AA887" s="11">
        <v>32</v>
      </c>
      <c r="AB887" s="11">
        <v>2312</v>
      </c>
      <c r="AD887" s="12" t="s">
        <v>177</v>
      </c>
      <c r="AE887" s="13">
        <v>188</v>
      </c>
      <c r="AF887" s="13">
        <v>447</v>
      </c>
      <c r="AG887" s="13">
        <v>457</v>
      </c>
      <c r="AH887" s="13">
        <v>374</v>
      </c>
      <c r="AI887" s="13">
        <v>279</v>
      </c>
      <c r="AJ887" s="13">
        <v>156</v>
      </c>
      <c r="AK887" s="13">
        <v>261</v>
      </c>
      <c r="AL887" s="13">
        <v>194</v>
      </c>
      <c r="AM887" s="13">
        <v>2356</v>
      </c>
      <c r="AO887" s="14" t="s">
        <v>177</v>
      </c>
      <c r="AP887" s="15">
        <v>357</v>
      </c>
      <c r="AQ887" s="15">
        <v>563</v>
      </c>
      <c r="AR887" s="15">
        <v>710</v>
      </c>
      <c r="AS887" s="15">
        <v>103</v>
      </c>
      <c r="AT887" s="15">
        <v>618</v>
      </c>
      <c r="AU887" s="15">
        <v>5</v>
      </c>
      <c r="AV887" s="15">
        <v>2356</v>
      </c>
      <c r="AX887" s="16" t="s">
        <v>177</v>
      </c>
      <c r="AY887" s="17">
        <v>876</v>
      </c>
      <c r="AZ887" s="17">
        <v>1480</v>
      </c>
      <c r="BA887" s="17">
        <v>2356</v>
      </c>
    </row>
    <row r="888" spans="1:53" ht="15.75" thickTop="1">
      <c r="A888" s="1" t="s">
        <v>178</v>
      </c>
      <c r="H888" s="1" t="s">
        <v>178</v>
      </c>
      <c r="Q888" s="1" t="s">
        <v>178</v>
      </c>
      <c r="AD888" s="1" t="s">
        <v>178</v>
      </c>
      <c r="AO888" s="1" t="s">
        <v>178</v>
      </c>
      <c r="AX888" s="1" t="s">
        <v>178</v>
      </c>
    </row>
    <row r="893" spans="1:53" s="2" customFormat="1" ht="56.1" customHeight="1" thickBot="1">
      <c r="A893" s="427" t="s">
        <v>99</v>
      </c>
      <c r="B893" s="427"/>
      <c r="C893" s="427"/>
      <c r="D893" s="427"/>
      <c r="E893" s="427"/>
      <c r="F893" s="427"/>
      <c r="H893" s="417" t="s">
        <v>99</v>
      </c>
      <c r="I893" s="417"/>
      <c r="J893" s="417"/>
      <c r="K893" s="417"/>
      <c r="L893" s="417"/>
      <c r="M893" s="417"/>
      <c r="N893" s="417"/>
      <c r="O893" s="417"/>
      <c r="Q893" s="403" t="s">
        <v>99</v>
      </c>
      <c r="R893" s="403"/>
      <c r="S893" s="403"/>
      <c r="T893" s="403"/>
      <c r="U893" s="403"/>
      <c r="V893" s="403"/>
      <c r="W893" s="403"/>
      <c r="X893" s="403"/>
      <c r="Y893" s="403"/>
      <c r="Z893" s="403"/>
      <c r="AA893" s="403"/>
      <c r="AB893" s="403"/>
      <c r="AD893" s="433" t="s">
        <v>99</v>
      </c>
      <c r="AE893" s="433"/>
      <c r="AF893" s="433"/>
      <c r="AG893" s="433"/>
      <c r="AH893" s="433"/>
      <c r="AI893" s="433"/>
      <c r="AJ893" s="433"/>
      <c r="AK893" s="433"/>
      <c r="AL893" s="433"/>
      <c r="AM893" s="433"/>
      <c r="AO893" s="443" t="s">
        <v>99</v>
      </c>
      <c r="AP893" s="443"/>
      <c r="AQ893" s="443"/>
      <c r="AR893" s="443"/>
      <c r="AS893" s="443"/>
      <c r="AT893" s="443"/>
      <c r="AU893" s="443"/>
      <c r="AV893" s="443"/>
      <c r="AX893" s="453" t="s">
        <v>99</v>
      </c>
      <c r="AY893" s="453"/>
      <c r="AZ893" s="453"/>
      <c r="BA893" s="453"/>
    </row>
    <row r="894" spans="1:53" ht="33.950000000000003" customHeight="1" thickTop="1">
      <c r="A894" s="423"/>
      <c r="B894" s="425" t="s">
        <v>129</v>
      </c>
      <c r="C894" s="425"/>
      <c r="D894" s="425"/>
      <c r="E894" s="425"/>
      <c r="F894" s="425" t="s">
        <v>130</v>
      </c>
      <c r="H894" s="413"/>
      <c r="I894" s="415" t="s">
        <v>118</v>
      </c>
      <c r="J894" s="415"/>
      <c r="K894" s="415"/>
      <c r="L894" s="415"/>
      <c r="M894" s="415"/>
      <c r="N894" s="415"/>
      <c r="O894" s="415" t="s">
        <v>130</v>
      </c>
      <c r="Q894" s="404"/>
      <c r="R894" s="406" t="s">
        <v>131</v>
      </c>
      <c r="S894" s="406"/>
      <c r="T894" s="406"/>
      <c r="U894" s="406"/>
      <c r="V894" s="406"/>
      <c r="W894" s="406"/>
      <c r="X894" s="406"/>
      <c r="Y894" s="406"/>
      <c r="Z894" s="406"/>
      <c r="AA894" s="406"/>
      <c r="AB894" s="406" t="s">
        <v>130</v>
      </c>
      <c r="AD894" s="434"/>
      <c r="AE894" s="436" t="s">
        <v>132</v>
      </c>
      <c r="AF894" s="436"/>
      <c r="AG894" s="436"/>
      <c r="AH894" s="436"/>
      <c r="AI894" s="436"/>
      <c r="AJ894" s="436"/>
      <c r="AK894" s="436"/>
      <c r="AL894" s="436"/>
      <c r="AM894" s="436" t="s">
        <v>130</v>
      </c>
      <c r="AO894" s="444"/>
      <c r="AP894" s="446" t="s">
        <v>133</v>
      </c>
      <c r="AQ894" s="446"/>
      <c r="AR894" s="446"/>
      <c r="AS894" s="446"/>
      <c r="AT894" s="446"/>
      <c r="AU894" s="446"/>
      <c r="AV894" s="446" t="s">
        <v>130</v>
      </c>
      <c r="AX894" s="454"/>
      <c r="AY894" s="456" t="s">
        <v>134</v>
      </c>
      <c r="AZ894" s="456"/>
      <c r="BA894" s="456" t="s">
        <v>130</v>
      </c>
    </row>
    <row r="895" spans="1:53" ht="54" customHeight="1" thickBot="1">
      <c r="A895" s="424"/>
      <c r="B895" s="373" t="s">
        <v>135</v>
      </c>
      <c r="C895" s="373" t="s">
        <v>136</v>
      </c>
      <c r="D895" s="373" t="s">
        <v>137</v>
      </c>
      <c r="E895" s="373" t="s">
        <v>138</v>
      </c>
      <c r="F895" s="426"/>
      <c r="H895" s="414"/>
      <c r="I895" s="370" t="s">
        <v>139</v>
      </c>
      <c r="J895" s="370" t="s">
        <v>140</v>
      </c>
      <c r="K895" s="370" t="s">
        <v>141</v>
      </c>
      <c r="L895" s="370" t="s">
        <v>142</v>
      </c>
      <c r="M895" s="370" t="s">
        <v>143</v>
      </c>
      <c r="N895" s="370" t="s">
        <v>144</v>
      </c>
      <c r="O895" s="416"/>
      <c r="Q895" s="405"/>
      <c r="R895" s="368" t="s">
        <v>145</v>
      </c>
      <c r="S895" s="368" t="s">
        <v>146</v>
      </c>
      <c r="T895" s="368" t="s">
        <v>147</v>
      </c>
      <c r="U895" s="368" t="s">
        <v>148</v>
      </c>
      <c r="V895" s="368" t="s">
        <v>149</v>
      </c>
      <c r="W895" s="368" t="s">
        <v>150</v>
      </c>
      <c r="X895" s="368" t="s">
        <v>151</v>
      </c>
      <c r="Y895" s="368" t="s">
        <v>152</v>
      </c>
      <c r="Z895" s="368" t="s">
        <v>153</v>
      </c>
      <c r="AA895" s="224" t="s">
        <v>154</v>
      </c>
      <c r="AB895" s="407"/>
      <c r="AD895" s="435"/>
      <c r="AE895" s="375" t="s">
        <v>155</v>
      </c>
      <c r="AF895" s="375" t="s">
        <v>156</v>
      </c>
      <c r="AG895" s="375" t="s">
        <v>157</v>
      </c>
      <c r="AH895" s="375" t="s">
        <v>158</v>
      </c>
      <c r="AI895" s="375" t="s">
        <v>159</v>
      </c>
      <c r="AJ895" s="375" t="s">
        <v>160</v>
      </c>
      <c r="AK895" s="375" t="s">
        <v>161</v>
      </c>
      <c r="AL895" s="375" t="s">
        <v>162</v>
      </c>
      <c r="AM895" s="437"/>
      <c r="AO895" s="445"/>
      <c r="AP895" s="377" t="s">
        <v>163</v>
      </c>
      <c r="AQ895" s="377" t="s">
        <v>164</v>
      </c>
      <c r="AR895" s="377" t="s">
        <v>165</v>
      </c>
      <c r="AS895" s="377" t="s">
        <v>166</v>
      </c>
      <c r="AT895" s="377" t="s">
        <v>167</v>
      </c>
      <c r="AU895" s="377" t="s">
        <v>168</v>
      </c>
      <c r="AV895" s="447"/>
      <c r="AX895" s="455"/>
      <c r="AY895" s="380" t="s">
        <v>169</v>
      </c>
      <c r="AZ895" s="380" t="s">
        <v>170</v>
      </c>
      <c r="BA895" s="457"/>
    </row>
    <row r="896" spans="1:53" s="2" customFormat="1" ht="21" customHeight="1" thickTop="1">
      <c r="A896" s="225" t="s">
        <v>414</v>
      </c>
      <c r="B896" s="295" t="s">
        <v>175</v>
      </c>
      <c r="C896" s="343">
        <v>0</v>
      </c>
      <c r="D896" s="295" t="s">
        <v>175</v>
      </c>
      <c r="E896" s="343">
        <v>0</v>
      </c>
      <c r="F896" s="295" t="s">
        <v>175</v>
      </c>
      <c r="H896" s="227" t="s">
        <v>414</v>
      </c>
      <c r="I896" s="297">
        <v>0</v>
      </c>
      <c r="J896" s="296" t="s">
        <v>175</v>
      </c>
      <c r="K896" s="297">
        <v>0</v>
      </c>
      <c r="L896" s="297">
        <v>0</v>
      </c>
      <c r="M896" s="297">
        <v>0</v>
      </c>
      <c r="N896" s="296" t="s">
        <v>175</v>
      </c>
      <c r="O896" s="296" t="s">
        <v>175</v>
      </c>
      <c r="Q896" s="229" t="s">
        <v>414</v>
      </c>
      <c r="R896" s="298">
        <v>0</v>
      </c>
      <c r="S896" s="288" t="s">
        <v>175</v>
      </c>
      <c r="T896" s="298">
        <v>0</v>
      </c>
      <c r="U896" s="298">
        <v>0</v>
      </c>
      <c r="V896" s="298">
        <v>0</v>
      </c>
      <c r="W896" s="230">
        <v>0.67340067340067333</v>
      </c>
      <c r="X896" s="298">
        <v>0</v>
      </c>
      <c r="Y896" s="298">
        <v>0</v>
      </c>
      <c r="Z896" s="298">
        <v>0</v>
      </c>
      <c r="AA896" s="299">
        <v>0</v>
      </c>
      <c r="AB896" s="288" t="s">
        <v>175</v>
      </c>
      <c r="AD896" s="232" t="s">
        <v>414</v>
      </c>
      <c r="AE896" s="301">
        <v>0</v>
      </c>
      <c r="AF896" s="301">
        <v>0</v>
      </c>
      <c r="AG896" s="301">
        <v>0</v>
      </c>
      <c r="AH896" s="300" t="s">
        <v>175</v>
      </c>
      <c r="AI896" s="300" t="s">
        <v>175</v>
      </c>
      <c r="AJ896" s="301">
        <v>0</v>
      </c>
      <c r="AK896" s="301">
        <v>0</v>
      </c>
      <c r="AL896" s="300" t="s">
        <v>175</v>
      </c>
      <c r="AM896" s="300" t="s">
        <v>175</v>
      </c>
      <c r="AO896" s="234" t="s">
        <v>414</v>
      </c>
      <c r="AP896" s="236" t="s">
        <v>175</v>
      </c>
      <c r="AQ896" s="302">
        <v>0</v>
      </c>
      <c r="AR896" s="236" t="s">
        <v>175</v>
      </c>
      <c r="AS896" s="302">
        <v>0</v>
      </c>
      <c r="AT896" s="236" t="s">
        <v>175</v>
      </c>
      <c r="AU896" s="303" t="s">
        <v>172</v>
      </c>
      <c r="AV896" s="236" t="s">
        <v>175</v>
      </c>
      <c r="AX896" s="237" t="s">
        <v>414</v>
      </c>
      <c r="AY896" s="304" t="s">
        <v>175</v>
      </c>
      <c r="AZ896" s="304" t="s">
        <v>175</v>
      </c>
      <c r="BA896" s="304" t="s">
        <v>175</v>
      </c>
    </row>
    <row r="897" spans="1:53" s="2" customFormat="1" ht="35.1" customHeight="1">
      <c r="A897" s="239" t="s">
        <v>415</v>
      </c>
      <c r="B897" s="240">
        <v>6.0432569974554706</v>
      </c>
      <c r="C897" s="240">
        <v>7.5740944017563123</v>
      </c>
      <c r="D897" s="240">
        <v>5.6186152099886488</v>
      </c>
      <c r="E897" s="240">
        <v>2.1739130434782608</v>
      </c>
      <c r="F897" s="240">
        <v>5.7458372875506862</v>
      </c>
      <c r="H897" s="241" t="s">
        <v>415</v>
      </c>
      <c r="I897" s="242">
        <v>5.7031756318859363</v>
      </c>
      <c r="J897" s="242">
        <v>9.160794362588085</v>
      </c>
      <c r="K897" s="242">
        <v>9.2230576441102752</v>
      </c>
      <c r="L897" s="242">
        <v>4.4606650446066505</v>
      </c>
      <c r="M897" s="242">
        <v>2.280974598237429</v>
      </c>
      <c r="N897" s="242">
        <v>4.623450905624404</v>
      </c>
      <c r="O897" s="242">
        <v>5.7453416149068319</v>
      </c>
      <c r="Q897" s="243" t="s">
        <v>415</v>
      </c>
      <c r="R897" s="244">
        <v>5.8571428571428577</v>
      </c>
      <c r="S897" s="244">
        <v>5.8260175578611326</v>
      </c>
      <c r="T897" s="244">
        <v>2.5553662691652468</v>
      </c>
      <c r="U897" s="244">
        <v>6.9698759598346136</v>
      </c>
      <c r="V897" s="244">
        <v>7.4561403508771926</v>
      </c>
      <c r="W897" s="244">
        <v>6.7340067340067336</v>
      </c>
      <c r="X897" s="244">
        <v>0.66079295154185025</v>
      </c>
      <c r="Y897" s="244">
        <v>16.292974588938712</v>
      </c>
      <c r="Z897" s="244">
        <v>3.3017211099402881</v>
      </c>
      <c r="AA897" s="245">
        <v>6.9337442218798149</v>
      </c>
      <c r="AB897" s="244">
        <v>5.7451100780633277</v>
      </c>
      <c r="AD897" s="246" t="s">
        <v>415</v>
      </c>
      <c r="AE897" s="247">
        <v>2.3235800344234079</v>
      </c>
      <c r="AF897" s="247">
        <v>4.7781569965870307</v>
      </c>
      <c r="AG897" s="247">
        <v>6.9703872437357637</v>
      </c>
      <c r="AH897" s="247">
        <v>2.7551659361302443</v>
      </c>
      <c r="AI897" s="247">
        <v>15.720221606648199</v>
      </c>
      <c r="AJ897" s="247">
        <v>3.0428769017980635</v>
      </c>
      <c r="AK897" s="247">
        <v>3.6529680365296802</v>
      </c>
      <c r="AL897" s="247">
        <v>4.1820418204182044</v>
      </c>
      <c r="AM897" s="247">
        <v>5.753968253968254</v>
      </c>
      <c r="AO897" s="248" t="s">
        <v>415</v>
      </c>
      <c r="AP897" s="249">
        <v>2.7986006996501751</v>
      </c>
      <c r="AQ897" s="249">
        <v>7.3270568972574708</v>
      </c>
      <c r="AR897" s="249">
        <v>6.2159564242230054</v>
      </c>
      <c r="AS897" s="249">
        <v>3.6613272311212817</v>
      </c>
      <c r="AT897" s="249">
        <v>6.1956826464816377</v>
      </c>
      <c r="AU897" s="250" t="s">
        <v>172</v>
      </c>
      <c r="AV897" s="249">
        <v>5.7448460277753819</v>
      </c>
      <c r="AX897" s="251" t="s">
        <v>415</v>
      </c>
      <c r="AY897" s="252">
        <v>4.4204970310094573</v>
      </c>
      <c r="AZ897" s="252">
        <v>6.6013628620102214</v>
      </c>
      <c r="BA897" s="252">
        <v>5.7458372875506862</v>
      </c>
    </row>
    <row r="898" spans="1:53" s="2" customFormat="1" ht="21" customHeight="1">
      <c r="A898" s="239" t="s">
        <v>277</v>
      </c>
      <c r="B898" s="240">
        <v>88.053435114503813</v>
      </c>
      <c r="C898" s="240">
        <v>90.779363336992319</v>
      </c>
      <c r="D898" s="240">
        <v>86.719636776390459</v>
      </c>
      <c r="E898" s="240">
        <v>91.02079395085066</v>
      </c>
      <c r="F898" s="240">
        <v>88.335777758605815</v>
      </c>
      <c r="H898" s="241" t="s">
        <v>277</v>
      </c>
      <c r="I898" s="242">
        <v>92.222942320155539</v>
      </c>
      <c r="J898" s="242">
        <v>86.54708520179372</v>
      </c>
      <c r="K898" s="242">
        <v>84.110275689223059</v>
      </c>
      <c r="L898" s="242">
        <v>90.551500405515</v>
      </c>
      <c r="M898" s="242">
        <v>91.290824261275276</v>
      </c>
      <c r="N898" s="242">
        <v>85.510009532888461</v>
      </c>
      <c r="O898" s="242">
        <v>88.336783988957905</v>
      </c>
      <c r="Q898" s="243" t="s">
        <v>277</v>
      </c>
      <c r="R898" s="244">
        <v>82.428571428571431</v>
      </c>
      <c r="S898" s="244">
        <v>91.380686352753386</v>
      </c>
      <c r="T898" s="244">
        <v>90.715502555366271</v>
      </c>
      <c r="U898" s="244">
        <v>88.422917897223869</v>
      </c>
      <c r="V898" s="244">
        <v>88.523391812865498</v>
      </c>
      <c r="W898" s="244">
        <v>86.700336700336706</v>
      </c>
      <c r="X898" s="244">
        <v>86.563876651982369</v>
      </c>
      <c r="Y898" s="244">
        <v>80.269058295964129</v>
      </c>
      <c r="Z898" s="244">
        <v>90.024587284861255</v>
      </c>
      <c r="AA898" s="245">
        <v>93.066255778120194</v>
      </c>
      <c r="AB898" s="244">
        <v>88.65011841066574</v>
      </c>
      <c r="AD898" s="246" t="s">
        <v>277</v>
      </c>
      <c r="AE898" s="247">
        <v>91.996557659208264</v>
      </c>
      <c r="AF898" s="247">
        <v>89.590443686006822</v>
      </c>
      <c r="AG898" s="247">
        <v>86.605922551252846</v>
      </c>
      <c r="AH898" s="247">
        <v>92.298058860363184</v>
      </c>
      <c r="AI898" s="247">
        <v>81.717451523545705</v>
      </c>
      <c r="AJ898" s="247">
        <v>85.892116182572607</v>
      </c>
      <c r="AK898" s="247">
        <v>87.823439878234396</v>
      </c>
      <c r="AL898" s="247">
        <v>91.020910209102084</v>
      </c>
      <c r="AM898" s="247">
        <v>88.328157349896486</v>
      </c>
      <c r="AO898" s="248" t="s">
        <v>277</v>
      </c>
      <c r="AP898" s="249">
        <v>92.453773113443276</v>
      </c>
      <c r="AQ898" s="249">
        <v>83.708555055259922</v>
      </c>
      <c r="AR898" s="249">
        <v>87.952579301505935</v>
      </c>
      <c r="AS898" s="249">
        <v>94.050343249427911</v>
      </c>
      <c r="AT898" s="249">
        <v>88.814129520605562</v>
      </c>
      <c r="AU898" s="262" t="s">
        <v>172</v>
      </c>
      <c r="AV898" s="249">
        <v>88.329164150780642</v>
      </c>
      <c r="AX898" s="251" t="s">
        <v>277</v>
      </c>
      <c r="AY898" s="252">
        <v>89.575544314932927</v>
      </c>
      <c r="AZ898" s="252">
        <v>87.535491198182854</v>
      </c>
      <c r="BA898" s="252">
        <v>88.335777758605815</v>
      </c>
    </row>
    <row r="899" spans="1:53" s="2" customFormat="1" ht="21" customHeight="1">
      <c r="A899" s="239" t="s">
        <v>174</v>
      </c>
      <c r="B899" s="240">
        <v>5.8524173027989823</v>
      </c>
      <c r="C899" s="240">
        <v>1.646542261251372</v>
      </c>
      <c r="D899" s="240">
        <v>7.4347332576617475</v>
      </c>
      <c r="E899" s="240">
        <v>6.8052930056710776</v>
      </c>
      <c r="F899" s="240">
        <v>5.8493658873263739</v>
      </c>
      <c r="G899" s="3"/>
      <c r="H899" s="241" t="s">
        <v>174</v>
      </c>
      <c r="I899" s="242">
        <v>2.0738820479585223</v>
      </c>
      <c r="J899" s="242">
        <v>4.163997437540039</v>
      </c>
      <c r="K899" s="242">
        <v>6.666666666666667</v>
      </c>
      <c r="L899" s="242">
        <v>4.9878345498783458</v>
      </c>
      <c r="M899" s="242">
        <v>6.4282011404872996</v>
      </c>
      <c r="N899" s="242">
        <v>9.580552907530981</v>
      </c>
      <c r="O899" s="242">
        <v>5.8488612836438918</v>
      </c>
      <c r="P899" s="3"/>
      <c r="Q899" s="243" t="s">
        <v>174</v>
      </c>
      <c r="R899" s="244">
        <v>11.714285714285715</v>
      </c>
      <c r="S899" s="244">
        <v>2.6336791699920195</v>
      </c>
      <c r="T899" s="244">
        <v>6.7291311754684831</v>
      </c>
      <c r="U899" s="244">
        <v>4.6072061429415241</v>
      </c>
      <c r="V899" s="244">
        <v>4.0204678362573096</v>
      </c>
      <c r="W899" s="244">
        <v>5.8922558922558927</v>
      </c>
      <c r="X899" s="244">
        <v>12.77533039647577</v>
      </c>
      <c r="Y899" s="244">
        <v>3.4379671150971598</v>
      </c>
      <c r="Z899" s="244">
        <v>6.6736916051984547</v>
      </c>
      <c r="AA899" s="259">
        <v>0</v>
      </c>
      <c r="AB899" s="244">
        <v>5.5521445487237964</v>
      </c>
      <c r="AC899" s="3"/>
      <c r="AD899" s="246" t="s">
        <v>174</v>
      </c>
      <c r="AE899" s="247">
        <v>5.6798623063683307</v>
      </c>
      <c r="AF899" s="247">
        <v>5.6313993174061432</v>
      </c>
      <c r="AG899" s="247">
        <v>6.4236902050113898</v>
      </c>
      <c r="AH899" s="247">
        <v>4.8215403882279277</v>
      </c>
      <c r="AI899" s="247">
        <v>2.4238227146814406</v>
      </c>
      <c r="AJ899" s="247">
        <v>11.065006915629322</v>
      </c>
      <c r="AK899" s="247">
        <v>8.5235920852359204</v>
      </c>
      <c r="AL899" s="247">
        <v>4.3050430504305046</v>
      </c>
      <c r="AM899" s="247">
        <v>5.8488612836438918</v>
      </c>
      <c r="AN899" s="3"/>
      <c r="AO899" s="248" t="s">
        <v>174</v>
      </c>
      <c r="AP899" s="249">
        <v>4.5477261369315336</v>
      </c>
      <c r="AQ899" s="249">
        <v>8.9643880474826041</v>
      </c>
      <c r="AR899" s="249">
        <v>5.7673822492790769</v>
      </c>
      <c r="AS899" s="249">
        <v>2.2883295194508007</v>
      </c>
      <c r="AT899" s="249">
        <v>4.9341183067003076</v>
      </c>
      <c r="AU899" s="262" t="s">
        <v>172</v>
      </c>
      <c r="AV899" s="249">
        <v>5.8569826619511778</v>
      </c>
      <c r="AW899" s="3"/>
      <c r="AX899" s="251" t="s">
        <v>174</v>
      </c>
      <c r="AY899" s="252">
        <v>5.9599736089729491</v>
      </c>
      <c r="AZ899" s="252">
        <v>5.7779670641680863</v>
      </c>
      <c r="BA899" s="252">
        <v>5.8493658873263739</v>
      </c>
    </row>
    <row r="900" spans="1:53" s="5" customFormat="1" ht="21" customHeight="1" thickBot="1">
      <c r="A900" s="6" t="s">
        <v>177</v>
      </c>
      <c r="B900" s="7">
        <v>1492</v>
      </c>
      <c r="C900" s="7">
        <v>227</v>
      </c>
      <c r="D900" s="7">
        <v>453</v>
      </c>
      <c r="E900" s="7">
        <v>242</v>
      </c>
      <c r="F900" s="7">
        <v>2414</v>
      </c>
      <c r="H900" s="8" t="s">
        <v>177</v>
      </c>
      <c r="I900" s="9">
        <v>260</v>
      </c>
      <c r="J900" s="9">
        <v>343</v>
      </c>
      <c r="K900" s="9">
        <v>385</v>
      </c>
      <c r="L900" s="9">
        <v>509</v>
      </c>
      <c r="M900" s="9">
        <v>458</v>
      </c>
      <c r="N900" s="9">
        <v>459</v>
      </c>
      <c r="O900" s="9">
        <v>2414</v>
      </c>
      <c r="Q900" s="10" t="s">
        <v>177</v>
      </c>
      <c r="R900" s="11">
        <v>152</v>
      </c>
      <c r="S900" s="11">
        <v>272</v>
      </c>
      <c r="T900" s="11">
        <v>285</v>
      </c>
      <c r="U900" s="11">
        <v>386</v>
      </c>
      <c r="V900" s="11">
        <v>288</v>
      </c>
      <c r="W900" s="11">
        <v>164</v>
      </c>
      <c r="X900" s="11">
        <v>70</v>
      </c>
      <c r="Y900" s="11">
        <v>132</v>
      </c>
      <c r="Z900" s="11">
        <v>586</v>
      </c>
      <c r="AA900" s="11">
        <v>32</v>
      </c>
      <c r="AB900" s="11">
        <v>2367</v>
      </c>
      <c r="AD900" s="12" t="s">
        <v>177</v>
      </c>
      <c r="AE900" s="13">
        <v>201</v>
      </c>
      <c r="AF900" s="13">
        <v>459</v>
      </c>
      <c r="AG900" s="13">
        <v>468</v>
      </c>
      <c r="AH900" s="13">
        <v>384</v>
      </c>
      <c r="AI900" s="13">
        <v>282</v>
      </c>
      <c r="AJ900" s="13">
        <v>159</v>
      </c>
      <c r="AK900" s="13">
        <v>266</v>
      </c>
      <c r="AL900" s="13">
        <v>195</v>
      </c>
      <c r="AM900" s="13">
        <v>2414</v>
      </c>
      <c r="AO900" s="14" t="s">
        <v>177</v>
      </c>
      <c r="AP900" s="15">
        <v>364</v>
      </c>
      <c r="AQ900" s="15">
        <v>572</v>
      </c>
      <c r="AR900" s="15">
        <v>717</v>
      </c>
      <c r="AS900" s="15">
        <v>103</v>
      </c>
      <c r="AT900" s="15">
        <v>653</v>
      </c>
      <c r="AU900" s="15">
        <v>5</v>
      </c>
      <c r="AV900" s="15">
        <v>2414</v>
      </c>
      <c r="AX900" s="16" t="s">
        <v>177</v>
      </c>
      <c r="AY900" s="17">
        <v>894</v>
      </c>
      <c r="AZ900" s="17">
        <v>1520</v>
      </c>
      <c r="BA900" s="17">
        <v>2414</v>
      </c>
    </row>
    <row r="901" spans="1:53" ht="15.75" thickTop="1">
      <c r="A901" s="1" t="s">
        <v>178</v>
      </c>
      <c r="H901" s="1" t="s">
        <v>178</v>
      </c>
      <c r="Q901" s="1" t="s">
        <v>178</v>
      </c>
      <c r="AD901" s="1" t="s">
        <v>178</v>
      </c>
      <c r="AO901" s="1" t="s">
        <v>178</v>
      </c>
      <c r="AX901" s="1" t="s">
        <v>178</v>
      </c>
    </row>
    <row r="906" spans="1:53" s="2" customFormat="1" ht="69.95" customHeight="1" thickBot="1">
      <c r="A906" s="427" t="s">
        <v>100</v>
      </c>
      <c r="B906" s="427"/>
      <c r="C906" s="427"/>
      <c r="D906" s="427"/>
      <c r="E906" s="427"/>
      <c r="F906" s="427"/>
      <c r="H906" s="417" t="s">
        <v>100</v>
      </c>
      <c r="I906" s="417"/>
      <c r="J906" s="417"/>
      <c r="K906" s="417"/>
      <c r="L906" s="417"/>
      <c r="M906" s="417"/>
      <c r="N906" s="417"/>
      <c r="O906" s="417"/>
      <c r="Q906" s="403" t="s">
        <v>100</v>
      </c>
      <c r="R906" s="403"/>
      <c r="S906" s="403"/>
      <c r="T906" s="403"/>
      <c r="U906" s="403"/>
      <c r="V906" s="403"/>
      <c r="W906" s="403"/>
      <c r="X906" s="403"/>
      <c r="Y906" s="403"/>
      <c r="Z906" s="403"/>
      <c r="AA906" s="403"/>
      <c r="AD906" s="433" t="s">
        <v>100</v>
      </c>
      <c r="AE906" s="433"/>
      <c r="AF906" s="433"/>
      <c r="AG906" s="433"/>
      <c r="AH906" s="433"/>
      <c r="AI906" s="433"/>
      <c r="AJ906" s="433"/>
      <c r="AK906" s="433"/>
      <c r="AL906" s="433"/>
      <c r="AM906" s="433"/>
      <c r="AO906" s="443" t="s">
        <v>100</v>
      </c>
      <c r="AP906" s="443"/>
      <c r="AQ906" s="443"/>
      <c r="AR906" s="443"/>
      <c r="AS906" s="443"/>
      <c r="AT906" s="443"/>
      <c r="AU906" s="443"/>
      <c r="AX906" s="453" t="s">
        <v>100</v>
      </c>
      <c r="AY906" s="453"/>
      <c r="AZ906" s="453"/>
      <c r="BA906" s="453"/>
    </row>
    <row r="907" spans="1:53" ht="36" customHeight="1" thickTop="1">
      <c r="A907" s="423"/>
      <c r="B907" s="425" t="s">
        <v>129</v>
      </c>
      <c r="C907" s="425"/>
      <c r="D907" s="425"/>
      <c r="E907" s="425"/>
      <c r="F907" s="425" t="s">
        <v>130</v>
      </c>
      <c r="H907" s="413"/>
      <c r="I907" s="415" t="s">
        <v>118</v>
      </c>
      <c r="J907" s="415"/>
      <c r="K907" s="415"/>
      <c r="L907" s="415"/>
      <c r="M907" s="415"/>
      <c r="N907" s="415"/>
      <c r="O907" s="415" t="s">
        <v>130</v>
      </c>
      <c r="Q907" s="404"/>
      <c r="R907" s="406" t="s">
        <v>131</v>
      </c>
      <c r="S907" s="406"/>
      <c r="T907" s="406"/>
      <c r="U907" s="406"/>
      <c r="V907" s="406"/>
      <c r="W907" s="406"/>
      <c r="X907" s="406"/>
      <c r="Y907" s="406"/>
      <c r="Z907" s="406"/>
      <c r="AA907" s="406" t="s">
        <v>130</v>
      </c>
      <c r="AD907" s="434"/>
      <c r="AE907" s="436" t="s">
        <v>132</v>
      </c>
      <c r="AF907" s="436"/>
      <c r="AG907" s="436"/>
      <c r="AH907" s="436"/>
      <c r="AI907" s="436"/>
      <c r="AJ907" s="436"/>
      <c r="AK907" s="436"/>
      <c r="AL907" s="436"/>
      <c r="AM907" s="436" t="s">
        <v>130</v>
      </c>
      <c r="AO907" s="444"/>
      <c r="AP907" s="446" t="s">
        <v>133</v>
      </c>
      <c r="AQ907" s="446"/>
      <c r="AR907" s="446"/>
      <c r="AS907" s="446"/>
      <c r="AT907" s="446"/>
      <c r="AU907" s="446" t="s">
        <v>130</v>
      </c>
      <c r="AX907" s="454"/>
      <c r="AY907" s="456" t="s">
        <v>134</v>
      </c>
      <c r="AZ907" s="456"/>
      <c r="BA907" s="456" t="s">
        <v>130</v>
      </c>
    </row>
    <row r="908" spans="1:53" ht="54" customHeight="1" thickBot="1">
      <c r="A908" s="424"/>
      <c r="B908" s="373" t="s">
        <v>135</v>
      </c>
      <c r="C908" s="373" t="s">
        <v>136</v>
      </c>
      <c r="D908" s="373" t="s">
        <v>137</v>
      </c>
      <c r="E908" s="373" t="s">
        <v>138</v>
      </c>
      <c r="F908" s="426"/>
      <c r="H908" s="414"/>
      <c r="I908" s="305" t="s">
        <v>139</v>
      </c>
      <c r="J908" s="370" t="s">
        <v>140</v>
      </c>
      <c r="K908" s="305" t="s">
        <v>141</v>
      </c>
      <c r="L908" s="370" t="s">
        <v>142</v>
      </c>
      <c r="M908" s="370" t="s">
        <v>143</v>
      </c>
      <c r="N908" s="305" t="s">
        <v>144</v>
      </c>
      <c r="O908" s="416"/>
      <c r="Q908" s="405"/>
      <c r="R908" s="368" t="s">
        <v>145</v>
      </c>
      <c r="S908" s="368" t="s">
        <v>146</v>
      </c>
      <c r="T908" s="368" t="s">
        <v>147</v>
      </c>
      <c r="U908" s="368" t="s">
        <v>148</v>
      </c>
      <c r="V908" s="368" t="s">
        <v>149</v>
      </c>
      <c r="W908" s="368" t="s">
        <v>150</v>
      </c>
      <c r="X908" s="368" t="s">
        <v>151</v>
      </c>
      <c r="Y908" s="368" t="s">
        <v>152</v>
      </c>
      <c r="Z908" s="368" t="s">
        <v>153</v>
      </c>
      <c r="AA908" s="407"/>
      <c r="AD908" s="435"/>
      <c r="AE908" s="375" t="s">
        <v>155</v>
      </c>
      <c r="AF908" s="375" t="s">
        <v>156</v>
      </c>
      <c r="AG908" s="286" t="s">
        <v>157</v>
      </c>
      <c r="AH908" s="375" t="s">
        <v>158</v>
      </c>
      <c r="AI908" s="375" t="s">
        <v>159</v>
      </c>
      <c r="AJ908" s="375" t="s">
        <v>160</v>
      </c>
      <c r="AK908" s="375" t="s">
        <v>161</v>
      </c>
      <c r="AL908" s="375" t="s">
        <v>162</v>
      </c>
      <c r="AM908" s="437"/>
      <c r="AO908" s="445"/>
      <c r="AP908" s="377" t="s">
        <v>163</v>
      </c>
      <c r="AQ908" s="287" t="s">
        <v>164</v>
      </c>
      <c r="AR908" s="287" t="s">
        <v>165</v>
      </c>
      <c r="AS908" s="377" t="s">
        <v>166</v>
      </c>
      <c r="AT908" s="287" t="s">
        <v>167</v>
      </c>
      <c r="AU908" s="447"/>
      <c r="AX908" s="455"/>
      <c r="AY908" s="345" t="s">
        <v>169</v>
      </c>
      <c r="AZ908" s="380" t="s">
        <v>170</v>
      </c>
      <c r="BA908" s="457"/>
    </row>
    <row r="909" spans="1:53" ht="21" customHeight="1" thickTop="1">
      <c r="A909" s="239" t="s">
        <v>416</v>
      </c>
      <c r="B909" s="266">
        <v>0.64758497316636854</v>
      </c>
      <c r="C909" s="276" t="s">
        <v>172</v>
      </c>
      <c r="D909" s="276" t="s">
        <v>172</v>
      </c>
      <c r="E909" s="276" t="s">
        <v>172</v>
      </c>
      <c r="F909" s="266">
        <v>4.2676150255599996</v>
      </c>
      <c r="H909" s="241" t="s">
        <v>416</v>
      </c>
      <c r="I909" s="306">
        <v>10.22997620935765</v>
      </c>
      <c r="J909" s="277" t="s">
        <v>172</v>
      </c>
      <c r="K909" s="306">
        <v>10.291689598238856</v>
      </c>
      <c r="L909" s="277" t="s">
        <v>172</v>
      </c>
      <c r="M909" s="277" t="s">
        <v>172</v>
      </c>
      <c r="N909" s="306">
        <v>1.8063872255489017</v>
      </c>
      <c r="O909" s="267">
        <v>4.2676150255599996</v>
      </c>
      <c r="Q909" s="243" t="s">
        <v>416</v>
      </c>
      <c r="R909" s="275" t="s">
        <v>172</v>
      </c>
      <c r="S909" s="275" t="s">
        <v>172</v>
      </c>
      <c r="T909" s="275" t="s">
        <v>172</v>
      </c>
      <c r="U909" s="275" t="s">
        <v>172</v>
      </c>
      <c r="V909" s="275" t="s">
        <v>172</v>
      </c>
      <c r="W909" s="275" t="s">
        <v>172</v>
      </c>
      <c r="X909" s="275" t="s">
        <v>172</v>
      </c>
      <c r="Y909" s="275" t="s">
        <v>172</v>
      </c>
      <c r="Z909" s="275" t="s">
        <v>172</v>
      </c>
      <c r="AA909" s="268">
        <v>3.9828683981499999</v>
      </c>
      <c r="AD909" s="246" t="s">
        <v>416</v>
      </c>
      <c r="AE909" s="274" t="s">
        <v>172</v>
      </c>
      <c r="AF909" s="274" t="s">
        <v>172</v>
      </c>
      <c r="AG909" s="307">
        <v>0</v>
      </c>
      <c r="AH909" s="274" t="s">
        <v>172</v>
      </c>
      <c r="AI909" s="274" t="s">
        <v>172</v>
      </c>
      <c r="AJ909" s="274" t="s">
        <v>172</v>
      </c>
      <c r="AK909" s="274" t="s">
        <v>172</v>
      </c>
      <c r="AL909" s="274" t="s">
        <v>172</v>
      </c>
      <c r="AM909" s="270">
        <v>4.2676150255599996</v>
      </c>
      <c r="AO909" s="248" t="s">
        <v>416</v>
      </c>
      <c r="AP909" s="272" t="s">
        <v>172</v>
      </c>
      <c r="AQ909" s="308">
        <v>0</v>
      </c>
      <c r="AR909" s="308">
        <v>7.3967097827451953</v>
      </c>
      <c r="AS909" s="272" t="s">
        <v>172</v>
      </c>
      <c r="AT909" s="308">
        <v>9.5766649457924622</v>
      </c>
      <c r="AU909" s="271">
        <v>4.2676150255599996</v>
      </c>
      <c r="AX909" s="251" t="s">
        <v>416</v>
      </c>
      <c r="AY909" s="346">
        <v>9.4191522762951365</v>
      </c>
      <c r="AZ909" s="273">
        <v>0</v>
      </c>
      <c r="BA909" s="273">
        <v>4.2676150255599996</v>
      </c>
    </row>
    <row r="910" spans="1:53" ht="27" customHeight="1">
      <c r="A910" s="239" t="s">
        <v>417</v>
      </c>
      <c r="B910" s="266">
        <v>21.867620751341679</v>
      </c>
      <c r="C910" s="276" t="s">
        <v>172</v>
      </c>
      <c r="D910" s="276" t="s">
        <v>172</v>
      </c>
      <c r="E910" s="276" t="s">
        <v>172</v>
      </c>
      <c r="F910" s="266">
        <v>15.143365192299999</v>
      </c>
      <c r="H910" s="241" t="s">
        <v>417</v>
      </c>
      <c r="I910" s="306">
        <v>11.272232921717459</v>
      </c>
      <c r="J910" s="277" t="s">
        <v>172</v>
      </c>
      <c r="K910" s="306">
        <v>3.4122179416620808</v>
      </c>
      <c r="L910" s="277" t="s">
        <v>172</v>
      </c>
      <c r="M910" s="277" t="s">
        <v>172</v>
      </c>
      <c r="N910" s="306">
        <v>19.331337325349295</v>
      </c>
      <c r="O910" s="267">
        <v>15.143365192299999</v>
      </c>
      <c r="Q910" s="243" t="s">
        <v>417</v>
      </c>
      <c r="R910" s="275" t="s">
        <v>172</v>
      </c>
      <c r="S910" s="275" t="s">
        <v>172</v>
      </c>
      <c r="T910" s="275" t="s">
        <v>172</v>
      </c>
      <c r="U910" s="275" t="s">
        <v>172</v>
      </c>
      <c r="V910" s="275" t="s">
        <v>172</v>
      </c>
      <c r="W910" s="275" t="s">
        <v>172</v>
      </c>
      <c r="X910" s="275" t="s">
        <v>172</v>
      </c>
      <c r="Y910" s="275" t="s">
        <v>172</v>
      </c>
      <c r="Z910" s="275" t="s">
        <v>172</v>
      </c>
      <c r="AA910" s="268">
        <v>13.714442764899999</v>
      </c>
      <c r="AD910" s="246" t="s">
        <v>417</v>
      </c>
      <c r="AE910" s="274" t="s">
        <v>172</v>
      </c>
      <c r="AF910" s="274" t="s">
        <v>172</v>
      </c>
      <c r="AG910" s="307">
        <v>18.97928793826993</v>
      </c>
      <c r="AH910" s="274" t="s">
        <v>172</v>
      </c>
      <c r="AI910" s="274" t="s">
        <v>172</v>
      </c>
      <c r="AJ910" s="274" t="s">
        <v>172</v>
      </c>
      <c r="AK910" s="274" t="s">
        <v>172</v>
      </c>
      <c r="AL910" s="274" t="s">
        <v>172</v>
      </c>
      <c r="AM910" s="270">
        <v>15.143365192299999</v>
      </c>
      <c r="AO910" s="248" t="s">
        <v>417</v>
      </c>
      <c r="AP910" s="272" t="s">
        <v>172</v>
      </c>
      <c r="AQ910" s="308">
        <v>21.290185224611459</v>
      </c>
      <c r="AR910" s="308">
        <v>17.267361547155595</v>
      </c>
      <c r="AS910" s="272" t="s">
        <v>172</v>
      </c>
      <c r="AT910" s="308">
        <v>6.3887454827052128</v>
      </c>
      <c r="AU910" s="271">
        <v>15.143365192299999</v>
      </c>
      <c r="AX910" s="251" t="s">
        <v>417</v>
      </c>
      <c r="AY910" s="346">
        <v>17.812990580847728</v>
      </c>
      <c r="AZ910" s="273">
        <v>12.931805250751852</v>
      </c>
      <c r="BA910" s="273">
        <v>15.143365192299999</v>
      </c>
    </row>
    <row r="911" spans="1:53" ht="21" customHeight="1">
      <c r="A911" s="239" t="s">
        <v>418</v>
      </c>
      <c r="B911" s="266">
        <v>4.7048300536672629</v>
      </c>
      <c r="C911" s="276" t="s">
        <v>172</v>
      </c>
      <c r="D911" s="276" t="s">
        <v>172</v>
      </c>
      <c r="E911" s="276" t="s">
        <v>172</v>
      </c>
      <c r="F911" s="266">
        <v>2.92287174928</v>
      </c>
      <c r="H911" s="241" t="s">
        <v>418</v>
      </c>
      <c r="I911" s="306">
        <v>4.8147728560099692</v>
      </c>
      <c r="J911" s="277" t="s">
        <v>172</v>
      </c>
      <c r="K911" s="306">
        <v>0</v>
      </c>
      <c r="L911" s="277" t="s">
        <v>172</v>
      </c>
      <c r="M911" s="277" t="s">
        <v>172</v>
      </c>
      <c r="N911" s="306">
        <v>1.8063872255489017</v>
      </c>
      <c r="O911" s="267">
        <v>2.92287174928</v>
      </c>
      <c r="Q911" s="243" t="s">
        <v>418</v>
      </c>
      <c r="R911" s="275" t="s">
        <v>172</v>
      </c>
      <c r="S911" s="275" t="s">
        <v>172</v>
      </c>
      <c r="T911" s="275" t="s">
        <v>172</v>
      </c>
      <c r="U911" s="275" t="s">
        <v>172</v>
      </c>
      <c r="V911" s="275" t="s">
        <v>172</v>
      </c>
      <c r="W911" s="275" t="s">
        <v>172</v>
      </c>
      <c r="X911" s="275" t="s">
        <v>172</v>
      </c>
      <c r="Y911" s="275" t="s">
        <v>172</v>
      </c>
      <c r="Z911" s="275" t="s">
        <v>172</v>
      </c>
      <c r="AA911" s="268">
        <v>1.5368054601300001</v>
      </c>
      <c r="AD911" s="246" t="s">
        <v>418</v>
      </c>
      <c r="AE911" s="274" t="s">
        <v>172</v>
      </c>
      <c r="AF911" s="274" t="s">
        <v>172</v>
      </c>
      <c r="AG911" s="307">
        <v>4.115337755516447</v>
      </c>
      <c r="AH911" s="274" t="s">
        <v>172</v>
      </c>
      <c r="AI911" s="274" t="s">
        <v>172</v>
      </c>
      <c r="AJ911" s="274" t="s">
        <v>172</v>
      </c>
      <c r="AK911" s="274" t="s">
        <v>172</v>
      </c>
      <c r="AL911" s="274" t="s">
        <v>172</v>
      </c>
      <c r="AM911" s="270">
        <v>2.92287174928</v>
      </c>
      <c r="AO911" s="248" t="s">
        <v>418</v>
      </c>
      <c r="AP911" s="272" t="s">
        <v>172</v>
      </c>
      <c r="AQ911" s="308">
        <v>5.4431906890923285</v>
      </c>
      <c r="AR911" s="308">
        <v>2.3044078864749467</v>
      </c>
      <c r="AS911" s="272" t="s">
        <v>172</v>
      </c>
      <c r="AT911" s="308">
        <v>2.3360867320598859</v>
      </c>
      <c r="AU911" s="271">
        <v>2.92287174928</v>
      </c>
      <c r="AX911" s="251" t="s">
        <v>418</v>
      </c>
      <c r="AY911" s="346">
        <v>3.1593406593406601</v>
      </c>
      <c r="AZ911" s="273">
        <v>2.7269771600422668</v>
      </c>
      <c r="BA911" s="273">
        <v>2.92287174928</v>
      </c>
    </row>
    <row r="912" spans="1:53" ht="21" customHeight="1">
      <c r="A912" s="239" t="s">
        <v>419</v>
      </c>
      <c r="B912" s="266">
        <v>9.6815742397137754</v>
      </c>
      <c r="C912" s="276" t="s">
        <v>172</v>
      </c>
      <c r="D912" s="276" t="s">
        <v>172</v>
      </c>
      <c r="E912" s="276" t="s">
        <v>172</v>
      </c>
      <c r="F912" s="266">
        <v>6.0146699266499999</v>
      </c>
      <c r="H912" s="241" t="s">
        <v>419</v>
      </c>
      <c r="I912" s="306">
        <v>2.7642460632151353</v>
      </c>
      <c r="J912" s="277" t="s">
        <v>172</v>
      </c>
      <c r="K912" s="306">
        <v>0</v>
      </c>
      <c r="L912" s="277" t="s">
        <v>172</v>
      </c>
      <c r="M912" s="277" t="s">
        <v>172</v>
      </c>
      <c r="N912" s="306">
        <v>6.3672654690618735</v>
      </c>
      <c r="O912" s="267">
        <v>6.0146699266499999</v>
      </c>
      <c r="Q912" s="243" t="s">
        <v>419</v>
      </c>
      <c r="R912" s="275" t="s">
        <v>172</v>
      </c>
      <c r="S912" s="275" t="s">
        <v>172</v>
      </c>
      <c r="T912" s="275" t="s">
        <v>172</v>
      </c>
      <c r="U912" s="275" t="s">
        <v>172</v>
      </c>
      <c r="V912" s="275" t="s">
        <v>172</v>
      </c>
      <c r="W912" s="275" t="s">
        <v>172</v>
      </c>
      <c r="X912" s="275" t="s">
        <v>172</v>
      </c>
      <c r="Y912" s="275" t="s">
        <v>172</v>
      </c>
      <c r="Z912" s="275" t="s">
        <v>172</v>
      </c>
      <c r="AA912" s="268">
        <v>4.7226421144200001</v>
      </c>
      <c r="AD912" s="246" t="s">
        <v>419</v>
      </c>
      <c r="AE912" s="274" t="s">
        <v>172</v>
      </c>
      <c r="AF912" s="274" t="s">
        <v>172</v>
      </c>
      <c r="AG912" s="307">
        <v>12.278326790307295</v>
      </c>
      <c r="AH912" s="274" t="s">
        <v>172</v>
      </c>
      <c r="AI912" s="274" t="s">
        <v>172</v>
      </c>
      <c r="AJ912" s="274" t="s">
        <v>172</v>
      </c>
      <c r="AK912" s="274" t="s">
        <v>172</v>
      </c>
      <c r="AL912" s="274" t="s">
        <v>172</v>
      </c>
      <c r="AM912" s="270">
        <v>6.0146699266499999</v>
      </c>
      <c r="AO912" s="248" t="s">
        <v>419</v>
      </c>
      <c r="AP912" s="272" t="s">
        <v>172</v>
      </c>
      <c r="AQ912" s="308">
        <v>12.965722801788376</v>
      </c>
      <c r="AR912" s="308">
        <v>1.1679015446439787</v>
      </c>
      <c r="AS912" s="272" t="s">
        <v>172</v>
      </c>
      <c r="AT912" s="308">
        <v>8.9442436757872983</v>
      </c>
      <c r="AU912" s="271">
        <v>6.0146699266499999</v>
      </c>
      <c r="AX912" s="251" t="s">
        <v>419</v>
      </c>
      <c r="AY912" s="346">
        <v>5.4012951334379915</v>
      </c>
      <c r="AZ912" s="273">
        <v>6.5227993172396994</v>
      </c>
      <c r="BA912" s="273">
        <v>6.0146699266499999</v>
      </c>
    </row>
    <row r="913" spans="1:53" ht="21" customHeight="1">
      <c r="A913" s="239" t="s">
        <v>420</v>
      </c>
      <c r="B913" s="266">
        <v>1.5813953488372092</v>
      </c>
      <c r="C913" s="276" t="s">
        <v>172</v>
      </c>
      <c r="D913" s="276" t="s">
        <v>172</v>
      </c>
      <c r="E913" s="276" t="s">
        <v>172</v>
      </c>
      <c r="F913" s="266">
        <v>0.98244054234300005</v>
      </c>
      <c r="H913" s="241" t="s">
        <v>420</v>
      </c>
      <c r="I913" s="306">
        <v>0</v>
      </c>
      <c r="J913" s="277" t="s">
        <v>172</v>
      </c>
      <c r="K913" s="306">
        <v>3.4122179416620808</v>
      </c>
      <c r="L913" s="277" t="s">
        <v>172</v>
      </c>
      <c r="M913" s="277" t="s">
        <v>172</v>
      </c>
      <c r="N913" s="306">
        <v>0</v>
      </c>
      <c r="O913" s="267">
        <v>0.98244054234300005</v>
      </c>
      <c r="Q913" s="243" t="s">
        <v>420</v>
      </c>
      <c r="R913" s="275" t="s">
        <v>172</v>
      </c>
      <c r="S913" s="275" t="s">
        <v>172</v>
      </c>
      <c r="T913" s="275" t="s">
        <v>172</v>
      </c>
      <c r="U913" s="275" t="s">
        <v>172</v>
      </c>
      <c r="V913" s="275" t="s">
        <v>172</v>
      </c>
      <c r="W913" s="275" t="s">
        <v>172</v>
      </c>
      <c r="X913" s="275" t="s">
        <v>172</v>
      </c>
      <c r="Y913" s="275" t="s">
        <v>172</v>
      </c>
      <c r="Z913" s="275" t="s">
        <v>172</v>
      </c>
      <c r="AA913" s="268">
        <v>1.0123219275299999</v>
      </c>
      <c r="AD913" s="246" t="s">
        <v>420</v>
      </c>
      <c r="AE913" s="274" t="s">
        <v>172</v>
      </c>
      <c r="AF913" s="274" t="s">
        <v>172</v>
      </c>
      <c r="AG913" s="307">
        <v>0</v>
      </c>
      <c r="AH913" s="274" t="s">
        <v>172</v>
      </c>
      <c r="AI913" s="274" t="s">
        <v>172</v>
      </c>
      <c r="AJ913" s="274" t="s">
        <v>172</v>
      </c>
      <c r="AK913" s="274" t="s">
        <v>172</v>
      </c>
      <c r="AL913" s="274" t="s">
        <v>172</v>
      </c>
      <c r="AM913" s="270">
        <v>0.98244054234300005</v>
      </c>
      <c r="AO913" s="248" t="s">
        <v>420</v>
      </c>
      <c r="AP913" s="272" t="s">
        <v>172</v>
      </c>
      <c r="AQ913" s="308">
        <v>0</v>
      </c>
      <c r="AR913" s="308">
        <v>1.6074343840261209</v>
      </c>
      <c r="AS913" s="272" t="s">
        <v>172</v>
      </c>
      <c r="AT913" s="308">
        <v>0</v>
      </c>
      <c r="AU913" s="271">
        <v>0.98244054234300005</v>
      </c>
      <c r="AX913" s="251" t="s">
        <v>420</v>
      </c>
      <c r="AY913" s="346">
        <v>0</v>
      </c>
      <c r="AZ913" s="273">
        <v>1.7963098431276929</v>
      </c>
      <c r="BA913" s="273">
        <v>0.98244054234300005</v>
      </c>
    </row>
    <row r="914" spans="1:53" ht="21" customHeight="1">
      <c r="A914" s="239" t="s">
        <v>421</v>
      </c>
      <c r="B914" s="266">
        <v>62.364937388193198</v>
      </c>
      <c r="C914" s="276" t="s">
        <v>172</v>
      </c>
      <c r="D914" s="276" t="s">
        <v>172</v>
      </c>
      <c r="E914" s="276" t="s">
        <v>172</v>
      </c>
      <c r="F914" s="266">
        <v>52.836185819100002</v>
      </c>
      <c r="H914" s="241" t="s">
        <v>421</v>
      </c>
      <c r="I914" s="306">
        <v>52.554661833012354</v>
      </c>
      <c r="J914" s="277" t="s">
        <v>172</v>
      </c>
      <c r="K914" s="306">
        <v>71.436433681893249</v>
      </c>
      <c r="L914" s="277" t="s">
        <v>172</v>
      </c>
      <c r="M914" s="277" t="s">
        <v>172</v>
      </c>
      <c r="N914" s="306">
        <v>72.86427145708582</v>
      </c>
      <c r="O914" s="267">
        <v>52.836185819100002</v>
      </c>
      <c r="Q914" s="243" t="s">
        <v>421</v>
      </c>
      <c r="R914" s="275" t="s">
        <v>172</v>
      </c>
      <c r="S914" s="275" t="s">
        <v>172</v>
      </c>
      <c r="T914" s="275" t="s">
        <v>172</v>
      </c>
      <c r="U914" s="275" t="s">
        <v>172</v>
      </c>
      <c r="V914" s="275" t="s">
        <v>172</v>
      </c>
      <c r="W914" s="275" t="s">
        <v>172</v>
      </c>
      <c r="X914" s="275" t="s">
        <v>172</v>
      </c>
      <c r="Y914" s="275" t="s">
        <v>172</v>
      </c>
      <c r="Z914" s="275" t="s">
        <v>172</v>
      </c>
      <c r="AA914" s="268">
        <v>53.291191425000001</v>
      </c>
      <c r="AD914" s="246" t="s">
        <v>421</v>
      </c>
      <c r="AE914" s="274" t="s">
        <v>172</v>
      </c>
      <c r="AF914" s="274" t="s">
        <v>172</v>
      </c>
      <c r="AG914" s="307">
        <v>59.496412616759166</v>
      </c>
      <c r="AH914" s="274" t="s">
        <v>172</v>
      </c>
      <c r="AI914" s="274" t="s">
        <v>172</v>
      </c>
      <c r="AJ914" s="274" t="s">
        <v>172</v>
      </c>
      <c r="AK914" s="274" t="s">
        <v>172</v>
      </c>
      <c r="AL914" s="274" t="s">
        <v>172</v>
      </c>
      <c r="AM914" s="270">
        <v>52.836185819100002</v>
      </c>
      <c r="AO914" s="248" t="s">
        <v>421</v>
      </c>
      <c r="AP914" s="272" t="s">
        <v>172</v>
      </c>
      <c r="AQ914" s="308">
        <v>24.128876587892986</v>
      </c>
      <c r="AR914" s="308">
        <v>58.250659299259077</v>
      </c>
      <c r="AS914" s="272" t="s">
        <v>172</v>
      </c>
      <c r="AT914" s="308">
        <v>78.936499741868857</v>
      </c>
      <c r="AU914" s="271">
        <v>52.836185819100002</v>
      </c>
      <c r="AX914" s="251" t="s">
        <v>421</v>
      </c>
      <c r="AY914" s="346">
        <v>36.518838304552595</v>
      </c>
      <c r="AZ914" s="273">
        <v>66.35373486141593</v>
      </c>
      <c r="BA914" s="273">
        <v>52.836185819100002</v>
      </c>
    </row>
    <row r="915" spans="1:53" ht="21" customHeight="1">
      <c r="A915" s="239" t="s">
        <v>311</v>
      </c>
      <c r="B915" s="266">
        <v>0</v>
      </c>
      <c r="C915" s="276" t="s">
        <v>172</v>
      </c>
      <c r="D915" s="276" t="s">
        <v>172</v>
      </c>
      <c r="E915" s="276" t="s">
        <v>172</v>
      </c>
      <c r="F915" s="279">
        <v>0</v>
      </c>
      <c r="H915" s="241" t="s">
        <v>311</v>
      </c>
      <c r="I915" s="306">
        <v>0</v>
      </c>
      <c r="J915" s="277" t="s">
        <v>172</v>
      </c>
      <c r="K915" s="309">
        <v>0</v>
      </c>
      <c r="L915" s="277" t="s">
        <v>172</v>
      </c>
      <c r="M915" s="277" t="s">
        <v>172</v>
      </c>
      <c r="N915" s="309">
        <v>0</v>
      </c>
      <c r="O915" s="280">
        <v>0</v>
      </c>
      <c r="Q915" s="243" t="s">
        <v>311</v>
      </c>
      <c r="R915" s="275" t="s">
        <v>172</v>
      </c>
      <c r="S915" s="275" t="s">
        <v>172</v>
      </c>
      <c r="T915" s="275" t="s">
        <v>172</v>
      </c>
      <c r="U915" s="275" t="s">
        <v>172</v>
      </c>
      <c r="V915" s="275" t="s">
        <v>172</v>
      </c>
      <c r="W915" s="275" t="s">
        <v>172</v>
      </c>
      <c r="X915" s="275" t="s">
        <v>172</v>
      </c>
      <c r="Y915" s="275" t="s">
        <v>172</v>
      </c>
      <c r="Z915" s="275" t="s">
        <v>172</v>
      </c>
      <c r="AA915" s="281">
        <v>0</v>
      </c>
      <c r="AD915" s="246" t="s">
        <v>311</v>
      </c>
      <c r="AE915" s="274" t="s">
        <v>172</v>
      </c>
      <c r="AF915" s="274" t="s">
        <v>172</v>
      </c>
      <c r="AG915" s="310">
        <v>0</v>
      </c>
      <c r="AH915" s="274" t="s">
        <v>172</v>
      </c>
      <c r="AI915" s="274" t="s">
        <v>172</v>
      </c>
      <c r="AJ915" s="274" t="s">
        <v>172</v>
      </c>
      <c r="AK915" s="274" t="s">
        <v>172</v>
      </c>
      <c r="AL915" s="274" t="s">
        <v>172</v>
      </c>
      <c r="AM915" s="283">
        <v>0</v>
      </c>
      <c r="AO915" s="248" t="s">
        <v>311</v>
      </c>
      <c r="AP915" s="272" t="s">
        <v>172</v>
      </c>
      <c r="AQ915" s="311">
        <v>0</v>
      </c>
      <c r="AR915" s="311">
        <v>0</v>
      </c>
      <c r="AS915" s="272" t="s">
        <v>172</v>
      </c>
      <c r="AT915" s="311">
        <v>0</v>
      </c>
      <c r="AU915" s="284">
        <v>0</v>
      </c>
      <c r="AX915" s="251" t="s">
        <v>311</v>
      </c>
      <c r="AY915" s="346">
        <v>0</v>
      </c>
      <c r="AZ915" s="285">
        <v>0</v>
      </c>
      <c r="BA915" s="285">
        <v>0</v>
      </c>
    </row>
    <row r="916" spans="1:53" ht="21" customHeight="1">
      <c r="A916" s="239" t="s">
        <v>213</v>
      </c>
      <c r="B916" s="266">
        <v>12.050089445438283</v>
      </c>
      <c r="C916" s="276" t="s">
        <v>172</v>
      </c>
      <c r="D916" s="276" t="s">
        <v>172</v>
      </c>
      <c r="E916" s="276" t="s">
        <v>172</v>
      </c>
      <c r="F916" s="266">
        <v>26.543676372499998</v>
      </c>
      <c r="G916" s="4"/>
      <c r="H916" s="241" t="s">
        <v>213</v>
      </c>
      <c r="I916" s="306">
        <v>29.500396510705791</v>
      </c>
      <c r="J916" s="277" t="s">
        <v>172</v>
      </c>
      <c r="K916" s="306">
        <v>11.447440836543754</v>
      </c>
      <c r="L916" s="277" t="s">
        <v>172</v>
      </c>
      <c r="M916" s="277" t="s">
        <v>172</v>
      </c>
      <c r="N916" s="306">
        <v>9.9900199600798381</v>
      </c>
      <c r="O916" s="267">
        <v>26.543676372499998</v>
      </c>
      <c r="P916" s="4"/>
      <c r="Q916" s="243" t="s">
        <v>213</v>
      </c>
      <c r="R916" s="275" t="s">
        <v>172</v>
      </c>
      <c r="S916" s="275" t="s">
        <v>172</v>
      </c>
      <c r="T916" s="275" t="s">
        <v>172</v>
      </c>
      <c r="U916" s="275" t="s">
        <v>172</v>
      </c>
      <c r="V916" s="275" t="s">
        <v>172</v>
      </c>
      <c r="W916" s="275" t="s">
        <v>172</v>
      </c>
      <c r="X916" s="275" t="s">
        <v>172</v>
      </c>
      <c r="Y916" s="275" t="s">
        <v>172</v>
      </c>
      <c r="Z916" s="275" t="s">
        <v>172</v>
      </c>
      <c r="AA916" s="268">
        <v>27.3510146122</v>
      </c>
      <c r="AB916" s="4"/>
      <c r="AC916" s="4"/>
      <c r="AD916" s="246" t="s">
        <v>213</v>
      </c>
      <c r="AE916" s="274" t="s">
        <v>172</v>
      </c>
      <c r="AF916" s="274" t="s">
        <v>172</v>
      </c>
      <c r="AG916" s="307">
        <v>21.65967239745499</v>
      </c>
      <c r="AH916" s="274" t="s">
        <v>172</v>
      </c>
      <c r="AI916" s="274" t="s">
        <v>172</v>
      </c>
      <c r="AJ916" s="274" t="s">
        <v>172</v>
      </c>
      <c r="AK916" s="274" t="s">
        <v>172</v>
      </c>
      <c r="AL916" s="274" t="s">
        <v>172</v>
      </c>
      <c r="AM916" s="270">
        <v>26.543676372499998</v>
      </c>
      <c r="AN916" s="4"/>
      <c r="AO916" s="248" t="s">
        <v>213</v>
      </c>
      <c r="AP916" s="272" t="s">
        <v>172</v>
      </c>
      <c r="AQ916" s="308">
        <v>53.977716272798247</v>
      </c>
      <c r="AR916" s="308">
        <v>15.477834986814019</v>
      </c>
      <c r="AS916" s="272" t="s">
        <v>172</v>
      </c>
      <c r="AT916" s="308">
        <v>4.8786783686112534</v>
      </c>
      <c r="AU916" s="271">
        <v>26.543676372499998</v>
      </c>
      <c r="AV916" s="4"/>
      <c r="AW916" s="4"/>
      <c r="AX916" s="251" t="s">
        <v>213</v>
      </c>
      <c r="AY916" s="346">
        <v>38.211342229199381</v>
      </c>
      <c r="AZ916" s="273">
        <v>16.877997236446397</v>
      </c>
      <c r="BA916" s="273">
        <v>26.543676372499998</v>
      </c>
    </row>
    <row r="917" spans="1:53" s="5" customFormat="1" ht="21" customHeight="1" thickBot="1">
      <c r="A917" s="6" t="s">
        <v>177</v>
      </c>
      <c r="B917" s="7">
        <v>75</v>
      </c>
      <c r="C917" s="7">
        <v>15</v>
      </c>
      <c r="D917" s="7">
        <v>12</v>
      </c>
      <c r="E917" s="7">
        <v>2</v>
      </c>
      <c r="F917" s="7">
        <v>104</v>
      </c>
      <c r="H917" s="8" t="s">
        <v>177</v>
      </c>
      <c r="I917" s="9">
        <v>23</v>
      </c>
      <c r="J917" s="9">
        <v>11</v>
      </c>
      <c r="K917" s="9">
        <v>20</v>
      </c>
      <c r="L917" s="9">
        <v>16</v>
      </c>
      <c r="M917" s="9">
        <v>13</v>
      </c>
      <c r="N917" s="9">
        <v>21</v>
      </c>
      <c r="O917" s="9">
        <v>104</v>
      </c>
      <c r="Q917" s="10" t="s">
        <v>177</v>
      </c>
      <c r="R917" s="11">
        <v>11</v>
      </c>
      <c r="S917" s="11">
        <v>10</v>
      </c>
      <c r="T917" s="11">
        <v>10</v>
      </c>
      <c r="U917" s="11">
        <v>19</v>
      </c>
      <c r="V917" s="11">
        <v>12</v>
      </c>
      <c r="W917" s="11">
        <v>12</v>
      </c>
      <c r="X917" s="11">
        <v>1</v>
      </c>
      <c r="Y917" s="11">
        <v>5</v>
      </c>
      <c r="Z917" s="11">
        <v>18</v>
      </c>
      <c r="AA917" s="11">
        <v>98</v>
      </c>
      <c r="AD917" s="12" t="s">
        <v>177</v>
      </c>
      <c r="AE917" s="13">
        <v>9</v>
      </c>
      <c r="AF917" s="13">
        <v>19</v>
      </c>
      <c r="AG917" s="13">
        <v>20</v>
      </c>
      <c r="AH917" s="13">
        <v>15</v>
      </c>
      <c r="AI917" s="13">
        <v>13</v>
      </c>
      <c r="AJ917" s="13">
        <v>6</v>
      </c>
      <c r="AK917" s="13">
        <v>14</v>
      </c>
      <c r="AL917" s="13">
        <v>8</v>
      </c>
      <c r="AM917" s="13">
        <v>104</v>
      </c>
      <c r="AO917" s="14" t="s">
        <v>177</v>
      </c>
      <c r="AP917" s="15">
        <v>15</v>
      </c>
      <c r="AQ917" s="15">
        <v>27</v>
      </c>
      <c r="AR917" s="15">
        <v>34</v>
      </c>
      <c r="AS917" s="15">
        <v>5</v>
      </c>
      <c r="AT917" s="15">
        <v>23</v>
      </c>
      <c r="AU917" s="15">
        <v>104</v>
      </c>
      <c r="AX917" s="16" t="s">
        <v>177</v>
      </c>
      <c r="AY917" s="17">
        <v>43</v>
      </c>
      <c r="AZ917" s="17">
        <v>61</v>
      </c>
      <c r="BA917" s="17">
        <v>104</v>
      </c>
    </row>
    <row r="918" spans="1:53" ht="15.75" thickTop="1">
      <c r="A918" s="1" t="s">
        <v>422</v>
      </c>
      <c r="H918" s="1" t="s">
        <v>422</v>
      </c>
      <c r="Q918" s="1" t="s">
        <v>422</v>
      </c>
      <c r="AD918" s="1" t="s">
        <v>422</v>
      </c>
      <c r="AO918" s="1" t="s">
        <v>422</v>
      </c>
      <c r="AX918" s="1" t="s">
        <v>422</v>
      </c>
    </row>
    <row r="923" spans="1:53" s="2" customFormat="1" ht="39.950000000000003" customHeight="1" thickBot="1">
      <c r="A923" s="427" t="s">
        <v>101</v>
      </c>
      <c r="B923" s="427"/>
      <c r="C923" s="427"/>
      <c r="D923" s="427"/>
      <c r="E923" s="427"/>
      <c r="F923" s="427"/>
      <c r="H923" s="417" t="s">
        <v>101</v>
      </c>
      <c r="I923" s="417"/>
      <c r="J923" s="417"/>
      <c r="K923" s="417"/>
      <c r="L923" s="417"/>
      <c r="M923" s="417"/>
      <c r="N923" s="417"/>
      <c r="O923" s="417"/>
      <c r="Q923" s="403" t="s">
        <v>101</v>
      </c>
      <c r="R923" s="403"/>
      <c r="S923" s="403"/>
      <c r="T923" s="403"/>
      <c r="U923" s="403"/>
      <c r="V923" s="403"/>
      <c r="W923" s="403"/>
      <c r="X923" s="403"/>
      <c r="Y923" s="403"/>
      <c r="Z923" s="403"/>
      <c r="AA923" s="403"/>
      <c r="AB923" s="403"/>
      <c r="AD923" s="433" t="s">
        <v>101</v>
      </c>
      <c r="AE923" s="433"/>
      <c r="AF923" s="433"/>
      <c r="AG923" s="433"/>
      <c r="AH923" s="433"/>
      <c r="AI923" s="433"/>
      <c r="AJ923" s="433"/>
      <c r="AK923" s="433"/>
      <c r="AL923" s="433"/>
      <c r="AM923" s="433"/>
      <c r="AO923" s="443" t="s">
        <v>101</v>
      </c>
      <c r="AP923" s="443"/>
      <c r="AQ923" s="443"/>
      <c r="AR923" s="443"/>
      <c r="AS923" s="443"/>
      <c r="AT923" s="443"/>
      <c r="AU923" s="443"/>
      <c r="AV923" s="443"/>
      <c r="AX923" s="453" t="s">
        <v>101</v>
      </c>
      <c r="AY923" s="453"/>
      <c r="AZ923" s="453"/>
      <c r="BA923" s="453"/>
    </row>
    <row r="924" spans="1:53" ht="33.950000000000003" customHeight="1" thickTop="1">
      <c r="A924" s="423"/>
      <c r="B924" s="425" t="s">
        <v>129</v>
      </c>
      <c r="C924" s="425"/>
      <c r="D924" s="425"/>
      <c r="E924" s="425"/>
      <c r="F924" s="425" t="s">
        <v>130</v>
      </c>
      <c r="H924" s="413"/>
      <c r="I924" s="415" t="s">
        <v>118</v>
      </c>
      <c r="J924" s="415"/>
      <c r="K924" s="415"/>
      <c r="L924" s="415"/>
      <c r="M924" s="415"/>
      <c r="N924" s="415"/>
      <c r="O924" s="415" t="s">
        <v>130</v>
      </c>
      <c r="Q924" s="404"/>
      <c r="R924" s="406" t="s">
        <v>131</v>
      </c>
      <c r="S924" s="406"/>
      <c r="T924" s="406"/>
      <c r="U924" s="406"/>
      <c r="V924" s="406"/>
      <c r="W924" s="406"/>
      <c r="X924" s="406"/>
      <c r="Y924" s="406"/>
      <c r="Z924" s="406"/>
      <c r="AA924" s="406"/>
      <c r="AB924" s="406" t="s">
        <v>130</v>
      </c>
      <c r="AD924" s="434"/>
      <c r="AE924" s="436" t="s">
        <v>132</v>
      </c>
      <c r="AF924" s="436"/>
      <c r="AG924" s="436"/>
      <c r="AH924" s="436"/>
      <c r="AI924" s="436"/>
      <c r="AJ924" s="436"/>
      <c r="AK924" s="436"/>
      <c r="AL924" s="436"/>
      <c r="AM924" s="436" t="s">
        <v>130</v>
      </c>
      <c r="AO924" s="444"/>
      <c r="AP924" s="446" t="s">
        <v>133</v>
      </c>
      <c r="AQ924" s="446"/>
      <c r="AR924" s="446"/>
      <c r="AS924" s="446"/>
      <c r="AT924" s="446"/>
      <c r="AU924" s="446"/>
      <c r="AV924" s="446" t="s">
        <v>130</v>
      </c>
      <c r="AX924" s="454"/>
      <c r="AY924" s="456" t="s">
        <v>134</v>
      </c>
      <c r="AZ924" s="456"/>
      <c r="BA924" s="456" t="s">
        <v>130</v>
      </c>
    </row>
    <row r="925" spans="1:53" ht="54" customHeight="1" thickBot="1">
      <c r="A925" s="424"/>
      <c r="B925" s="373" t="s">
        <v>135</v>
      </c>
      <c r="C925" s="373" t="s">
        <v>136</v>
      </c>
      <c r="D925" s="373" t="s">
        <v>137</v>
      </c>
      <c r="E925" s="373" t="s">
        <v>138</v>
      </c>
      <c r="F925" s="426"/>
      <c r="H925" s="414"/>
      <c r="I925" s="370" t="s">
        <v>139</v>
      </c>
      <c r="J925" s="370" t="s">
        <v>140</v>
      </c>
      <c r="K925" s="370" t="s">
        <v>141</v>
      </c>
      <c r="L925" s="370" t="s">
        <v>142</v>
      </c>
      <c r="M925" s="370" t="s">
        <v>143</v>
      </c>
      <c r="N925" s="370" t="s">
        <v>144</v>
      </c>
      <c r="O925" s="416"/>
      <c r="Q925" s="405"/>
      <c r="R925" s="368" t="s">
        <v>145</v>
      </c>
      <c r="S925" s="368" t="s">
        <v>146</v>
      </c>
      <c r="T925" s="368" t="s">
        <v>147</v>
      </c>
      <c r="U925" s="368" t="s">
        <v>148</v>
      </c>
      <c r="V925" s="368" t="s">
        <v>149</v>
      </c>
      <c r="W925" s="368" t="s">
        <v>150</v>
      </c>
      <c r="X925" s="368" t="s">
        <v>151</v>
      </c>
      <c r="Y925" s="368" t="s">
        <v>152</v>
      </c>
      <c r="Z925" s="368" t="s">
        <v>153</v>
      </c>
      <c r="AA925" s="224" t="s">
        <v>154</v>
      </c>
      <c r="AB925" s="407"/>
      <c r="AD925" s="435"/>
      <c r="AE925" s="375" t="s">
        <v>155</v>
      </c>
      <c r="AF925" s="375" t="s">
        <v>156</v>
      </c>
      <c r="AG925" s="375" t="s">
        <v>157</v>
      </c>
      <c r="AH925" s="375" t="s">
        <v>158</v>
      </c>
      <c r="AI925" s="375" t="s">
        <v>159</v>
      </c>
      <c r="AJ925" s="375" t="s">
        <v>160</v>
      </c>
      <c r="AK925" s="375" t="s">
        <v>161</v>
      </c>
      <c r="AL925" s="375" t="s">
        <v>162</v>
      </c>
      <c r="AM925" s="437"/>
      <c r="AO925" s="445"/>
      <c r="AP925" s="377" t="s">
        <v>163</v>
      </c>
      <c r="AQ925" s="377" t="s">
        <v>164</v>
      </c>
      <c r="AR925" s="377" t="s">
        <v>165</v>
      </c>
      <c r="AS925" s="377" t="s">
        <v>166</v>
      </c>
      <c r="AT925" s="377" t="s">
        <v>167</v>
      </c>
      <c r="AU925" s="377" t="s">
        <v>168</v>
      </c>
      <c r="AV925" s="447"/>
      <c r="AX925" s="455"/>
      <c r="AY925" s="380" t="s">
        <v>169</v>
      </c>
      <c r="AZ925" s="380" t="s">
        <v>170</v>
      </c>
      <c r="BA925" s="457"/>
    </row>
    <row r="926" spans="1:53" s="2" customFormat="1" ht="21" customHeight="1" thickTop="1">
      <c r="A926" s="225" t="s">
        <v>171</v>
      </c>
      <c r="B926" s="226">
        <v>29.847884443308192</v>
      </c>
      <c r="C926" s="226">
        <v>46.82981090100111</v>
      </c>
      <c r="D926" s="226">
        <v>32.784090909090907</v>
      </c>
      <c r="E926" s="226">
        <v>20.699432892249529</v>
      </c>
      <c r="F926" s="226">
        <v>30.779896013864814</v>
      </c>
      <c r="H926" s="227" t="s">
        <v>171</v>
      </c>
      <c r="I926" s="228">
        <v>42.558746736292427</v>
      </c>
      <c r="J926" s="228">
        <v>37.612323491655971</v>
      </c>
      <c r="K926" s="228">
        <v>30.614300100704934</v>
      </c>
      <c r="L926" s="228">
        <v>27.95918367346939</v>
      </c>
      <c r="M926" s="228">
        <v>19.158878504672895</v>
      </c>
      <c r="N926" s="228">
        <v>31.258975586404979</v>
      </c>
      <c r="O926" s="228">
        <v>30.785893770037259</v>
      </c>
      <c r="Q926" s="229" t="s">
        <v>171</v>
      </c>
      <c r="R926" s="230">
        <v>46.418338108882523</v>
      </c>
      <c r="S926" s="230">
        <v>22.078968573730862</v>
      </c>
      <c r="T926" s="230">
        <v>29.391602399314483</v>
      </c>
      <c r="U926" s="230">
        <v>29.095209934949732</v>
      </c>
      <c r="V926" s="230">
        <v>30.870519385515728</v>
      </c>
      <c r="W926" s="230">
        <v>28.305084745762709</v>
      </c>
      <c r="X926" s="230">
        <v>17.439293598233995</v>
      </c>
      <c r="Y926" s="230">
        <v>27.055306427503741</v>
      </c>
      <c r="Z926" s="230">
        <v>30.559490084985836</v>
      </c>
      <c r="AA926" s="231">
        <v>45.762711864406782</v>
      </c>
      <c r="AB926" s="230">
        <v>30.328663318354039</v>
      </c>
      <c r="AD926" s="232" t="s">
        <v>171</v>
      </c>
      <c r="AE926" s="233">
        <v>36.434782608695656</v>
      </c>
      <c r="AF926" s="233">
        <v>23.169681309216191</v>
      </c>
      <c r="AG926" s="233">
        <v>36.484018264840188</v>
      </c>
      <c r="AH926" s="233">
        <v>29.646017699115045</v>
      </c>
      <c r="AI926" s="233">
        <v>30.103806228373703</v>
      </c>
      <c r="AJ926" s="233">
        <v>24.619640387275243</v>
      </c>
      <c r="AK926" s="233">
        <v>36.757990867579906</v>
      </c>
      <c r="AL926" s="233">
        <v>28.413284132841326</v>
      </c>
      <c r="AM926" s="233">
        <v>30.782563480370918</v>
      </c>
      <c r="AO926" s="234" t="s">
        <v>171</v>
      </c>
      <c r="AP926" s="235">
        <v>35.953930896344517</v>
      </c>
      <c r="AQ926" s="235">
        <v>28.800988875154509</v>
      </c>
      <c r="AR926" s="235">
        <v>31.73479240424847</v>
      </c>
      <c r="AS926" s="235">
        <v>31.807780320366131</v>
      </c>
      <c r="AT926" s="235">
        <v>28.398195149464183</v>
      </c>
      <c r="AU926" s="236" t="s">
        <v>172</v>
      </c>
      <c r="AV926" s="235">
        <v>30.785231409256369</v>
      </c>
      <c r="AX926" s="237" t="s">
        <v>171</v>
      </c>
      <c r="AY926" s="238">
        <v>29.86984337083609</v>
      </c>
      <c r="AZ926" s="238">
        <v>31.37310876391664</v>
      </c>
      <c r="BA926" s="238">
        <v>30.782563480370918</v>
      </c>
    </row>
    <row r="927" spans="1:53" s="2" customFormat="1" ht="21" customHeight="1">
      <c r="A927" s="239" t="s">
        <v>173</v>
      </c>
      <c r="B927" s="240">
        <v>68.950530487025446</v>
      </c>
      <c r="C927" s="240">
        <v>52.614015572858733</v>
      </c>
      <c r="D927" s="240">
        <v>66.704545454545453</v>
      </c>
      <c r="E927" s="240">
        <v>77.977315689981097</v>
      </c>
      <c r="F927" s="240">
        <v>68.162911611785091</v>
      </c>
      <c r="H927" s="241" t="s">
        <v>173</v>
      </c>
      <c r="I927" s="242">
        <v>57.24543080939948</v>
      </c>
      <c r="J927" s="242">
        <v>62.002567394094996</v>
      </c>
      <c r="K927" s="242">
        <v>67.925478348439071</v>
      </c>
      <c r="L927" s="242">
        <v>70.816326530612244</v>
      </c>
      <c r="M927" s="242">
        <v>79.90654205607477</v>
      </c>
      <c r="N927" s="242">
        <v>67.01771182383915</v>
      </c>
      <c r="O927" s="242">
        <v>68.157005458799063</v>
      </c>
      <c r="Q927" s="243" t="s">
        <v>173</v>
      </c>
      <c r="R927" s="244">
        <v>51.289398280802288</v>
      </c>
      <c r="S927" s="244">
        <v>76.309427880741339</v>
      </c>
      <c r="T927" s="244">
        <v>69.237360754070266</v>
      </c>
      <c r="U927" s="244">
        <v>70.254287403903021</v>
      </c>
      <c r="V927" s="244">
        <v>68.983174835406004</v>
      </c>
      <c r="W927" s="244">
        <v>71.694915254237287</v>
      </c>
      <c r="X927" s="244">
        <v>82.560706401765998</v>
      </c>
      <c r="Y927" s="244">
        <v>72.944693572496263</v>
      </c>
      <c r="Z927" s="244">
        <v>67.634560906515588</v>
      </c>
      <c r="AA927" s="245">
        <v>54.237288135593218</v>
      </c>
      <c r="AB927" s="244">
        <v>68.649220195611946</v>
      </c>
      <c r="AD927" s="246" t="s">
        <v>173</v>
      </c>
      <c r="AE927" s="247">
        <v>63.391304347826086</v>
      </c>
      <c r="AF927" s="247">
        <v>75.409130060292853</v>
      </c>
      <c r="AG927" s="247">
        <v>62.465753424657535</v>
      </c>
      <c r="AH927" s="247">
        <v>68.394437420986094</v>
      </c>
      <c r="AI927" s="247">
        <v>69.273356401384078</v>
      </c>
      <c r="AJ927" s="247">
        <v>74.965421853388662</v>
      </c>
      <c r="AK927" s="247">
        <v>62.480974124809741</v>
      </c>
      <c r="AL927" s="247">
        <v>70.356703567035666</v>
      </c>
      <c r="AM927" s="247">
        <v>68.168818788456548</v>
      </c>
      <c r="AO927" s="248" t="s">
        <v>173</v>
      </c>
      <c r="AP927" s="249">
        <v>62.143214822233347</v>
      </c>
      <c r="AQ927" s="249">
        <v>69.715698393077872</v>
      </c>
      <c r="AR927" s="249">
        <v>67.267460572899907</v>
      </c>
      <c r="AS927" s="249">
        <v>67.276887871853546</v>
      </c>
      <c r="AT927" s="249">
        <v>71.235194585448397</v>
      </c>
      <c r="AU927" s="262" t="s">
        <v>172</v>
      </c>
      <c r="AV927" s="249">
        <v>68.15739296238516</v>
      </c>
      <c r="AX927" s="251" t="s">
        <v>173</v>
      </c>
      <c r="AY927" s="252">
        <v>69.203617913081843</v>
      </c>
      <c r="AZ927" s="252">
        <v>67.499286326006285</v>
      </c>
      <c r="BA927" s="252">
        <v>68.168818788456548</v>
      </c>
    </row>
    <row r="928" spans="1:53" s="2" customFormat="1" ht="21" customHeight="1">
      <c r="A928" s="239" t="s">
        <v>212</v>
      </c>
      <c r="B928" s="240">
        <v>1.2015850696663686</v>
      </c>
      <c r="C928" s="240">
        <v>0.55617352614015569</v>
      </c>
      <c r="D928" s="240">
        <v>0.51136363636363635</v>
      </c>
      <c r="E928" s="240">
        <v>1.3232514177693762</v>
      </c>
      <c r="F928" s="240">
        <v>1.0571923743500866</v>
      </c>
      <c r="G928" s="3"/>
      <c r="H928" s="241" t="s">
        <v>212</v>
      </c>
      <c r="I928" s="256" t="s">
        <v>175</v>
      </c>
      <c r="J928" s="256" t="s">
        <v>175</v>
      </c>
      <c r="K928" s="242">
        <v>1.4602215508559919</v>
      </c>
      <c r="L928" s="242">
        <v>1.2244897959183674</v>
      </c>
      <c r="M928" s="242">
        <v>0.93457943925233633</v>
      </c>
      <c r="N928" s="242">
        <v>1.7233125897558641</v>
      </c>
      <c r="O928" s="242">
        <v>1.0571007711636773</v>
      </c>
      <c r="P928" s="3"/>
      <c r="Q928" s="243" t="s">
        <v>212</v>
      </c>
      <c r="R928" s="244">
        <v>2.2922636103151861</v>
      </c>
      <c r="S928" s="244">
        <v>1.6116035455277999</v>
      </c>
      <c r="T928" s="244">
        <v>1.3710368466152529</v>
      </c>
      <c r="U928" s="244">
        <v>0.65050266114725019</v>
      </c>
      <c r="V928" s="258" t="s">
        <v>175</v>
      </c>
      <c r="W928" s="257">
        <v>0</v>
      </c>
      <c r="X928" s="257">
        <v>0</v>
      </c>
      <c r="Y928" s="257">
        <v>0</v>
      </c>
      <c r="Z928" s="244">
        <v>1.8059490084985836</v>
      </c>
      <c r="AA928" s="259">
        <v>0</v>
      </c>
      <c r="AB928" s="244">
        <v>1.0221164860340117</v>
      </c>
      <c r="AC928" s="3"/>
      <c r="AD928" s="246" t="s">
        <v>212</v>
      </c>
      <c r="AE928" s="260" t="s">
        <v>175</v>
      </c>
      <c r="AF928" s="247">
        <v>1.421188630490956</v>
      </c>
      <c r="AG928" s="247">
        <v>1.0502283105022832</v>
      </c>
      <c r="AH928" s="247">
        <v>1.9595448798988624</v>
      </c>
      <c r="AI928" s="247">
        <v>0.62283737024221453</v>
      </c>
      <c r="AJ928" s="260" t="s">
        <v>175</v>
      </c>
      <c r="AK928" s="247">
        <v>0.76103500761035003</v>
      </c>
      <c r="AL928" s="247">
        <v>1.2300123001230012</v>
      </c>
      <c r="AM928" s="247">
        <v>1.0486177311725453</v>
      </c>
      <c r="AN928" s="3"/>
      <c r="AO928" s="248" t="s">
        <v>212</v>
      </c>
      <c r="AP928" s="249">
        <v>1.9028542814221332</v>
      </c>
      <c r="AQ928" s="249">
        <v>1.4833127317676145</v>
      </c>
      <c r="AR928" s="249">
        <v>0.99774702285162531</v>
      </c>
      <c r="AS928" s="249">
        <v>0.91533180778032042</v>
      </c>
      <c r="AT928" s="262" t="s">
        <v>175</v>
      </c>
      <c r="AU928" s="250" t="s">
        <v>172</v>
      </c>
      <c r="AV928" s="249">
        <v>1.0573756283584677</v>
      </c>
      <c r="AW928" s="3"/>
      <c r="AX928" s="251" t="s">
        <v>212</v>
      </c>
      <c r="AY928" s="252">
        <v>0.92653871608206484</v>
      </c>
      <c r="AZ928" s="252">
        <v>1.1276049100770769</v>
      </c>
      <c r="BA928" s="252">
        <v>1.0486177311725453</v>
      </c>
    </row>
    <row r="929" spans="1:53" s="5" customFormat="1" ht="21" customHeight="1" thickBot="1">
      <c r="A929" s="6" t="s">
        <v>177</v>
      </c>
      <c r="B929" s="7">
        <v>1481</v>
      </c>
      <c r="C929" s="7">
        <v>226</v>
      </c>
      <c r="D929" s="7">
        <v>452</v>
      </c>
      <c r="E929" s="7">
        <v>242</v>
      </c>
      <c r="F929" s="7">
        <v>2401</v>
      </c>
      <c r="H929" s="8" t="s">
        <v>177</v>
      </c>
      <c r="I929" s="9">
        <v>259</v>
      </c>
      <c r="J929" s="9">
        <v>342</v>
      </c>
      <c r="K929" s="9">
        <v>382</v>
      </c>
      <c r="L929" s="9">
        <v>506</v>
      </c>
      <c r="M929" s="9">
        <v>456</v>
      </c>
      <c r="N929" s="9">
        <v>456</v>
      </c>
      <c r="O929" s="9">
        <v>2401</v>
      </c>
      <c r="Q929" s="10" t="s">
        <v>177</v>
      </c>
      <c r="R929" s="11">
        <v>151</v>
      </c>
      <c r="S929" s="11">
        <v>270</v>
      </c>
      <c r="T929" s="11">
        <v>282</v>
      </c>
      <c r="U929" s="11">
        <v>385</v>
      </c>
      <c r="V929" s="11">
        <v>288</v>
      </c>
      <c r="W929" s="11">
        <v>163</v>
      </c>
      <c r="X929" s="11">
        <v>70</v>
      </c>
      <c r="Y929" s="11">
        <v>132</v>
      </c>
      <c r="Z929" s="11">
        <v>582</v>
      </c>
      <c r="AA929" s="11">
        <v>32</v>
      </c>
      <c r="AB929" s="11">
        <v>2355</v>
      </c>
      <c r="AD929" s="12" t="s">
        <v>177</v>
      </c>
      <c r="AE929" s="13">
        <v>197</v>
      </c>
      <c r="AF929" s="13">
        <v>453</v>
      </c>
      <c r="AG929" s="13">
        <v>467</v>
      </c>
      <c r="AH929" s="13">
        <v>382</v>
      </c>
      <c r="AI929" s="13">
        <v>282</v>
      </c>
      <c r="AJ929" s="13">
        <v>159</v>
      </c>
      <c r="AK929" s="13">
        <v>266</v>
      </c>
      <c r="AL929" s="13">
        <v>195</v>
      </c>
      <c r="AM929" s="13">
        <v>2401</v>
      </c>
      <c r="AO929" s="14" t="s">
        <v>177</v>
      </c>
      <c r="AP929" s="15">
        <v>362</v>
      </c>
      <c r="AQ929" s="15">
        <v>567</v>
      </c>
      <c r="AR929" s="15">
        <v>716</v>
      </c>
      <c r="AS929" s="15">
        <v>103</v>
      </c>
      <c r="AT929" s="15">
        <v>648</v>
      </c>
      <c r="AU929" s="15">
        <v>5</v>
      </c>
      <c r="AV929" s="15">
        <v>2401</v>
      </c>
      <c r="AX929" s="16" t="s">
        <v>177</v>
      </c>
      <c r="AY929" s="17">
        <v>889</v>
      </c>
      <c r="AZ929" s="17">
        <v>1512</v>
      </c>
      <c r="BA929" s="17">
        <v>2401</v>
      </c>
    </row>
    <row r="930" spans="1:53" ht="15.75" thickTop="1">
      <c r="A930" s="1" t="s">
        <v>178</v>
      </c>
      <c r="H930" s="1" t="s">
        <v>178</v>
      </c>
      <c r="Q930" s="1" t="s">
        <v>178</v>
      </c>
      <c r="AD930" s="1" t="s">
        <v>178</v>
      </c>
      <c r="AO930" s="1" t="s">
        <v>178</v>
      </c>
      <c r="AX930" s="1" t="s">
        <v>178</v>
      </c>
    </row>
    <row r="935" spans="1:53" s="2" customFormat="1" ht="39.950000000000003" customHeight="1" thickBot="1">
      <c r="A935" s="427" t="s">
        <v>103</v>
      </c>
      <c r="B935" s="427"/>
      <c r="C935" s="427"/>
      <c r="D935" s="427"/>
      <c r="E935" s="427"/>
      <c r="F935" s="427"/>
      <c r="H935" s="417" t="s">
        <v>103</v>
      </c>
      <c r="I935" s="417"/>
      <c r="J935" s="417"/>
      <c r="K935" s="417"/>
      <c r="L935" s="417"/>
      <c r="M935" s="417"/>
      <c r="N935" s="417"/>
      <c r="O935" s="417"/>
      <c r="Q935" s="403" t="s">
        <v>103</v>
      </c>
      <c r="R935" s="403"/>
      <c r="S935" s="403"/>
      <c r="T935" s="403"/>
      <c r="U935" s="403"/>
      <c r="V935" s="403"/>
      <c r="W935" s="403"/>
      <c r="X935" s="403"/>
      <c r="Y935" s="403"/>
      <c r="Z935" s="403"/>
      <c r="AA935" s="403"/>
      <c r="AB935" s="403"/>
      <c r="AD935" s="433" t="s">
        <v>103</v>
      </c>
      <c r="AE935" s="433"/>
      <c r="AF935" s="433"/>
      <c r="AG935" s="433"/>
      <c r="AH935" s="433"/>
      <c r="AI935" s="433"/>
      <c r="AJ935" s="433"/>
      <c r="AK935" s="433"/>
      <c r="AL935" s="433"/>
      <c r="AM935" s="433"/>
      <c r="AO935" s="443" t="s">
        <v>103</v>
      </c>
      <c r="AP935" s="443"/>
      <c r="AQ935" s="443"/>
      <c r="AR935" s="443"/>
      <c r="AS935" s="443"/>
      <c r="AT935" s="443"/>
      <c r="AU935" s="443"/>
      <c r="AV935" s="443"/>
      <c r="AX935" s="453" t="s">
        <v>103</v>
      </c>
      <c r="AY935" s="453"/>
      <c r="AZ935" s="453"/>
      <c r="BA935" s="453"/>
    </row>
    <row r="936" spans="1:53" ht="33.950000000000003" customHeight="1" thickTop="1">
      <c r="A936" s="423"/>
      <c r="B936" s="425" t="s">
        <v>129</v>
      </c>
      <c r="C936" s="425"/>
      <c r="D936" s="425"/>
      <c r="E936" s="425"/>
      <c r="F936" s="425" t="s">
        <v>130</v>
      </c>
      <c r="H936" s="413"/>
      <c r="I936" s="415" t="s">
        <v>118</v>
      </c>
      <c r="J936" s="415"/>
      <c r="K936" s="415"/>
      <c r="L936" s="415"/>
      <c r="M936" s="415"/>
      <c r="N936" s="415"/>
      <c r="O936" s="415" t="s">
        <v>130</v>
      </c>
      <c r="Q936" s="404"/>
      <c r="R936" s="406" t="s">
        <v>131</v>
      </c>
      <c r="S936" s="406"/>
      <c r="T936" s="406"/>
      <c r="U936" s="406"/>
      <c r="V936" s="406"/>
      <c r="W936" s="406"/>
      <c r="X936" s="406"/>
      <c r="Y936" s="406"/>
      <c r="Z936" s="406"/>
      <c r="AA936" s="406"/>
      <c r="AB936" s="406" t="s">
        <v>130</v>
      </c>
      <c r="AD936" s="434"/>
      <c r="AE936" s="436" t="s">
        <v>132</v>
      </c>
      <c r="AF936" s="436"/>
      <c r="AG936" s="436"/>
      <c r="AH936" s="436"/>
      <c r="AI936" s="436"/>
      <c r="AJ936" s="436"/>
      <c r="AK936" s="436"/>
      <c r="AL936" s="436"/>
      <c r="AM936" s="436" t="s">
        <v>130</v>
      </c>
      <c r="AO936" s="444"/>
      <c r="AP936" s="446" t="s">
        <v>133</v>
      </c>
      <c r="AQ936" s="446"/>
      <c r="AR936" s="446"/>
      <c r="AS936" s="446"/>
      <c r="AT936" s="446"/>
      <c r="AU936" s="446"/>
      <c r="AV936" s="446" t="s">
        <v>130</v>
      </c>
      <c r="AX936" s="454"/>
      <c r="AY936" s="456" t="s">
        <v>134</v>
      </c>
      <c r="AZ936" s="456"/>
      <c r="BA936" s="456" t="s">
        <v>130</v>
      </c>
    </row>
    <row r="937" spans="1:53" ht="54" customHeight="1" thickBot="1">
      <c r="A937" s="424"/>
      <c r="B937" s="373" t="s">
        <v>135</v>
      </c>
      <c r="C937" s="373" t="s">
        <v>136</v>
      </c>
      <c r="D937" s="373" t="s">
        <v>137</v>
      </c>
      <c r="E937" s="373" t="s">
        <v>138</v>
      </c>
      <c r="F937" s="426"/>
      <c r="H937" s="414"/>
      <c r="I937" s="370" t="s">
        <v>139</v>
      </c>
      <c r="J937" s="370" t="s">
        <v>140</v>
      </c>
      <c r="K937" s="370" t="s">
        <v>141</v>
      </c>
      <c r="L937" s="370" t="s">
        <v>142</v>
      </c>
      <c r="M937" s="370" t="s">
        <v>143</v>
      </c>
      <c r="N937" s="370" t="s">
        <v>144</v>
      </c>
      <c r="O937" s="416"/>
      <c r="Q937" s="405"/>
      <c r="R937" s="368" t="s">
        <v>145</v>
      </c>
      <c r="S937" s="368" t="s">
        <v>146</v>
      </c>
      <c r="T937" s="368" t="s">
        <v>147</v>
      </c>
      <c r="U937" s="368" t="s">
        <v>148</v>
      </c>
      <c r="V937" s="368" t="s">
        <v>149</v>
      </c>
      <c r="W937" s="368" t="s">
        <v>150</v>
      </c>
      <c r="X937" s="368" t="s">
        <v>151</v>
      </c>
      <c r="Y937" s="368" t="s">
        <v>152</v>
      </c>
      <c r="Z937" s="368" t="s">
        <v>153</v>
      </c>
      <c r="AA937" s="224" t="s">
        <v>154</v>
      </c>
      <c r="AB937" s="407"/>
      <c r="AD937" s="435"/>
      <c r="AE937" s="375" t="s">
        <v>155</v>
      </c>
      <c r="AF937" s="375" t="s">
        <v>156</v>
      </c>
      <c r="AG937" s="375" t="s">
        <v>157</v>
      </c>
      <c r="AH937" s="375" t="s">
        <v>158</v>
      </c>
      <c r="AI937" s="375" t="s">
        <v>159</v>
      </c>
      <c r="AJ937" s="375" t="s">
        <v>160</v>
      </c>
      <c r="AK937" s="375" t="s">
        <v>161</v>
      </c>
      <c r="AL937" s="375" t="s">
        <v>162</v>
      </c>
      <c r="AM937" s="437"/>
      <c r="AO937" s="445"/>
      <c r="AP937" s="377" t="s">
        <v>163</v>
      </c>
      <c r="AQ937" s="377" t="s">
        <v>164</v>
      </c>
      <c r="AR937" s="377" t="s">
        <v>165</v>
      </c>
      <c r="AS937" s="377" t="s">
        <v>166</v>
      </c>
      <c r="AT937" s="377" t="s">
        <v>167</v>
      </c>
      <c r="AU937" s="377" t="s">
        <v>168</v>
      </c>
      <c r="AV937" s="447"/>
      <c r="AX937" s="455"/>
      <c r="AY937" s="380" t="s">
        <v>169</v>
      </c>
      <c r="AZ937" s="380" t="s">
        <v>170</v>
      </c>
      <c r="BA937" s="457"/>
    </row>
    <row r="938" spans="1:53" s="2" customFormat="1" ht="21" customHeight="1" thickTop="1">
      <c r="A938" s="225" t="s">
        <v>423</v>
      </c>
      <c r="B938" s="226">
        <v>0.56186949304048017</v>
      </c>
      <c r="C938" s="226">
        <v>0.77007700770077003</v>
      </c>
      <c r="D938" s="295" t="s">
        <v>175</v>
      </c>
      <c r="E938" s="226">
        <v>0.94517958412098302</v>
      </c>
      <c r="F938" s="226">
        <v>0.544935559207681</v>
      </c>
      <c r="H938" s="227" t="s">
        <v>423</v>
      </c>
      <c r="I938" s="296" t="s">
        <v>175</v>
      </c>
      <c r="J938" s="296" t="s">
        <v>175</v>
      </c>
      <c r="K938" s="296" t="s">
        <v>175</v>
      </c>
      <c r="L938" s="228">
        <v>1.6632860040567952</v>
      </c>
      <c r="M938" s="297">
        <v>0</v>
      </c>
      <c r="N938" s="228">
        <v>0.67372473532242538</v>
      </c>
      <c r="O938" s="228">
        <v>0.54484130415982013</v>
      </c>
      <c r="Q938" s="229" t="s">
        <v>423</v>
      </c>
      <c r="R938" s="230">
        <v>0.71942446043165476</v>
      </c>
      <c r="S938" s="298">
        <v>0</v>
      </c>
      <c r="T938" s="298">
        <v>0</v>
      </c>
      <c r="U938" s="288" t="s">
        <v>175</v>
      </c>
      <c r="V938" s="230">
        <v>0.51207022677395753</v>
      </c>
      <c r="W938" s="288" t="s">
        <v>175</v>
      </c>
      <c r="X938" s="298">
        <v>0</v>
      </c>
      <c r="Y938" s="298">
        <v>0</v>
      </c>
      <c r="Z938" s="230">
        <v>1.5119549929676512</v>
      </c>
      <c r="AA938" s="299">
        <v>0</v>
      </c>
      <c r="AB938" s="230">
        <v>0.5530196629213483</v>
      </c>
      <c r="AD938" s="232" t="s">
        <v>423</v>
      </c>
      <c r="AE938" s="300" t="s">
        <v>175</v>
      </c>
      <c r="AF938" s="300" t="s">
        <v>175</v>
      </c>
      <c r="AG938" s="300" t="s">
        <v>175</v>
      </c>
      <c r="AH938" s="301">
        <v>0</v>
      </c>
      <c r="AI938" s="233">
        <v>0.76335877862595414</v>
      </c>
      <c r="AJ938" s="300" t="s">
        <v>175</v>
      </c>
      <c r="AK938" s="233">
        <v>2.9208301306687163</v>
      </c>
      <c r="AL938" s="300" t="s">
        <v>175</v>
      </c>
      <c r="AM938" s="233">
        <v>0.5448884276076803</v>
      </c>
      <c r="AO938" s="234" t="s">
        <v>423</v>
      </c>
      <c r="AP938" s="302">
        <v>0</v>
      </c>
      <c r="AQ938" s="236" t="s">
        <v>175</v>
      </c>
      <c r="AR938" s="236" t="s">
        <v>175</v>
      </c>
      <c r="AS938" s="302">
        <v>0</v>
      </c>
      <c r="AT938" s="235">
        <v>1.1549295774647887</v>
      </c>
      <c r="AU938" s="303" t="s">
        <v>172</v>
      </c>
      <c r="AV938" s="235">
        <v>0.544935559207681</v>
      </c>
      <c r="AX938" s="237" t="s">
        <v>423</v>
      </c>
      <c r="AY938" s="304" t="s">
        <v>175</v>
      </c>
      <c r="AZ938" s="238">
        <v>0.7681365576102418</v>
      </c>
      <c r="BA938" s="238">
        <v>0.5448884276076803</v>
      </c>
    </row>
    <row r="939" spans="1:53" s="2" customFormat="1" ht="21" customHeight="1">
      <c r="A939" s="239" t="s">
        <v>424</v>
      </c>
      <c r="B939" s="240">
        <v>8.3003447835525481</v>
      </c>
      <c r="C939" s="240">
        <v>4.5104510451045101</v>
      </c>
      <c r="D939" s="240">
        <v>15.768576290414066</v>
      </c>
      <c r="E939" s="240">
        <v>4.9149338374291114</v>
      </c>
      <c r="F939" s="240">
        <v>8.8314159674768611</v>
      </c>
      <c r="H939" s="241" t="s">
        <v>424</v>
      </c>
      <c r="I939" s="256" t="s">
        <v>175</v>
      </c>
      <c r="J939" s="242">
        <v>0.77021822849807453</v>
      </c>
      <c r="K939" s="242">
        <v>1.4063284781516825</v>
      </c>
      <c r="L939" s="242">
        <v>8.5192697768762677</v>
      </c>
      <c r="M939" s="242">
        <v>17.418351477449455</v>
      </c>
      <c r="N939" s="242">
        <v>20.741097208854669</v>
      </c>
      <c r="O939" s="242">
        <v>8.8298884372567681</v>
      </c>
      <c r="Q939" s="243" t="s">
        <v>424</v>
      </c>
      <c r="R939" s="244">
        <v>9.3525179856115113</v>
      </c>
      <c r="S939" s="244">
        <v>7.0231444533120513</v>
      </c>
      <c r="T939" s="244">
        <v>9.2844974446337307</v>
      </c>
      <c r="U939" s="244">
        <v>13.451327433628318</v>
      </c>
      <c r="V939" s="244">
        <v>7.3152889539136794</v>
      </c>
      <c r="W939" s="244">
        <v>14.285714285714285</v>
      </c>
      <c r="X939" s="244">
        <v>3.0905077262693159</v>
      </c>
      <c r="Y939" s="244">
        <v>5.2316890881913301</v>
      </c>
      <c r="Z939" s="244">
        <v>9.9156118143459917</v>
      </c>
      <c r="AA939" s="259">
        <v>0</v>
      </c>
      <c r="AB939" s="244">
        <v>8.8307584269662929</v>
      </c>
      <c r="AD939" s="246" t="s">
        <v>424</v>
      </c>
      <c r="AE939" s="247">
        <v>8.8716623600344526</v>
      </c>
      <c r="AF939" s="247">
        <v>10.304851867754401</v>
      </c>
      <c r="AG939" s="247">
        <v>12.158469945355192</v>
      </c>
      <c r="AH939" s="247">
        <v>8.4533500313087035</v>
      </c>
      <c r="AI939" s="247">
        <v>5.2047189451769604</v>
      </c>
      <c r="AJ939" s="247">
        <v>10.497237569060774</v>
      </c>
      <c r="AK939" s="247">
        <v>4.9961568024596463</v>
      </c>
      <c r="AL939" s="247">
        <v>7.2570725707257075</v>
      </c>
      <c r="AM939" s="247">
        <v>8.822003113648158</v>
      </c>
      <c r="AO939" s="248" t="s">
        <v>424</v>
      </c>
      <c r="AP939" s="249">
        <v>13.015075376884422</v>
      </c>
      <c r="AQ939" s="249">
        <v>3.237704918032787</v>
      </c>
      <c r="AR939" s="249">
        <v>4.6779878244152515</v>
      </c>
      <c r="AS939" s="249">
        <v>0.91533180778032042</v>
      </c>
      <c r="AT939" s="249">
        <v>14.760563380281692</v>
      </c>
      <c r="AU939" s="262" t="s">
        <v>172</v>
      </c>
      <c r="AV939" s="249">
        <v>8.8227661966957882</v>
      </c>
      <c r="AX939" s="251" t="s">
        <v>424</v>
      </c>
      <c r="AY939" s="252">
        <v>8.6496028243601053</v>
      </c>
      <c r="AZ939" s="252">
        <v>8.9473684210526319</v>
      </c>
      <c r="BA939" s="252">
        <v>8.830652136308597</v>
      </c>
    </row>
    <row r="940" spans="1:53" s="2" customFormat="1" ht="21" customHeight="1">
      <c r="A940" s="239" t="s">
        <v>425</v>
      </c>
      <c r="B940" s="240">
        <v>33.188609373004724</v>
      </c>
      <c r="C940" s="240">
        <v>35.863586358635864</v>
      </c>
      <c r="D940" s="240">
        <v>53.034600113442998</v>
      </c>
      <c r="E940" s="240">
        <v>23.251417769376182</v>
      </c>
      <c r="F940" s="240">
        <v>35.515958827091083</v>
      </c>
      <c r="H940" s="241" t="s">
        <v>425</v>
      </c>
      <c r="I940" s="242">
        <v>42.477302204928662</v>
      </c>
      <c r="J940" s="242">
        <v>38.960205391527595</v>
      </c>
      <c r="K940" s="242">
        <v>43.897538925163232</v>
      </c>
      <c r="L940" s="242">
        <v>34.158215010141987</v>
      </c>
      <c r="M940" s="242">
        <v>40.17625712804562</v>
      </c>
      <c r="N940" s="242">
        <v>17.035611164581326</v>
      </c>
      <c r="O940" s="242">
        <v>35.518464066418751</v>
      </c>
      <c r="Q940" s="243" t="s">
        <v>425</v>
      </c>
      <c r="R940" s="244">
        <v>17.841726618705035</v>
      </c>
      <c r="S940" s="244">
        <v>37.909018355945726</v>
      </c>
      <c r="T940" s="244">
        <v>36.54173764906303</v>
      </c>
      <c r="U940" s="244">
        <v>33.333333333333329</v>
      </c>
      <c r="V940" s="244">
        <v>40.01463057790783</v>
      </c>
      <c r="W940" s="244">
        <v>33.445378151260499</v>
      </c>
      <c r="X940" s="244">
        <v>67.108167770419428</v>
      </c>
      <c r="Y940" s="244">
        <v>42.750373692077723</v>
      </c>
      <c r="Z940" s="244">
        <v>35.232067510548525</v>
      </c>
      <c r="AA940" s="245">
        <v>18.856259659969087</v>
      </c>
      <c r="AB940" s="244">
        <v>35.577598314606739</v>
      </c>
      <c r="AD940" s="246" t="s">
        <v>425</v>
      </c>
      <c r="AE940" s="247">
        <v>49.526270456503013</v>
      </c>
      <c r="AF940" s="247">
        <v>37.655646200085876</v>
      </c>
      <c r="AG940" s="247">
        <v>36.247723132969035</v>
      </c>
      <c r="AH940" s="247">
        <v>36.192861615529118</v>
      </c>
      <c r="AI940" s="247">
        <v>39.764052741151978</v>
      </c>
      <c r="AJ940" s="247">
        <v>18.646408839779006</v>
      </c>
      <c r="AK940" s="247">
        <v>21.752498078401231</v>
      </c>
      <c r="AL940" s="247">
        <v>35.793357933579337</v>
      </c>
      <c r="AM940" s="247">
        <v>35.530185089084931</v>
      </c>
      <c r="AO940" s="248" t="s">
        <v>425</v>
      </c>
      <c r="AP940" s="249">
        <v>26.633165829145728</v>
      </c>
      <c r="AQ940" s="249">
        <v>19.303278688524589</v>
      </c>
      <c r="AR940" s="249">
        <v>25.728933034283884</v>
      </c>
      <c r="AS940" s="249">
        <v>11.899313501144166</v>
      </c>
      <c r="AT940" s="249">
        <v>63.408450704225352</v>
      </c>
      <c r="AU940" s="250" t="s">
        <v>172</v>
      </c>
      <c r="AV940" s="249">
        <v>35.524608597872152</v>
      </c>
      <c r="AX940" s="251" t="s">
        <v>425</v>
      </c>
      <c r="AY940" s="252">
        <v>37.930273609885262</v>
      </c>
      <c r="AZ940" s="252">
        <v>33.954480796586061</v>
      </c>
      <c r="BA940" s="252">
        <v>35.512887043764053</v>
      </c>
    </row>
    <row r="941" spans="1:53" s="2" customFormat="1" ht="21" customHeight="1">
      <c r="A941" s="239" t="s">
        <v>426</v>
      </c>
      <c r="B941" s="240">
        <v>9.1559187843187324</v>
      </c>
      <c r="C941" s="240">
        <v>8.2508250825082499</v>
      </c>
      <c r="D941" s="240">
        <v>6.1826432217810545</v>
      </c>
      <c r="E941" s="240">
        <v>9.8298676748582228</v>
      </c>
      <c r="F941" s="240">
        <v>8.6930196349796738</v>
      </c>
      <c r="H941" s="241" t="s">
        <v>426</v>
      </c>
      <c r="I941" s="242">
        <v>11.219195849546045</v>
      </c>
      <c r="J941" s="242">
        <v>8.6649550706033374</v>
      </c>
      <c r="K941" s="242">
        <v>11.602209944751381</v>
      </c>
      <c r="L941" s="242">
        <v>9.6146044624746452</v>
      </c>
      <c r="M941" s="242">
        <v>4.3027475375842412</v>
      </c>
      <c r="N941" s="242">
        <v>7.1222329162656406</v>
      </c>
      <c r="O941" s="242">
        <v>8.7088125918879182</v>
      </c>
      <c r="Q941" s="243" t="s">
        <v>426</v>
      </c>
      <c r="R941" s="244">
        <v>4.7482014388489207</v>
      </c>
      <c r="S941" s="244">
        <v>6.4644852354349567</v>
      </c>
      <c r="T941" s="244">
        <v>7.3253833049403747</v>
      </c>
      <c r="U941" s="244">
        <v>10.914454277286136</v>
      </c>
      <c r="V941" s="244">
        <v>10.534016093635698</v>
      </c>
      <c r="W941" s="244">
        <v>8.4033613445378155</v>
      </c>
      <c r="X941" s="244">
        <v>5.518763796909492</v>
      </c>
      <c r="Y941" s="244">
        <v>21.524663677130047</v>
      </c>
      <c r="Z941" s="244">
        <v>6.1533052039381158</v>
      </c>
      <c r="AA941" s="245">
        <v>12.828438948995363</v>
      </c>
      <c r="AB941" s="244">
        <v>8.8307584269662929</v>
      </c>
      <c r="AD941" s="246" t="s">
        <v>426</v>
      </c>
      <c r="AE941" s="247">
        <v>3.1007751937984498</v>
      </c>
      <c r="AF941" s="247">
        <v>11.936453413482182</v>
      </c>
      <c r="AG941" s="247">
        <v>9.7905282331511838</v>
      </c>
      <c r="AH941" s="247">
        <v>4.8841577958672513</v>
      </c>
      <c r="AI941" s="247">
        <v>13.671061762664817</v>
      </c>
      <c r="AJ941" s="247">
        <v>6.9060773480662991</v>
      </c>
      <c r="AK941" s="247">
        <v>6.8408916218293623</v>
      </c>
      <c r="AL941" s="247">
        <v>7.6260762607626074</v>
      </c>
      <c r="AM941" s="247">
        <v>8.6922677737415679</v>
      </c>
      <c r="AO941" s="248" t="s">
        <v>426</v>
      </c>
      <c r="AP941" s="249">
        <v>9.1457286432160814</v>
      </c>
      <c r="AQ941" s="249">
        <v>6.9672131147540979</v>
      </c>
      <c r="AR941" s="249">
        <v>10.060877923742391</v>
      </c>
      <c r="AS941" s="249">
        <v>5.9496567505720828</v>
      </c>
      <c r="AT941" s="249">
        <v>8.647887323943662</v>
      </c>
      <c r="AU941" s="262" t="s">
        <v>172</v>
      </c>
      <c r="AV941" s="249">
        <v>8.7016694057607484</v>
      </c>
      <c r="AX941" s="251" t="s">
        <v>426</v>
      </c>
      <c r="AY941" s="252">
        <v>5.9796999117387468</v>
      </c>
      <c r="AZ941" s="252">
        <v>10.455192034139403</v>
      </c>
      <c r="BA941" s="252">
        <v>8.7009167964020069</v>
      </c>
    </row>
    <row r="942" spans="1:53" s="2" customFormat="1" ht="21" customHeight="1">
      <c r="A942" s="239" t="s">
        <v>427</v>
      </c>
      <c r="B942" s="240">
        <v>8.696207380921976</v>
      </c>
      <c r="C942" s="240">
        <v>8.2508250825082499</v>
      </c>
      <c r="D942" s="240">
        <v>6.9767441860465116</v>
      </c>
      <c r="E942" s="240">
        <v>10.964083175803403</v>
      </c>
      <c r="F942" s="240">
        <v>8.6065219271689291</v>
      </c>
      <c r="H942" s="241" t="s">
        <v>427</v>
      </c>
      <c r="I942" s="242">
        <v>5.1880674448767836</v>
      </c>
      <c r="J942" s="242">
        <v>15.789473684210526</v>
      </c>
      <c r="K942" s="242">
        <v>6.0271220492214974</v>
      </c>
      <c r="L942" s="242">
        <v>9.5334685598377273</v>
      </c>
      <c r="M942" s="242">
        <v>6.4282011404872996</v>
      </c>
      <c r="N942" s="242">
        <v>9.0952839268527423</v>
      </c>
      <c r="O942" s="242">
        <v>8.5963850211882722</v>
      </c>
      <c r="Q942" s="243" t="s">
        <v>427</v>
      </c>
      <c r="R942" s="244">
        <v>10.647482014388489</v>
      </c>
      <c r="S942" s="244">
        <v>5.9058260175578612</v>
      </c>
      <c r="T942" s="244">
        <v>5.1107325383304936</v>
      </c>
      <c r="U942" s="244">
        <v>6.8436578171091442</v>
      </c>
      <c r="V942" s="244">
        <v>14.191660570592537</v>
      </c>
      <c r="W942" s="244">
        <v>11.596638655462185</v>
      </c>
      <c r="X942" s="244">
        <v>5.518763796909492</v>
      </c>
      <c r="Y942" s="244">
        <v>7.4738415545590433</v>
      </c>
      <c r="Z942" s="244">
        <v>10.372714486638538</v>
      </c>
      <c r="AA942" s="245">
        <v>2.627511591962906</v>
      </c>
      <c r="AB942" s="244">
        <v>8.5498595505617967</v>
      </c>
      <c r="AD942" s="246" t="s">
        <v>427</v>
      </c>
      <c r="AE942" s="247">
        <v>9.2161929371231697</v>
      </c>
      <c r="AF942" s="247">
        <v>6.5264061829111206</v>
      </c>
      <c r="AG942" s="247">
        <v>4.7358834244080148</v>
      </c>
      <c r="AH942" s="247">
        <v>12.648716343143393</v>
      </c>
      <c r="AI942" s="247">
        <v>9.7154753643303273</v>
      </c>
      <c r="AJ942" s="247">
        <v>15.193370165745856</v>
      </c>
      <c r="AK942" s="247">
        <v>9.0699461952344347</v>
      </c>
      <c r="AL942" s="247">
        <v>7.5030750307503071</v>
      </c>
      <c r="AM942" s="247">
        <v>8.5971285244767337</v>
      </c>
      <c r="AO942" s="248" t="s">
        <v>427</v>
      </c>
      <c r="AP942" s="249">
        <v>12.562814070351758</v>
      </c>
      <c r="AQ942" s="249">
        <v>14.098360655737704</v>
      </c>
      <c r="AR942" s="249">
        <v>9.5802627363024673</v>
      </c>
      <c r="AS942" s="249">
        <v>8.4668192219679632</v>
      </c>
      <c r="AT942" s="249">
        <v>1.6619718309859155</v>
      </c>
      <c r="AU942" s="262" t="s">
        <v>172</v>
      </c>
      <c r="AV942" s="249">
        <v>8.5978721563878562</v>
      </c>
      <c r="AX942" s="251" t="s">
        <v>427</v>
      </c>
      <c r="AY942" s="252">
        <v>7.9435127978817297</v>
      </c>
      <c r="AZ942" s="252">
        <v>9.0327169274537695</v>
      </c>
      <c r="BA942" s="252">
        <v>8.6057775471371745</v>
      </c>
    </row>
    <row r="943" spans="1:53" s="2" customFormat="1" ht="21" customHeight="1">
      <c r="A943" s="239" t="s">
        <v>428</v>
      </c>
      <c r="B943" s="240">
        <v>6.921210573362278</v>
      </c>
      <c r="C943" s="240">
        <v>10.451045104510451</v>
      </c>
      <c r="D943" s="240">
        <v>4.3675553034600112</v>
      </c>
      <c r="E943" s="240">
        <v>8.4120982986767476</v>
      </c>
      <c r="F943" s="240">
        <v>6.9457659372026637</v>
      </c>
      <c r="H943" s="241" t="s">
        <v>428</v>
      </c>
      <c r="I943" s="242">
        <v>6.1608300907911806</v>
      </c>
      <c r="J943" s="242">
        <v>6.9319640564826699</v>
      </c>
      <c r="K943" s="242">
        <v>5.675539929683576</v>
      </c>
      <c r="L943" s="242">
        <v>10.223123732251521</v>
      </c>
      <c r="M943" s="242">
        <v>6.6355624675997928</v>
      </c>
      <c r="N943" s="242">
        <v>5.1973051010587099</v>
      </c>
      <c r="O943" s="242">
        <v>6.9532128340396087</v>
      </c>
      <c r="Q943" s="243" t="s">
        <v>428</v>
      </c>
      <c r="R943" s="244">
        <v>7.1942446043165464</v>
      </c>
      <c r="S943" s="244">
        <v>5.9856344772545889</v>
      </c>
      <c r="T943" s="244">
        <v>4.1737649063032363</v>
      </c>
      <c r="U943" s="244">
        <v>12.094395280235988</v>
      </c>
      <c r="V943" s="244">
        <v>7.2421360643745425</v>
      </c>
      <c r="W943" s="244">
        <v>10.252100840336134</v>
      </c>
      <c r="X943" s="244">
        <v>3.5320088300220749</v>
      </c>
      <c r="Y943" s="244">
        <v>7.1748878923766819</v>
      </c>
      <c r="Z943" s="244">
        <v>6.3291139240506329</v>
      </c>
      <c r="AA943" s="245">
        <v>1.0819165378670788</v>
      </c>
      <c r="AB943" s="244">
        <v>6.9346910112359552</v>
      </c>
      <c r="AD943" s="246" t="s">
        <v>428</v>
      </c>
      <c r="AE943" s="247">
        <v>2.4117140396210166</v>
      </c>
      <c r="AF943" s="247">
        <v>3.9931300987548304</v>
      </c>
      <c r="AG943" s="247">
        <v>9.1074681238615653</v>
      </c>
      <c r="AH943" s="247">
        <v>5.7608015028177837</v>
      </c>
      <c r="AI943" s="247">
        <v>7.0784177654406655</v>
      </c>
      <c r="AJ943" s="247">
        <v>4.6961325966850831</v>
      </c>
      <c r="AK943" s="247">
        <v>9.9923136049192927</v>
      </c>
      <c r="AL943" s="247">
        <v>15.375153751537516</v>
      </c>
      <c r="AM943" s="247">
        <v>6.9538142189932541</v>
      </c>
      <c r="AO943" s="248" t="s">
        <v>428</v>
      </c>
      <c r="AP943" s="249">
        <v>6.3316582914572859</v>
      </c>
      <c r="AQ943" s="249">
        <v>12.704918032786885</v>
      </c>
      <c r="AR943" s="249">
        <v>9.0355655238705541</v>
      </c>
      <c r="AS943" s="249">
        <v>16.475972540045767</v>
      </c>
      <c r="AT943" s="262" t="s">
        <v>175</v>
      </c>
      <c r="AU943" s="262" t="s">
        <v>172</v>
      </c>
      <c r="AV943" s="249">
        <v>6.9457659372026637</v>
      </c>
      <c r="AX943" s="251" t="s">
        <v>428</v>
      </c>
      <c r="AY943" s="252">
        <v>7.6566637246248899</v>
      </c>
      <c r="AZ943" s="252">
        <v>6.4864864864864868</v>
      </c>
      <c r="BA943" s="252">
        <v>6.9451651963328143</v>
      </c>
    </row>
    <row r="944" spans="1:53" s="2" customFormat="1" ht="21" customHeight="1">
      <c r="A944" s="239" t="s">
        <v>429</v>
      </c>
      <c r="B944" s="240">
        <v>6.0528668113906265</v>
      </c>
      <c r="C944" s="240">
        <v>6.3806380638063809</v>
      </c>
      <c r="D944" s="240">
        <v>5.3885422575155983</v>
      </c>
      <c r="E944" s="240">
        <v>5.5765595463137991</v>
      </c>
      <c r="F944" s="240">
        <v>5.9337427558169713</v>
      </c>
      <c r="H944" s="241" t="s">
        <v>429</v>
      </c>
      <c r="I944" s="242">
        <v>2.4643320363164722</v>
      </c>
      <c r="J944" s="242">
        <v>3.8510911424903727</v>
      </c>
      <c r="K944" s="242">
        <v>7.031642390758412</v>
      </c>
      <c r="L944" s="242">
        <v>3.1643002028397564</v>
      </c>
      <c r="M944" s="242">
        <v>4.8211508553654738</v>
      </c>
      <c r="N944" s="242">
        <v>13.33012512030799</v>
      </c>
      <c r="O944" s="242">
        <v>5.9327164230735967</v>
      </c>
      <c r="Q944" s="243" t="s">
        <v>429</v>
      </c>
      <c r="R944" s="244">
        <v>5.0359712230215825</v>
      </c>
      <c r="S944" s="244">
        <v>3.6711891460494814</v>
      </c>
      <c r="T944" s="244">
        <v>6.2180579216354346</v>
      </c>
      <c r="U944" s="244">
        <v>9.3805309734513269</v>
      </c>
      <c r="V944" s="244">
        <v>3.4381858083394294</v>
      </c>
      <c r="W944" s="244">
        <v>12.100840336134453</v>
      </c>
      <c r="X944" s="244">
        <v>9.2715231788079464</v>
      </c>
      <c r="Y944" s="244">
        <v>4.1853512705530642</v>
      </c>
      <c r="Z944" s="244">
        <v>6.0829817158931085</v>
      </c>
      <c r="AA944" s="259">
        <v>0</v>
      </c>
      <c r="AB944" s="244">
        <v>5.9252106741573032</v>
      </c>
      <c r="AD944" s="246" t="s">
        <v>429</v>
      </c>
      <c r="AE944" s="247">
        <v>4.8234280792420332</v>
      </c>
      <c r="AF944" s="247">
        <v>4.1648776298840708</v>
      </c>
      <c r="AG944" s="247">
        <v>4.0983606557377046</v>
      </c>
      <c r="AH944" s="247">
        <v>6.8252974326862867</v>
      </c>
      <c r="AI944" s="247">
        <v>2.914642609299098</v>
      </c>
      <c r="AJ944" s="247">
        <v>10.220994475138122</v>
      </c>
      <c r="AK944" s="247">
        <v>14.066102997694083</v>
      </c>
      <c r="AL944" s="247">
        <v>4.428044280442804</v>
      </c>
      <c r="AM944" s="247">
        <v>5.9418785677218473</v>
      </c>
      <c r="AO944" s="248" t="s">
        <v>429</v>
      </c>
      <c r="AP944" s="249">
        <v>3.9698492462311559</v>
      </c>
      <c r="AQ944" s="249">
        <v>10.163934426229508</v>
      </c>
      <c r="AR944" s="249">
        <v>10.509452098686319</v>
      </c>
      <c r="AS944" s="249">
        <v>4.5766590389016013</v>
      </c>
      <c r="AT944" s="262" t="s">
        <v>175</v>
      </c>
      <c r="AU944" s="250" t="s">
        <v>172</v>
      </c>
      <c r="AV944" s="249">
        <v>5.9337427558169713</v>
      </c>
      <c r="AX944" s="251" t="s">
        <v>429</v>
      </c>
      <c r="AY944" s="252">
        <v>7.4360105913503975</v>
      </c>
      <c r="AZ944" s="252">
        <v>4.9644381223328597</v>
      </c>
      <c r="BA944" s="252">
        <v>5.9332295450614083</v>
      </c>
    </row>
    <row r="945" spans="1:53" s="2" customFormat="1" ht="21" customHeight="1">
      <c r="A945" s="239" t="s">
        <v>430</v>
      </c>
      <c r="B945" s="240">
        <v>23.35589324479632</v>
      </c>
      <c r="C945" s="240">
        <v>25.522552255225524</v>
      </c>
      <c r="D945" s="240">
        <v>7.8842881452070328</v>
      </c>
      <c r="E945" s="240">
        <v>35.916824196597354</v>
      </c>
      <c r="F945" s="240">
        <v>22.316408615171699</v>
      </c>
      <c r="H945" s="241" t="s">
        <v>430</v>
      </c>
      <c r="I945" s="242">
        <v>31.971465629053174</v>
      </c>
      <c r="J945" s="242">
        <v>24.775353016688062</v>
      </c>
      <c r="K945" s="242">
        <v>22.50125565042692</v>
      </c>
      <c r="L945" s="242">
        <v>21.176470588235293</v>
      </c>
      <c r="M945" s="242">
        <v>17.936754795230687</v>
      </c>
      <c r="N945" s="242">
        <v>18.527430221366696</v>
      </c>
      <c r="O945" s="242">
        <v>22.312548646545014</v>
      </c>
      <c r="Q945" s="243" t="s">
        <v>430</v>
      </c>
      <c r="R945" s="244">
        <v>44.460431654676256</v>
      </c>
      <c r="S945" s="244">
        <v>32.881085395051876</v>
      </c>
      <c r="T945" s="244">
        <v>29.727427597955707</v>
      </c>
      <c r="U945" s="244">
        <v>13.451327433628318</v>
      </c>
      <c r="V945" s="244">
        <v>16.605705925384054</v>
      </c>
      <c r="W945" s="244">
        <v>9.5798319327731107</v>
      </c>
      <c r="X945" s="244">
        <v>5.9602649006622519</v>
      </c>
      <c r="Y945" s="244">
        <v>11.659192825112108</v>
      </c>
      <c r="Z945" s="244">
        <v>18.213783403656823</v>
      </c>
      <c r="AA945" s="245">
        <v>49.149922720247297</v>
      </c>
      <c r="AB945" s="244">
        <v>22.147120786516854</v>
      </c>
      <c r="AD945" s="246" t="s">
        <v>430</v>
      </c>
      <c r="AE945" s="247">
        <v>16.192937123169681</v>
      </c>
      <c r="AF945" s="247">
        <v>16.444826105624731</v>
      </c>
      <c r="AG945" s="247">
        <v>23.588342440801458</v>
      </c>
      <c r="AH945" s="247">
        <v>25.109580463368818</v>
      </c>
      <c r="AI945" s="247">
        <v>20.888272033310201</v>
      </c>
      <c r="AJ945" s="247">
        <v>33.287292817679557</v>
      </c>
      <c r="AK945" s="247">
        <v>28.747117601844735</v>
      </c>
      <c r="AL945" s="247">
        <v>21.402214022140221</v>
      </c>
      <c r="AM945" s="247">
        <v>22.314478463933575</v>
      </c>
      <c r="AO945" s="248" t="s">
        <v>430</v>
      </c>
      <c r="AP945" s="249">
        <v>20.804020100502512</v>
      </c>
      <c r="AQ945" s="249">
        <v>33.155737704918032</v>
      </c>
      <c r="AR945" s="249">
        <v>29.83018263377123</v>
      </c>
      <c r="AS945" s="249">
        <v>50.114416475972547</v>
      </c>
      <c r="AT945" s="249">
        <v>5.8309859154929571</v>
      </c>
      <c r="AU945" s="250" t="s">
        <v>172</v>
      </c>
      <c r="AV945" s="249">
        <v>22.316408615171699</v>
      </c>
      <c r="AX945" s="251" t="s">
        <v>430</v>
      </c>
      <c r="AY945" s="252">
        <v>22.550750220653136</v>
      </c>
      <c r="AZ945" s="252">
        <v>22.162162162162165</v>
      </c>
      <c r="BA945" s="252">
        <v>22.314478463933575</v>
      </c>
    </row>
    <row r="946" spans="1:53" s="2" customFormat="1" ht="21" customHeight="1">
      <c r="A946" s="239" t="s">
        <v>186</v>
      </c>
      <c r="B946" s="254" t="s">
        <v>175</v>
      </c>
      <c r="C946" s="253">
        <v>0</v>
      </c>
      <c r="D946" s="254" t="s">
        <v>175</v>
      </c>
      <c r="E946" s="254" t="s">
        <v>175</v>
      </c>
      <c r="F946" s="254" t="s">
        <v>175</v>
      </c>
      <c r="H946" s="241" t="s">
        <v>186</v>
      </c>
      <c r="I946" s="256" t="s">
        <v>175</v>
      </c>
      <c r="J946" s="255">
        <v>0</v>
      </c>
      <c r="K946" s="256" t="s">
        <v>175</v>
      </c>
      <c r="L946" s="255">
        <v>0</v>
      </c>
      <c r="M946" s="256" t="s">
        <v>175</v>
      </c>
      <c r="N946" s="255">
        <v>0</v>
      </c>
      <c r="O946" s="256" t="s">
        <v>175</v>
      </c>
      <c r="Q946" s="243" t="s">
        <v>186</v>
      </c>
      <c r="R946" s="257">
        <v>0</v>
      </c>
      <c r="S946" s="257">
        <v>0</v>
      </c>
      <c r="T946" s="257">
        <v>0</v>
      </c>
      <c r="U946" s="258" t="s">
        <v>175</v>
      </c>
      <c r="V946" s="258" t="s">
        <v>175</v>
      </c>
      <c r="W946" s="257">
        <v>0</v>
      </c>
      <c r="X946" s="257">
        <v>0</v>
      </c>
      <c r="Y946" s="257">
        <v>0</v>
      </c>
      <c r="Z946" s="258" t="s">
        <v>175</v>
      </c>
      <c r="AA946" s="259">
        <v>0</v>
      </c>
      <c r="AB946" s="258" t="s">
        <v>175</v>
      </c>
      <c r="AD946" s="246" t="s">
        <v>186</v>
      </c>
      <c r="AE946" s="261">
        <v>0</v>
      </c>
      <c r="AF946" s="260" t="s">
        <v>175</v>
      </c>
      <c r="AG946" s="260" t="s">
        <v>175</v>
      </c>
      <c r="AH946" s="260" t="s">
        <v>175</v>
      </c>
      <c r="AI946" s="261">
        <v>0</v>
      </c>
      <c r="AJ946" s="261">
        <v>0</v>
      </c>
      <c r="AK946" s="261">
        <v>0</v>
      </c>
      <c r="AL946" s="260" t="s">
        <v>175</v>
      </c>
      <c r="AM946" s="260" t="s">
        <v>175</v>
      </c>
      <c r="AO946" s="248" t="s">
        <v>186</v>
      </c>
      <c r="AP946" s="263">
        <v>0</v>
      </c>
      <c r="AQ946" s="263">
        <v>0</v>
      </c>
      <c r="AR946" s="262" t="s">
        <v>175</v>
      </c>
      <c r="AS946" s="249">
        <v>0.91533180778032042</v>
      </c>
      <c r="AT946" s="262" t="s">
        <v>175</v>
      </c>
      <c r="AU946" s="250" t="s">
        <v>172</v>
      </c>
      <c r="AV946" s="262" t="s">
        <v>175</v>
      </c>
      <c r="AX946" s="251" t="s">
        <v>186</v>
      </c>
      <c r="AY946" s="265">
        <v>0</v>
      </c>
      <c r="AZ946" s="264" t="s">
        <v>175</v>
      </c>
      <c r="BA946" s="264" t="s">
        <v>175</v>
      </c>
    </row>
    <row r="947" spans="1:53" s="2" customFormat="1" ht="35.1" customHeight="1">
      <c r="A947" s="239" t="s">
        <v>431</v>
      </c>
      <c r="B947" s="240">
        <v>3.7160005107904479</v>
      </c>
      <c r="C947" s="253">
        <v>0</v>
      </c>
      <c r="D947" s="254" t="s">
        <v>175</v>
      </c>
      <c r="E947" s="253">
        <v>0</v>
      </c>
      <c r="F947" s="240">
        <v>2.5343828388547704</v>
      </c>
      <c r="G947" s="3"/>
      <c r="H947" s="241" t="s">
        <v>431</v>
      </c>
      <c r="I947" s="255">
        <v>0</v>
      </c>
      <c r="J947" s="255">
        <v>0</v>
      </c>
      <c r="K947" s="242">
        <v>1.6574585635359116</v>
      </c>
      <c r="L947" s="242">
        <v>1.947261663286004</v>
      </c>
      <c r="M947" s="242">
        <v>2.0736132711249353</v>
      </c>
      <c r="N947" s="242">
        <v>8.2771896053897986</v>
      </c>
      <c r="O947" s="242">
        <v>2.5339444780766236</v>
      </c>
      <c r="P947" s="3"/>
      <c r="Q947" s="243" t="s">
        <v>431</v>
      </c>
      <c r="R947" s="257">
        <v>0</v>
      </c>
      <c r="S947" s="258" t="s">
        <v>175</v>
      </c>
      <c r="T947" s="244">
        <v>1.6183986371379897</v>
      </c>
      <c r="U947" s="257">
        <v>0</v>
      </c>
      <c r="V947" s="257">
        <v>0</v>
      </c>
      <c r="W947" s="257">
        <v>0</v>
      </c>
      <c r="X947" s="257">
        <v>0</v>
      </c>
      <c r="Y947" s="257">
        <v>0</v>
      </c>
      <c r="Z947" s="244">
        <v>6.0478199718706049</v>
      </c>
      <c r="AA947" s="245">
        <v>15.455950540958268</v>
      </c>
      <c r="AB947" s="244">
        <v>2.5719803370786516</v>
      </c>
      <c r="AC947" s="3"/>
      <c r="AD947" s="246" t="s">
        <v>431</v>
      </c>
      <c r="AE947" s="247">
        <v>5.5986218776916452</v>
      </c>
      <c r="AF947" s="247">
        <v>8.6732503220266217</v>
      </c>
      <c r="AG947" s="260" t="s">
        <v>175</v>
      </c>
      <c r="AH947" s="261">
        <v>0</v>
      </c>
      <c r="AI947" s="261">
        <v>0</v>
      </c>
      <c r="AJ947" s="260" t="s">
        <v>175</v>
      </c>
      <c r="AK947" s="247">
        <v>1.6141429669485012</v>
      </c>
      <c r="AL947" s="261">
        <v>0</v>
      </c>
      <c r="AM947" s="247">
        <v>2.5255146168482963</v>
      </c>
      <c r="AN947" s="3"/>
      <c r="AO947" s="248" t="s">
        <v>431</v>
      </c>
      <c r="AP947" s="249">
        <v>7.5376884422110546</v>
      </c>
      <c r="AQ947" s="263">
        <v>0</v>
      </c>
      <c r="AR947" s="262" t="s">
        <v>175</v>
      </c>
      <c r="AS947" s="249">
        <v>0.68649885583524028</v>
      </c>
      <c r="AT947" s="249">
        <v>3.8873239436619715</v>
      </c>
      <c r="AU947" s="250" t="s">
        <v>172</v>
      </c>
      <c r="AV947" s="249">
        <v>2.5343828388547704</v>
      </c>
      <c r="AW947" s="3"/>
      <c r="AX947" s="251" t="s">
        <v>431</v>
      </c>
      <c r="AY947" s="252">
        <v>1.6548984995586939</v>
      </c>
      <c r="AZ947" s="252">
        <v>3.1009957325746798</v>
      </c>
      <c r="BA947" s="252">
        <v>2.5341636395087357</v>
      </c>
    </row>
    <row r="948" spans="1:53" s="5" customFormat="1" ht="21" customHeight="1" thickBot="1">
      <c r="A948" s="6" t="s">
        <v>177</v>
      </c>
      <c r="B948" s="7">
        <v>1487</v>
      </c>
      <c r="C948" s="7">
        <v>226</v>
      </c>
      <c r="D948" s="7">
        <v>453</v>
      </c>
      <c r="E948" s="7">
        <v>242</v>
      </c>
      <c r="F948" s="7">
        <v>2408</v>
      </c>
      <c r="H948" s="8" t="s">
        <v>177</v>
      </c>
      <c r="I948" s="9">
        <v>259</v>
      </c>
      <c r="J948" s="9">
        <v>342</v>
      </c>
      <c r="K948" s="9">
        <v>383</v>
      </c>
      <c r="L948" s="9">
        <v>509</v>
      </c>
      <c r="M948" s="9">
        <v>458</v>
      </c>
      <c r="N948" s="9">
        <v>457</v>
      </c>
      <c r="O948" s="9">
        <v>2408</v>
      </c>
      <c r="Q948" s="10" t="s">
        <v>177</v>
      </c>
      <c r="R948" s="11">
        <v>151</v>
      </c>
      <c r="S948" s="11">
        <v>272</v>
      </c>
      <c r="T948" s="11">
        <v>284</v>
      </c>
      <c r="U948" s="11">
        <v>386</v>
      </c>
      <c r="V948" s="11">
        <v>288</v>
      </c>
      <c r="W948" s="11">
        <v>164</v>
      </c>
      <c r="X948" s="11">
        <v>70</v>
      </c>
      <c r="Y948" s="11">
        <v>132</v>
      </c>
      <c r="Z948" s="11">
        <v>585</v>
      </c>
      <c r="AA948" s="11">
        <v>32</v>
      </c>
      <c r="AB948" s="11">
        <v>2364</v>
      </c>
      <c r="AD948" s="12" t="s">
        <v>177</v>
      </c>
      <c r="AE948" s="13">
        <v>201</v>
      </c>
      <c r="AF948" s="13">
        <v>456</v>
      </c>
      <c r="AG948" s="13">
        <v>468</v>
      </c>
      <c r="AH948" s="13">
        <v>384</v>
      </c>
      <c r="AI948" s="13">
        <v>281</v>
      </c>
      <c r="AJ948" s="13">
        <v>159</v>
      </c>
      <c r="AK948" s="13">
        <v>264</v>
      </c>
      <c r="AL948" s="13">
        <v>195</v>
      </c>
      <c r="AM948" s="13">
        <v>2408</v>
      </c>
      <c r="AO948" s="14" t="s">
        <v>177</v>
      </c>
      <c r="AP948" s="15">
        <v>363</v>
      </c>
      <c r="AQ948" s="15">
        <v>571</v>
      </c>
      <c r="AR948" s="15">
        <v>717</v>
      </c>
      <c r="AS948" s="15">
        <v>103</v>
      </c>
      <c r="AT948" s="15">
        <v>649</v>
      </c>
      <c r="AU948" s="15">
        <v>5</v>
      </c>
      <c r="AV948" s="15">
        <v>2408</v>
      </c>
      <c r="AX948" s="16" t="s">
        <v>177</v>
      </c>
      <c r="AY948" s="17">
        <v>891</v>
      </c>
      <c r="AZ948" s="17">
        <v>1517</v>
      </c>
      <c r="BA948" s="17">
        <v>2408</v>
      </c>
    </row>
    <row r="949" spans="1:53" ht="15.75" thickTop="1">
      <c r="A949" s="1" t="s">
        <v>178</v>
      </c>
      <c r="H949" s="1" t="s">
        <v>178</v>
      </c>
      <c r="Q949" s="1" t="s">
        <v>178</v>
      </c>
      <c r="AD949" s="1" t="s">
        <v>178</v>
      </c>
      <c r="AO949" s="1" t="s">
        <v>178</v>
      </c>
      <c r="AX949" s="1" t="s">
        <v>178</v>
      </c>
    </row>
    <row r="954" spans="1:53" s="2" customFormat="1" ht="39.950000000000003" customHeight="1" thickBot="1">
      <c r="A954" s="427" t="s">
        <v>104</v>
      </c>
      <c r="B954" s="427"/>
      <c r="C954" s="427"/>
      <c r="D954" s="427"/>
      <c r="E954" s="427"/>
      <c r="F954" s="427"/>
      <c r="H954" s="417" t="s">
        <v>104</v>
      </c>
      <c r="I954" s="417"/>
      <c r="J954" s="417"/>
      <c r="K954" s="417"/>
      <c r="L954" s="417"/>
      <c r="M954" s="417"/>
      <c r="N954" s="417"/>
      <c r="O954" s="417"/>
      <c r="Q954" s="403" t="s">
        <v>104</v>
      </c>
      <c r="R954" s="403"/>
      <c r="S954" s="403"/>
      <c r="T954" s="403"/>
      <c r="U954" s="403"/>
      <c r="V954" s="403"/>
      <c r="W954" s="403"/>
      <c r="X954" s="403"/>
      <c r="Y954" s="403"/>
      <c r="Z954" s="403"/>
      <c r="AA954" s="403"/>
      <c r="AB954" s="403"/>
      <c r="AD954" s="433" t="s">
        <v>104</v>
      </c>
      <c r="AE954" s="433"/>
      <c r="AF954" s="433"/>
      <c r="AG954" s="433"/>
      <c r="AH954" s="433"/>
      <c r="AI954" s="433"/>
      <c r="AJ954" s="433"/>
      <c r="AK954" s="433"/>
      <c r="AL954" s="433"/>
      <c r="AM954" s="433"/>
      <c r="AO954" s="443" t="s">
        <v>104</v>
      </c>
      <c r="AP954" s="443"/>
      <c r="AQ954" s="443"/>
      <c r="AR954" s="443"/>
      <c r="AS954" s="443"/>
      <c r="AT954" s="443"/>
      <c r="AU954" s="443"/>
      <c r="AV954" s="443"/>
      <c r="AX954" s="453" t="s">
        <v>104</v>
      </c>
      <c r="AY954" s="453"/>
      <c r="AZ954" s="453"/>
      <c r="BA954" s="453"/>
    </row>
    <row r="955" spans="1:53" ht="33.950000000000003" customHeight="1" thickTop="1">
      <c r="A955" s="423"/>
      <c r="B955" s="425" t="s">
        <v>129</v>
      </c>
      <c r="C955" s="425"/>
      <c r="D955" s="425"/>
      <c r="E955" s="425"/>
      <c r="F955" s="425" t="s">
        <v>130</v>
      </c>
      <c r="H955" s="413"/>
      <c r="I955" s="415" t="s">
        <v>118</v>
      </c>
      <c r="J955" s="415"/>
      <c r="K955" s="415"/>
      <c r="L955" s="415"/>
      <c r="M955" s="415"/>
      <c r="N955" s="415"/>
      <c r="O955" s="415" t="s">
        <v>130</v>
      </c>
      <c r="Q955" s="404"/>
      <c r="R955" s="406" t="s">
        <v>131</v>
      </c>
      <c r="S955" s="406"/>
      <c r="T955" s="406"/>
      <c r="U955" s="406"/>
      <c r="V955" s="406"/>
      <c r="W955" s="406"/>
      <c r="X955" s="406"/>
      <c r="Y955" s="406"/>
      <c r="Z955" s="406"/>
      <c r="AA955" s="406"/>
      <c r="AB955" s="406" t="s">
        <v>130</v>
      </c>
      <c r="AD955" s="434"/>
      <c r="AE955" s="436" t="s">
        <v>132</v>
      </c>
      <c r="AF955" s="436"/>
      <c r="AG955" s="436"/>
      <c r="AH955" s="436"/>
      <c r="AI955" s="436"/>
      <c r="AJ955" s="436"/>
      <c r="AK955" s="436"/>
      <c r="AL955" s="436"/>
      <c r="AM955" s="436" t="s">
        <v>130</v>
      </c>
      <c r="AO955" s="444"/>
      <c r="AP955" s="446" t="s">
        <v>133</v>
      </c>
      <c r="AQ955" s="446"/>
      <c r="AR955" s="446"/>
      <c r="AS955" s="446"/>
      <c r="AT955" s="446"/>
      <c r="AU955" s="446"/>
      <c r="AV955" s="446" t="s">
        <v>130</v>
      </c>
      <c r="AX955" s="454"/>
      <c r="AY955" s="456" t="s">
        <v>134</v>
      </c>
      <c r="AZ955" s="456"/>
      <c r="BA955" s="456" t="s">
        <v>130</v>
      </c>
    </row>
    <row r="956" spans="1:53" ht="54" customHeight="1" thickBot="1">
      <c r="A956" s="424"/>
      <c r="B956" s="373" t="s">
        <v>135</v>
      </c>
      <c r="C956" s="373" t="s">
        <v>136</v>
      </c>
      <c r="D956" s="373" t="s">
        <v>137</v>
      </c>
      <c r="E956" s="373" t="s">
        <v>138</v>
      </c>
      <c r="F956" s="426"/>
      <c r="H956" s="414"/>
      <c r="I956" s="370" t="s">
        <v>139</v>
      </c>
      <c r="J956" s="370" t="s">
        <v>140</v>
      </c>
      <c r="K956" s="370" t="s">
        <v>141</v>
      </c>
      <c r="L956" s="370" t="s">
        <v>142</v>
      </c>
      <c r="M956" s="370" t="s">
        <v>143</v>
      </c>
      <c r="N956" s="370" t="s">
        <v>144</v>
      </c>
      <c r="O956" s="416"/>
      <c r="Q956" s="405"/>
      <c r="R956" s="368" t="s">
        <v>145</v>
      </c>
      <c r="S956" s="368" t="s">
        <v>146</v>
      </c>
      <c r="T956" s="368" t="s">
        <v>147</v>
      </c>
      <c r="U956" s="368" t="s">
        <v>148</v>
      </c>
      <c r="V956" s="368" t="s">
        <v>149</v>
      </c>
      <c r="W956" s="368" t="s">
        <v>150</v>
      </c>
      <c r="X956" s="368" t="s">
        <v>151</v>
      </c>
      <c r="Y956" s="368" t="s">
        <v>152</v>
      </c>
      <c r="Z956" s="368" t="s">
        <v>153</v>
      </c>
      <c r="AA956" s="224" t="s">
        <v>154</v>
      </c>
      <c r="AB956" s="407"/>
      <c r="AD956" s="435"/>
      <c r="AE956" s="375" t="s">
        <v>155</v>
      </c>
      <c r="AF956" s="375" t="s">
        <v>156</v>
      </c>
      <c r="AG956" s="375" t="s">
        <v>157</v>
      </c>
      <c r="AH956" s="375" t="s">
        <v>158</v>
      </c>
      <c r="AI956" s="375" t="s">
        <v>159</v>
      </c>
      <c r="AJ956" s="375" t="s">
        <v>160</v>
      </c>
      <c r="AK956" s="375" t="s">
        <v>161</v>
      </c>
      <c r="AL956" s="375" t="s">
        <v>162</v>
      </c>
      <c r="AM956" s="437"/>
      <c r="AO956" s="445"/>
      <c r="AP956" s="377" t="s">
        <v>163</v>
      </c>
      <c r="AQ956" s="377" t="s">
        <v>164</v>
      </c>
      <c r="AR956" s="377" t="s">
        <v>165</v>
      </c>
      <c r="AS956" s="377" t="s">
        <v>166</v>
      </c>
      <c r="AT956" s="377" t="s">
        <v>167</v>
      </c>
      <c r="AU956" s="377" t="s">
        <v>168</v>
      </c>
      <c r="AV956" s="447"/>
      <c r="AX956" s="455"/>
      <c r="AY956" s="380" t="s">
        <v>169</v>
      </c>
      <c r="AZ956" s="380" t="s">
        <v>170</v>
      </c>
      <c r="BA956" s="457"/>
    </row>
    <row r="957" spans="1:53" s="2" customFormat="1" ht="21" customHeight="1" thickTop="1">
      <c r="A957" s="225" t="s">
        <v>432</v>
      </c>
      <c r="B957" s="226">
        <v>79.70663265306122</v>
      </c>
      <c r="C957" s="226">
        <v>72.958057395143484</v>
      </c>
      <c r="D957" s="226">
        <v>81.807845366685612</v>
      </c>
      <c r="E957" s="226">
        <v>94.117647058823522</v>
      </c>
      <c r="F957" s="226">
        <v>80.81148888312137</v>
      </c>
      <c r="H957" s="227" t="s">
        <v>432</v>
      </c>
      <c r="I957" s="228">
        <v>81.996086105675147</v>
      </c>
      <c r="J957" s="228">
        <v>82.190903267136449</v>
      </c>
      <c r="K957" s="228">
        <v>80.130784708249493</v>
      </c>
      <c r="L957" s="228">
        <v>81.079983759642715</v>
      </c>
      <c r="M957" s="228">
        <v>77.062791904514796</v>
      </c>
      <c r="N957" s="228">
        <v>82.742090124640455</v>
      </c>
      <c r="O957" s="228">
        <v>80.818480706004507</v>
      </c>
      <c r="Q957" s="229" t="s">
        <v>432</v>
      </c>
      <c r="R957" s="230">
        <v>72.349570200573069</v>
      </c>
      <c r="S957" s="230">
        <v>81.300160513643661</v>
      </c>
      <c r="T957" s="230">
        <v>81.702127659574458</v>
      </c>
      <c r="U957" s="230">
        <v>86.761229314420802</v>
      </c>
      <c r="V957" s="230">
        <v>79.897660818713447</v>
      </c>
      <c r="W957" s="230">
        <v>70.707070707070713</v>
      </c>
      <c r="X957" s="230">
        <v>93.832599118942724</v>
      </c>
      <c r="Y957" s="230">
        <v>81.61434977578476</v>
      </c>
      <c r="Z957" s="230">
        <v>76.532769556025372</v>
      </c>
      <c r="AA957" s="231">
        <v>93.682588597842837</v>
      </c>
      <c r="AB957" s="230">
        <v>80.918914170253885</v>
      </c>
      <c r="AD957" s="232" t="s">
        <v>432</v>
      </c>
      <c r="AE957" s="233">
        <v>91.128337639965551</v>
      </c>
      <c r="AF957" s="233">
        <v>83.376178234790061</v>
      </c>
      <c r="AG957" s="233">
        <v>77.457704618198449</v>
      </c>
      <c r="AH957" s="233">
        <v>82.145110410094631</v>
      </c>
      <c r="AI957" s="233">
        <v>76.368676368676375</v>
      </c>
      <c r="AJ957" s="233">
        <v>76.348547717842322</v>
      </c>
      <c r="AK957" s="233">
        <v>80.821917808219183</v>
      </c>
      <c r="AL957" s="233">
        <v>76.875768757687581</v>
      </c>
      <c r="AM957" s="233">
        <v>80.8044982698962</v>
      </c>
      <c r="AO957" s="234" t="s">
        <v>432</v>
      </c>
      <c r="AP957" s="235">
        <v>88.105947026486746</v>
      </c>
      <c r="AQ957" s="235">
        <v>72.144617912900571</v>
      </c>
      <c r="AR957" s="235">
        <v>79.73059653624118</v>
      </c>
      <c r="AS957" s="235">
        <v>84.668192219679639</v>
      </c>
      <c r="AT957" s="235">
        <v>83.30042313117066</v>
      </c>
      <c r="AU957" s="236" t="s">
        <v>172</v>
      </c>
      <c r="AV957" s="235">
        <v>80.81148888312137</v>
      </c>
      <c r="AX957" s="237" t="s">
        <v>432</v>
      </c>
      <c r="AY957" s="238">
        <v>78.664315627066344</v>
      </c>
      <c r="AZ957" s="238">
        <v>82.198803759612645</v>
      </c>
      <c r="BA957" s="238">
        <v>80.81148888312137</v>
      </c>
    </row>
    <row r="958" spans="1:53" s="2" customFormat="1" ht="53.1" customHeight="1">
      <c r="A958" s="239" t="s">
        <v>433</v>
      </c>
      <c r="B958" s="240">
        <v>1.2244897959183674</v>
      </c>
      <c r="C958" s="240">
        <v>1.8763796909492272</v>
      </c>
      <c r="D958" s="253">
        <v>0</v>
      </c>
      <c r="E958" s="253">
        <v>0</v>
      </c>
      <c r="F958" s="240">
        <v>0.97759321740635008</v>
      </c>
      <c r="H958" s="241" t="s">
        <v>433</v>
      </c>
      <c r="I958" s="242">
        <v>0.97847358121330719</v>
      </c>
      <c r="J958" s="242">
        <v>1.1531069827033953</v>
      </c>
      <c r="K958" s="256" t="s">
        <v>175</v>
      </c>
      <c r="L958" s="242">
        <v>0.77141697117336583</v>
      </c>
      <c r="M958" s="242">
        <v>2.1795537104307212</v>
      </c>
      <c r="N958" s="242">
        <v>0.57526366251198469</v>
      </c>
      <c r="O958" s="242">
        <v>0.9690257830074408</v>
      </c>
      <c r="Q958" s="243" t="s">
        <v>433</v>
      </c>
      <c r="R958" s="244">
        <v>1.8624641833810889</v>
      </c>
      <c r="S958" s="244">
        <v>0.8828250401284109</v>
      </c>
      <c r="T958" s="244">
        <v>1.1063829787234043</v>
      </c>
      <c r="U958" s="258" t="s">
        <v>175</v>
      </c>
      <c r="V958" s="244">
        <v>3.070175438596491</v>
      </c>
      <c r="W958" s="244">
        <v>0.84175084175084169</v>
      </c>
      <c r="X958" s="257">
        <v>0</v>
      </c>
      <c r="Y958" s="244">
        <v>1.0463378176382661</v>
      </c>
      <c r="Z958" s="258" t="s">
        <v>175</v>
      </c>
      <c r="AA958" s="259">
        <v>0</v>
      </c>
      <c r="AB958" s="244">
        <v>0.93121321268558377</v>
      </c>
      <c r="AD958" s="246" t="s">
        <v>433</v>
      </c>
      <c r="AE958" s="261">
        <v>0</v>
      </c>
      <c r="AF958" s="247">
        <v>0.77120822622107965</v>
      </c>
      <c r="AG958" s="247">
        <v>2.377686328303612</v>
      </c>
      <c r="AH958" s="247">
        <v>0.63091482649842268</v>
      </c>
      <c r="AI958" s="260" t="s">
        <v>175</v>
      </c>
      <c r="AJ958" s="247">
        <v>0.69156293222683263</v>
      </c>
      <c r="AK958" s="260" t="s">
        <v>175</v>
      </c>
      <c r="AL958" s="247">
        <v>1.968019680196802</v>
      </c>
      <c r="AM958" s="247">
        <v>0.96885813148788924</v>
      </c>
      <c r="AO958" s="248" t="s">
        <v>433</v>
      </c>
      <c r="AP958" s="262" t="s">
        <v>175</v>
      </c>
      <c r="AQ958" s="249">
        <v>2.38290879211175</v>
      </c>
      <c r="AR958" s="249">
        <v>0.99422706863373966</v>
      </c>
      <c r="AS958" s="249">
        <v>1.3729977116704806</v>
      </c>
      <c r="AT958" s="262" t="s">
        <v>175</v>
      </c>
      <c r="AU958" s="250" t="s">
        <v>172</v>
      </c>
      <c r="AV958" s="249">
        <v>0.9689419499956744</v>
      </c>
      <c r="AX958" s="251" t="s">
        <v>433</v>
      </c>
      <c r="AY958" s="252">
        <v>1.4767467489530526</v>
      </c>
      <c r="AZ958" s="252">
        <v>0.65508402164625468</v>
      </c>
      <c r="BA958" s="252">
        <v>0.97759321740635008</v>
      </c>
    </row>
    <row r="959" spans="1:53" s="2" customFormat="1" ht="69" customHeight="1">
      <c r="A959" s="239" t="s">
        <v>434</v>
      </c>
      <c r="B959" s="240">
        <v>14.846938775510205</v>
      </c>
      <c r="C959" s="240">
        <v>20.309050772626932</v>
      </c>
      <c r="D959" s="240">
        <v>16.088686753837408</v>
      </c>
      <c r="E959" s="240">
        <v>2.1821631878557874</v>
      </c>
      <c r="F959" s="240">
        <v>14.309196297257548</v>
      </c>
      <c r="H959" s="241" t="s">
        <v>434</v>
      </c>
      <c r="I959" s="242">
        <v>13.50293542074364</v>
      </c>
      <c r="J959" s="242">
        <v>14.862267777065982</v>
      </c>
      <c r="K959" s="242">
        <v>14.285714285714285</v>
      </c>
      <c r="L959" s="242">
        <v>15.753146569224524</v>
      </c>
      <c r="M959" s="242">
        <v>15.360664244940322</v>
      </c>
      <c r="N959" s="242">
        <v>11.792905081495686</v>
      </c>
      <c r="O959" s="242">
        <v>14.301782315279461</v>
      </c>
      <c r="Q959" s="243" t="s">
        <v>434</v>
      </c>
      <c r="R959" s="244">
        <v>19.914040114613179</v>
      </c>
      <c r="S959" s="244">
        <v>13.884430176565008</v>
      </c>
      <c r="T959" s="244">
        <v>13.276595744680849</v>
      </c>
      <c r="U959" s="244">
        <v>10.16548463356974</v>
      </c>
      <c r="V959" s="244">
        <v>16.374269005847953</v>
      </c>
      <c r="W959" s="244">
        <v>19.023569023569024</v>
      </c>
      <c r="X959" s="244">
        <v>4.8458149779735686</v>
      </c>
      <c r="Y959" s="244">
        <v>15.545590433482809</v>
      </c>
      <c r="Z959" s="244">
        <v>18.322762508809021</v>
      </c>
      <c r="AA959" s="259">
        <v>0</v>
      </c>
      <c r="AB959" s="244">
        <v>14.258104190459456</v>
      </c>
      <c r="AD959" s="246" t="s">
        <v>434</v>
      </c>
      <c r="AE959" s="247">
        <v>6.459948320413436</v>
      </c>
      <c r="AF959" s="247">
        <v>12.467866323907455</v>
      </c>
      <c r="AG959" s="247">
        <v>15.317786922725194</v>
      </c>
      <c r="AH959" s="247">
        <v>12.870662460567821</v>
      </c>
      <c r="AI959" s="247">
        <v>18.572418572418574</v>
      </c>
      <c r="AJ959" s="247">
        <v>20.193637621023512</v>
      </c>
      <c r="AK959" s="247">
        <v>13.394216133942161</v>
      </c>
      <c r="AL959" s="247">
        <v>19.434194341943421</v>
      </c>
      <c r="AM959" s="247">
        <v>14.299307958477508</v>
      </c>
      <c r="AO959" s="248" t="s">
        <v>434</v>
      </c>
      <c r="AP959" s="249">
        <v>9.5452273863068466</v>
      </c>
      <c r="AQ959" s="249">
        <v>19.391947411668038</v>
      </c>
      <c r="AR959" s="249">
        <v>16.196279666452853</v>
      </c>
      <c r="AS959" s="249">
        <v>11.670480549199084</v>
      </c>
      <c r="AT959" s="249">
        <v>11.988716502115656</v>
      </c>
      <c r="AU959" s="262" t="s">
        <v>172</v>
      </c>
      <c r="AV959" s="249">
        <v>14.317847564668224</v>
      </c>
      <c r="AX959" s="251" t="s">
        <v>434</v>
      </c>
      <c r="AY959" s="252">
        <v>15.054000440819927</v>
      </c>
      <c r="AZ959" s="252">
        <v>13.813728282540586</v>
      </c>
      <c r="BA959" s="252">
        <v>14.300545029846873</v>
      </c>
    </row>
    <row r="960" spans="1:53" s="2" customFormat="1" ht="35.1" customHeight="1">
      <c r="A960" s="239" t="s">
        <v>435</v>
      </c>
      <c r="B960" s="240">
        <v>2.3214285714285716</v>
      </c>
      <c r="C960" s="240">
        <v>0.66225165562913912</v>
      </c>
      <c r="D960" s="254" t="s">
        <v>175</v>
      </c>
      <c r="E960" s="240">
        <v>1.4231499051233396</v>
      </c>
      <c r="F960" s="240">
        <v>1.7821610865991866</v>
      </c>
      <c r="H960" s="241" t="s">
        <v>435</v>
      </c>
      <c r="I960" s="242">
        <v>1.5003261578604044</v>
      </c>
      <c r="J960" s="242">
        <v>0.57655349135169764</v>
      </c>
      <c r="K960" s="242">
        <v>2.7162977867203222</v>
      </c>
      <c r="L960" s="242">
        <v>0.97442143727161989</v>
      </c>
      <c r="M960" s="242">
        <v>3.6844836533471716</v>
      </c>
      <c r="N960" s="242">
        <v>1.1984659635666348</v>
      </c>
      <c r="O960" s="242">
        <v>1.7823152794601143</v>
      </c>
      <c r="Q960" s="243" t="s">
        <v>435</v>
      </c>
      <c r="R960" s="244">
        <v>1.5759312320916905</v>
      </c>
      <c r="S960" s="244">
        <v>1.4446227929373996</v>
      </c>
      <c r="T960" s="244">
        <v>1.446808510638298</v>
      </c>
      <c r="U960" s="244">
        <v>1.5957446808510638</v>
      </c>
      <c r="V960" s="258" t="s">
        <v>175</v>
      </c>
      <c r="W960" s="244">
        <v>8.0808080808080813</v>
      </c>
      <c r="X960" s="257">
        <v>0</v>
      </c>
      <c r="Y960" s="244">
        <v>1.4947683109118086</v>
      </c>
      <c r="Z960" s="244">
        <v>1.1980267794221282</v>
      </c>
      <c r="AA960" s="245">
        <v>5.0847457627118651</v>
      </c>
      <c r="AB960" s="244">
        <v>1.792146182904331</v>
      </c>
      <c r="AD960" s="246" t="s">
        <v>435</v>
      </c>
      <c r="AE960" s="247">
        <v>0.8613264427217916</v>
      </c>
      <c r="AF960" s="247">
        <v>1.7137960582690661</v>
      </c>
      <c r="AG960" s="247">
        <v>2.7892089620484684</v>
      </c>
      <c r="AH960" s="247">
        <v>1.0094637223974765</v>
      </c>
      <c r="AI960" s="247">
        <v>3.3957033957033955</v>
      </c>
      <c r="AJ960" s="247">
        <v>0.82987551867219922</v>
      </c>
      <c r="AK960" s="247">
        <v>1.5220700152207001</v>
      </c>
      <c r="AL960" s="247">
        <v>0.61500615006150061</v>
      </c>
      <c r="AM960" s="247">
        <v>1.7906574394463668</v>
      </c>
      <c r="AO960" s="248" t="s">
        <v>435</v>
      </c>
      <c r="AP960" s="249">
        <v>1.3493253373313343</v>
      </c>
      <c r="AQ960" s="249">
        <v>2.9991783073130649</v>
      </c>
      <c r="AR960" s="249">
        <v>0.54522129570237332</v>
      </c>
      <c r="AS960" s="249">
        <v>0.68649885583524028</v>
      </c>
      <c r="AT960" s="249">
        <v>2.3977433004231314</v>
      </c>
      <c r="AU960" s="250" t="s">
        <v>172</v>
      </c>
      <c r="AV960" s="249">
        <v>1.773509819188511</v>
      </c>
      <c r="AX960" s="251" t="s">
        <v>435</v>
      </c>
      <c r="AY960" s="252">
        <v>2.7551245316288298</v>
      </c>
      <c r="AZ960" s="252">
        <v>1.1535175163771005</v>
      </c>
      <c r="BA960" s="252">
        <v>1.7821610865991866</v>
      </c>
    </row>
    <row r="961" spans="1:53" s="2" customFormat="1" ht="21" customHeight="1">
      <c r="A961" s="239" t="s">
        <v>212</v>
      </c>
      <c r="B961" s="240">
        <v>1.9005102040816326</v>
      </c>
      <c r="C961" s="240">
        <v>4.1942604856512142</v>
      </c>
      <c r="D961" s="240">
        <v>1.9329164297896533</v>
      </c>
      <c r="E961" s="240">
        <v>2.2770398481973433</v>
      </c>
      <c r="F961" s="240">
        <v>2.1195605156155377</v>
      </c>
      <c r="G961" s="3"/>
      <c r="H961" s="241" t="s">
        <v>212</v>
      </c>
      <c r="I961" s="242">
        <v>2.0221787345075013</v>
      </c>
      <c r="J961" s="242">
        <v>1.2171684817424726</v>
      </c>
      <c r="K961" s="242">
        <v>2.5653923541247488</v>
      </c>
      <c r="L961" s="242">
        <v>1.4210312626877792</v>
      </c>
      <c r="M961" s="242">
        <v>1.7125064867669952</v>
      </c>
      <c r="N961" s="242">
        <v>3.6912751677852351</v>
      </c>
      <c r="O961" s="242">
        <v>2.1283959162484862</v>
      </c>
      <c r="P961" s="3"/>
      <c r="Q961" s="243" t="s">
        <v>212</v>
      </c>
      <c r="R961" s="244">
        <v>4.2979942693409736</v>
      </c>
      <c r="S961" s="244">
        <v>2.4879614767255216</v>
      </c>
      <c r="T961" s="244">
        <v>2.4680851063829787</v>
      </c>
      <c r="U961" s="244">
        <v>1.1820330969267139</v>
      </c>
      <c r="V961" s="258" t="s">
        <v>175</v>
      </c>
      <c r="W961" s="244">
        <v>1.3468013468013467</v>
      </c>
      <c r="X961" s="244">
        <v>1.3215859030837005</v>
      </c>
      <c r="Y961" s="258" t="s">
        <v>175</v>
      </c>
      <c r="Z961" s="244">
        <v>3.5940803382663846</v>
      </c>
      <c r="AA961" s="245">
        <v>1.2326656394453006</v>
      </c>
      <c r="AB961" s="244">
        <v>2.0996222436967407</v>
      </c>
      <c r="AC961" s="3"/>
      <c r="AD961" s="246" t="s">
        <v>212</v>
      </c>
      <c r="AE961" s="247">
        <v>1.5503875968992249</v>
      </c>
      <c r="AF961" s="247">
        <v>1.6709511568123392</v>
      </c>
      <c r="AG961" s="247">
        <v>2.0576131687242798</v>
      </c>
      <c r="AH961" s="247">
        <v>3.3438485804416405</v>
      </c>
      <c r="AI961" s="247">
        <v>1.3167013167013166</v>
      </c>
      <c r="AJ961" s="247">
        <v>1.9363762102351314</v>
      </c>
      <c r="AK961" s="247">
        <v>3.8051750380517504</v>
      </c>
      <c r="AL961" s="247">
        <v>1.107011070110701</v>
      </c>
      <c r="AM961" s="247">
        <v>2.1366782006920415</v>
      </c>
      <c r="AN961" s="3"/>
      <c r="AO961" s="248" t="s">
        <v>212</v>
      </c>
      <c r="AP961" s="249">
        <v>0.84957521239380307</v>
      </c>
      <c r="AQ961" s="249">
        <v>3.0813475760065736</v>
      </c>
      <c r="AR961" s="249">
        <v>2.5336754329698525</v>
      </c>
      <c r="AS961" s="249">
        <v>1.6018306636155606</v>
      </c>
      <c r="AT961" s="249">
        <v>1.9181946403385048</v>
      </c>
      <c r="AU961" s="250" t="s">
        <v>172</v>
      </c>
      <c r="AV961" s="249">
        <v>2.1282117830262135</v>
      </c>
      <c r="AW961" s="3"/>
      <c r="AX961" s="251" t="s">
        <v>212</v>
      </c>
      <c r="AY961" s="252">
        <v>2.0498126515318491</v>
      </c>
      <c r="AZ961" s="252">
        <v>2.1788664198234122</v>
      </c>
      <c r="BA961" s="252">
        <v>2.1282117830262135</v>
      </c>
    </row>
    <row r="962" spans="1:53" s="5" customFormat="1" ht="21" customHeight="1" thickBot="1">
      <c r="A962" s="6" t="s">
        <v>177</v>
      </c>
      <c r="B962" s="7">
        <v>1486</v>
      </c>
      <c r="C962" s="7">
        <v>226</v>
      </c>
      <c r="D962" s="7">
        <v>452</v>
      </c>
      <c r="E962" s="7">
        <v>241</v>
      </c>
      <c r="F962" s="7">
        <v>2405</v>
      </c>
      <c r="H962" s="8" t="s">
        <v>177</v>
      </c>
      <c r="I962" s="9">
        <v>257</v>
      </c>
      <c r="J962" s="9">
        <v>343</v>
      </c>
      <c r="K962" s="9">
        <v>383</v>
      </c>
      <c r="L962" s="9">
        <v>508</v>
      </c>
      <c r="M962" s="9">
        <v>457</v>
      </c>
      <c r="N962" s="9">
        <v>457</v>
      </c>
      <c r="O962" s="9">
        <v>2405</v>
      </c>
      <c r="Q962" s="10" t="s">
        <v>177</v>
      </c>
      <c r="R962" s="11">
        <v>151</v>
      </c>
      <c r="S962" s="11">
        <v>270</v>
      </c>
      <c r="T962" s="11">
        <v>285</v>
      </c>
      <c r="U962" s="11">
        <v>385</v>
      </c>
      <c r="V962" s="11">
        <v>288</v>
      </c>
      <c r="W962" s="11">
        <v>164</v>
      </c>
      <c r="X962" s="11">
        <v>70</v>
      </c>
      <c r="Y962" s="11">
        <v>132</v>
      </c>
      <c r="Z962" s="11">
        <v>584</v>
      </c>
      <c r="AA962" s="11">
        <v>32</v>
      </c>
      <c r="AB962" s="11">
        <v>2361</v>
      </c>
      <c r="AD962" s="12" t="s">
        <v>177</v>
      </c>
      <c r="AE962" s="13">
        <v>201</v>
      </c>
      <c r="AF962" s="13">
        <v>457</v>
      </c>
      <c r="AG962" s="13">
        <v>466</v>
      </c>
      <c r="AH962" s="13">
        <v>380</v>
      </c>
      <c r="AI962" s="13">
        <v>281</v>
      </c>
      <c r="AJ962" s="13">
        <v>159</v>
      </c>
      <c r="AK962" s="13">
        <v>266</v>
      </c>
      <c r="AL962" s="13">
        <v>195</v>
      </c>
      <c r="AM962" s="13">
        <v>2405</v>
      </c>
      <c r="AO962" s="14" t="s">
        <v>177</v>
      </c>
      <c r="AP962" s="15">
        <v>364</v>
      </c>
      <c r="AQ962" s="15">
        <v>568</v>
      </c>
      <c r="AR962" s="15">
        <v>716</v>
      </c>
      <c r="AS962" s="15">
        <v>103</v>
      </c>
      <c r="AT962" s="15">
        <v>649</v>
      </c>
      <c r="AU962" s="15">
        <v>5</v>
      </c>
      <c r="AV962" s="15">
        <v>2405</v>
      </c>
      <c r="AX962" s="16" t="s">
        <v>177</v>
      </c>
      <c r="AY962" s="17">
        <v>890</v>
      </c>
      <c r="AZ962" s="17">
        <v>1515</v>
      </c>
      <c r="BA962" s="17">
        <v>2405</v>
      </c>
    </row>
    <row r="963" spans="1:53" ht="15.75" thickTop="1">
      <c r="A963" s="1" t="s">
        <v>178</v>
      </c>
      <c r="H963" s="1" t="s">
        <v>178</v>
      </c>
      <c r="Q963" s="1" t="s">
        <v>178</v>
      </c>
      <c r="AD963" s="1" t="s">
        <v>178</v>
      </c>
      <c r="AO963" s="1" t="s">
        <v>178</v>
      </c>
      <c r="AX963" s="1" t="s">
        <v>178</v>
      </c>
    </row>
    <row r="968" spans="1:53" s="2" customFormat="1" ht="16.5" thickBot="1">
      <c r="A968" s="431" t="s">
        <v>105</v>
      </c>
      <c r="B968" s="431"/>
      <c r="C968" s="431"/>
      <c r="D968" s="431"/>
      <c r="E968" s="431"/>
      <c r="F968" s="431"/>
      <c r="H968" s="418" t="s">
        <v>105</v>
      </c>
      <c r="I968" s="418"/>
      <c r="J968" s="418"/>
      <c r="K968" s="418"/>
      <c r="L968" s="418"/>
      <c r="M968" s="418"/>
      <c r="N968" s="418"/>
      <c r="O968" s="418"/>
      <c r="Q968" s="408" t="s">
        <v>105</v>
      </c>
      <c r="R968" s="408"/>
      <c r="S968" s="408"/>
      <c r="T968" s="408"/>
      <c r="U968" s="408"/>
      <c r="V968" s="408"/>
      <c r="W968" s="408"/>
      <c r="X968" s="408"/>
      <c r="Y968" s="408"/>
      <c r="Z968" s="408"/>
      <c r="AA968" s="408"/>
      <c r="AB968" s="408"/>
      <c r="AD968" s="438" t="s">
        <v>105</v>
      </c>
      <c r="AE968" s="438"/>
      <c r="AF968" s="438"/>
      <c r="AG968" s="438"/>
      <c r="AH968" s="438"/>
      <c r="AI968" s="438"/>
      <c r="AJ968" s="438"/>
      <c r="AK968" s="438"/>
      <c r="AL968" s="438"/>
      <c r="AM968" s="438"/>
      <c r="AO968" s="448" t="s">
        <v>105</v>
      </c>
      <c r="AP968" s="448"/>
      <c r="AQ968" s="448"/>
      <c r="AR968" s="448"/>
      <c r="AS968" s="448"/>
      <c r="AT968" s="448"/>
      <c r="AU968" s="448"/>
      <c r="AV968" s="448"/>
      <c r="AX968" s="458" t="s">
        <v>105</v>
      </c>
      <c r="AY968" s="458"/>
      <c r="AZ968" s="458"/>
      <c r="BA968" s="458"/>
    </row>
    <row r="969" spans="1:53" ht="33.950000000000003" customHeight="1" thickTop="1">
      <c r="A969" s="428"/>
      <c r="B969" s="430" t="s">
        <v>129</v>
      </c>
      <c r="C969" s="430"/>
      <c r="D969" s="430"/>
      <c r="E969" s="430"/>
      <c r="F969" s="430" t="s">
        <v>130</v>
      </c>
      <c r="H969" s="419"/>
      <c r="I969" s="421" t="s">
        <v>118</v>
      </c>
      <c r="J969" s="421"/>
      <c r="K969" s="421"/>
      <c r="L969" s="421"/>
      <c r="M969" s="421"/>
      <c r="N969" s="421"/>
      <c r="O969" s="421" t="s">
        <v>130</v>
      </c>
      <c r="Q969" s="409"/>
      <c r="R969" s="411" t="s">
        <v>131</v>
      </c>
      <c r="S969" s="411"/>
      <c r="T969" s="411"/>
      <c r="U969" s="411"/>
      <c r="V969" s="411"/>
      <c r="W969" s="411"/>
      <c r="X969" s="411"/>
      <c r="Y969" s="411"/>
      <c r="Z969" s="411"/>
      <c r="AA969" s="411"/>
      <c r="AB969" s="411" t="s">
        <v>130</v>
      </c>
      <c r="AD969" s="439"/>
      <c r="AE969" s="441" t="s">
        <v>132</v>
      </c>
      <c r="AF969" s="441"/>
      <c r="AG969" s="441"/>
      <c r="AH969" s="441"/>
      <c r="AI969" s="441"/>
      <c r="AJ969" s="441"/>
      <c r="AK969" s="441"/>
      <c r="AL969" s="441"/>
      <c r="AM969" s="441" t="s">
        <v>130</v>
      </c>
      <c r="AO969" s="449"/>
      <c r="AP969" s="451" t="s">
        <v>133</v>
      </c>
      <c r="AQ969" s="451"/>
      <c r="AR969" s="451"/>
      <c r="AS969" s="451"/>
      <c r="AT969" s="451"/>
      <c r="AU969" s="451"/>
      <c r="AV969" s="451" t="s">
        <v>130</v>
      </c>
      <c r="AX969" s="459"/>
      <c r="AY969" s="461" t="s">
        <v>134</v>
      </c>
      <c r="AZ969" s="461"/>
      <c r="BA969" s="461" t="s">
        <v>130</v>
      </c>
    </row>
    <row r="970" spans="1:53" ht="50.1" customHeight="1" thickBot="1">
      <c r="A970" s="429"/>
      <c r="B970" s="374" t="s">
        <v>135</v>
      </c>
      <c r="C970" s="374" t="s">
        <v>136</v>
      </c>
      <c r="D970" s="374" t="s">
        <v>137</v>
      </c>
      <c r="E970" s="374" t="s">
        <v>138</v>
      </c>
      <c r="F970" s="432"/>
      <c r="H970" s="420"/>
      <c r="I970" s="371" t="s">
        <v>139</v>
      </c>
      <c r="J970" s="371" t="s">
        <v>140</v>
      </c>
      <c r="K970" s="371" t="s">
        <v>141</v>
      </c>
      <c r="L970" s="371" t="s">
        <v>142</v>
      </c>
      <c r="M970" s="371" t="s">
        <v>143</v>
      </c>
      <c r="N970" s="371" t="s">
        <v>144</v>
      </c>
      <c r="O970" s="422"/>
      <c r="Q970" s="410"/>
      <c r="R970" s="369" t="s">
        <v>145</v>
      </c>
      <c r="S970" s="369" t="s">
        <v>146</v>
      </c>
      <c r="T970" s="369" t="s">
        <v>147</v>
      </c>
      <c r="U970" s="369" t="s">
        <v>148</v>
      </c>
      <c r="V970" s="369" t="s">
        <v>149</v>
      </c>
      <c r="W970" s="369" t="s">
        <v>150</v>
      </c>
      <c r="X970" s="369" t="s">
        <v>151</v>
      </c>
      <c r="Y970" s="369" t="s">
        <v>152</v>
      </c>
      <c r="Z970" s="369" t="s">
        <v>153</v>
      </c>
      <c r="AA970" s="129" t="s">
        <v>154</v>
      </c>
      <c r="AB970" s="412"/>
      <c r="AD970" s="440"/>
      <c r="AE970" s="376" t="s">
        <v>155</v>
      </c>
      <c r="AF970" s="376" t="s">
        <v>156</v>
      </c>
      <c r="AG970" s="376" t="s">
        <v>157</v>
      </c>
      <c r="AH970" s="376" t="s">
        <v>158</v>
      </c>
      <c r="AI970" s="376" t="s">
        <v>159</v>
      </c>
      <c r="AJ970" s="376" t="s">
        <v>160</v>
      </c>
      <c r="AK970" s="376" t="s">
        <v>161</v>
      </c>
      <c r="AL970" s="376" t="s">
        <v>162</v>
      </c>
      <c r="AM970" s="442"/>
      <c r="AO970" s="450"/>
      <c r="AP970" s="378" t="s">
        <v>163</v>
      </c>
      <c r="AQ970" s="378" t="s">
        <v>164</v>
      </c>
      <c r="AR970" s="378" t="s">
        <v>165</v>
      </c>
      <c r="AS970" s="378" t="s">
        <v>166</v>
      </c>
      <c r="AT970" s="378" t="s">
        <v>167</v>
      </c>
      <c r="AU970" s="378" t="s">
        <v>168</v>
      </c>
      <c r="AV970" s="452"/>
      <c r="AX970" s="460"/>
      <c r="AY970" s="381" t="s">
        <v>169</v>
      </c>
      <c r="AZ970" s="381" t="s">
        <v>170</v>
      </c>
      <c r="BA970" s="462"/>
    </row>
    <row r="971" spans="1:53" s="2" customFormat="1" ht="21" customHeight="1" thickTop="1">
      <c r="A971" s="202" t="s">
        <v>436</v>
      </c>
      <c r="B971" s="133">
        <v>78.39989558861916</v>
      </c>
      <c r="C971" s="133">
        <v>73.536036036036037</v>
      </c>
      <c r="D971" s="133">
        <v>66.762507188039095</v>
      </c>
      <c r="E971" s="133">
        <v>81.364073006724297</v>
      </c>
      <c r="F971" s="133">
        <v>76.504854368932044</v>
      </c>
      <c r="H971" s="203" t="s">
        <v>436</v>
      </c>
      <c r="I971" s="137">
        <v>86.861313868613138</v>
      </c>
      <c r="J971" s="137">
        <v>72.739102147039688</v>
      </c>
      <c r="K971" s="137">
        <v>76.763485477178435</v>
      </c>
      <c r="L971" s="137">
        <v>72.165820642978005</v>
      </c>
      <c r="M971" s="137">
        <v>73.879040667361835</v>
      </c>
      <c r="N971" s="137">
        <v>78.995654273297916</v>
      </c>
      <c r="O971" s="137">
        <v>76.520971302428251</v>
      </c>
      <c r="Q971" s="204" t="s">
        <v>436</v>
      </c>
      <c r="R971" s="140">
        <v>83.803863298662705</v>
      </c>
      <c r="S971" s="140">
        <v>92.805755395683448</v>
      </c>
      <c r="T971" s="140">
        <v>86.94900605012964</v>
      </c>
      <c r="U971" s="140">
        <v>78.237729154346539</v>
      </c>
      <c r="V971" s="140">
        <v>66.104181951577402</v>
      </c>
      <c r="W971" s="140">
        <v>65.656565656565661</v>
      </c>
      <c r="X971" s="140">
        <v>41.059602649006621</v>
      </c>
      <c r="Y971" s="140">
        <v>55.405405405405403</v>
      </c>
      <c r="Z971" s="140">
        <v>77.601476014760152</v>
      </c>
      <c r="AA971" s="139">
        <v>83.647798742138363</v>
      </c>
      <c r="AB971" s="140">
        <v>76.24620332320886</v>
      </c>
      <c r="AD971" s="205" t="s">
        <v>436</v>
      </c>
      <c r="AE971" s="144">
        <v>90.017513134851129</v>
      </c>
      <c r="AF971" s="144">
        <v>84.646017699115035</v>
      </c>
      <c r="AG971" s="144">
        <v>75.803489439853081</v>
      </c>
      <c r="AH971" s="144">
        <v>74.664964901084872</v>
      </c>
      <c r="AI971" s="144">
        <v>70.147161878065873</v>
      </c>
      <c r="AJ971" s="144">
        <v>70.670391061452506</v>
      </c>
      <c r="AK971" s="144">
        <v>77.660438667749801</v>
      </c>
      <c r="AL971" s="144">
        <v>54.747225647348955</v>
      </c>
      <c r="AM971" s="144">
        <v>76.500176491351922</v>
      </c>
      <c r="AO971" s="206" t="s">
        <v>436</v>
      </c>
      <c r="AP971" s="147">
        <v>81.664016958134596</v>
      </c>
      <c r="AQ971" s="147">
        <v>71.741828713280924</v>
      </c>
      <c r="AR971" s="147">
        <v>77.673058173545655</v>
      </c>
      <c r="AS971" s="147">
        <v>80.778032036613268</v>
      </c>
      <c r="AT971" s="147">
        <v>75.602064220183479</v>
      </c>
      <c r="AU971" s="207" t="s">
        <v>172</v>
      </c>
      <c r="AV971" s="147">
        <v>76.504854368932044</v>
      </c>
      <c r="AX971" s="208" t="s">
        <v>436</v>
      </c>
      <c r="AY971" s="151">
        <v>78.418413855970826</v>
      </c>
      <c r="AZ971" s="151">
        <v>75.280898876404493</v>
      </c>
      <c r="BA971" s="151">
        <v>76.49602824360106</v>
      </c>
    </row>
    <row r="972" spans="1:53" s="2" customFormat="1" ht="21" customHeight="1">
      <c r="A972" s="209" t="s">
        <v>437</v>
      </c>
      <c r="B972" s="153">
        <v>9.671104150352388</v>
      </c>
      <c r="C972" s="153">
        <v>10.698198198198199</v>
      </c>
      <c r="D972" s="153">
        <v>11.673375503162738</v>
      </c>
      <c r="E972" s="153">
        <v>7.7809798270893378</v>
      </c>
      <c r="F972" s="153">
        <v>9.8852603706972637</v>
      </c>
      <c r="H972" s="210" t="s">
        <v>437</v>
      </c>
      <c r="I972" s="157">
        <v>6.7020570670205712</v>
      </c>
      <c r="J972" s="157">
        <v>16.330513988288875</v>
      </c>
      <c r="K972" s="157">
        <v>11.307053941908714</v>
      </c>
      <c r="L972" s="157">
        <v>9.5177664974619276</v>
      </c>
      <c r="M972" s="157">
        <v>7.2471324296141812</v>
      </c>
      <c r="N972" s="157">
        <v>8.9328826653790436</v>
      </c>
      <c r="O972" s="157">
        <v>9.8807947019867548</v>
      </c>
      <c r="Q972" s="211" t="s">
        <v>437</v>
      </c>
      <c r="R972" s="160">
        <v>4.7548291233283804</v>
      </c>
      <c r="S972" s="160">
        <v>4.5563549160671464</v>
      </c>
      <c r="T972" s="160">
        <v>7.0872947277441662</v>
      </c>
      <c r="U972" s="160">
        <v>11.531638083973981</v>
      </c>
      <c r="V972" s="160">
        <v>16.140865737344093</v>
      </c>
      <c r="W972" s="160">
        <v>9.0909090909090917</v>
      </c>
      <c r="X972" s="160">
        <v>6.1810154525386318</v>
      </c>
      <c r="Y972" s="160">
        <v>21.021021021021021</v>
      </c>
      <c r="Z972" s="160">
        <v>11.29151291512915</v>
      </c>
      <c r="AA972" s="159">
        <v>1.10062893081761</v>
      </c>
      <c r="AB972" s="160">
        <v>10.014293371448989</v>
      </c>
      <c r="AD972" s="212" t="s">
        <v>437</v>
      </c>
      <c r="AE972" s="164">
        <v>2.6269702276707529</v>
      </c>
      <c r="AF972" s="164">
        <v>5.8849557522123899</v>
      </c>
      <c r="AG972" s="164">
        <v>11.478420569329661</v>
      </c>
      <c r="AH972" s="164">
        <v>11.167836630504148</v>
      </c>
      <c r="AI972" s="164">
        <v>20.882971268395234</v>
      </c>
      <c r="AJ972" s="164">
        <v>5.8659217877094969</v>
      </c>
      <c r="AK972" s="164">
        <v>9.0982940698619004</v>
      </c>
      <c r="AL972" s="164">
        <v>9.9876695437731193</v>
      </c>
      <c r="AM972" s="164">
        <v>9.8923402753265091</v>
      </c>
      <c r="AO972" s="213" t="s">
        <v>437</v>
      </c>
      <c r="AP972" s="167">
        <v>6.8892421833598307</v>
      </c>
      <c r="AQ972" s="167">
        <v>9.8469176665287552</v>
      </c>
      <c r="AR972" s="167">
        <v>10.724731881702958</v>
      </c>
      <c r="AS972" s="167">
        <v>8.9244851258581246</v>
      </c>
      <c r="AT972" s="167">
        <v>10.751146788990825</v>
      </c>
      <c r="AU972" s="169" t="s">
        <v>172</v>
      </c>
      <c r="AV972" s="167">
        <v>9.8852603706972637</v>
      </c>
      <c r="AX972" s="214" t="s">
        <v>437</v>
      </c>
      <c r="AY972" s="171">
        <v>6.1987237921604379</v>
      </c>
      <c r="AZ972" s="171">
        <v>12.215499855949293</v>
      </c>
      <c r="BA972" s="171">
        <v>9.8852603706972637</v>
      </c>
    </row>
    <row r="973" spans="1:53" s="2" customFormat="1" ht="21" customHeight="1">
      <c r="A973" s="209" t="s">
        <v>438</v>
      </c>
      <c r="B973" s="153">
        <v>8.940224484468807</v>
      </c>
      <c r="C973" s="153">
        <v>13.400900900900901</v>
      </c>
      <c r="D973" s="153">
        <v>16.848763657274297</v>
      </c>
      <c r="E973" s="153">
        <v>7.6849183477425562</v>
      </c>
      <c r="F973" s="153">
        <v>10.388349514563107</v>
      </c>
      <c r="H973" s="210" t="s">
        <v>438</v>
      </c>
      <c r="I973" s="157">
        <v>5.0431320504313204</v>
      </c>
      <c r="J973" s="157">
        <v>9.5640858815875092</v>
      </c>
      <c r="K973" s="157">
        <v>6.8464730290456437</v>
      </c>
      <c r="L973" s="157">
        <v>12.18274111675127</v>
      </c>
      <c r="M973" s="157">
        <v>16.944734098018767</v>
      </c>
      <c r="N973" s="157">
        <v>10.043457267020763</v>
      </c>
      <c r="O973" s="157">
        <v>10.384105960264902</v>
      </c>
      <c r="Q973" s="211" t="s">
        <v>438</v>
      </c>
      <c r="R973" s="160">
        <v>8.3209509658246645</v>
      </c>
      <c r="S973" s="160">
        <v>2.1582733812949639</v>
      </c>
      <c r="T973" s="160">
        <v>5.0129645635263609</v>
      </c>
      <c r="U973" s="160">
        <v>8.6930810171496162</v>
      </c>
      <c r="V973" s="160">
        <v>13.206162876008804</v>
      </c>
      <c r="W973" s="160">
        <v>20.53872053872054</v>
      </c>
      <c r="X973" s="160">
        <v>50.110375275938189</v>
      </c>
      <c r="Y973" s="160">
        <v>20.870870870870871</v>
      </c>
      <c r="Z973" s="160">
        <v>6.3468634686346865</v>
      </c>
      <c r="AA973" s="159">
        <v>7.3899371069182385</v>
      </c>
      <c r="AB973" s="160">
        <v>10.496694657852421</v>
      </c>
      <c r="AD973" s="212" t="s">
        <v>438</v>
      </c>
      <c r="AE973" s="164">
        <v>4.9036777583187394</v>
      </c>
      <c r="AF973" s="164">
        <v>8.3185840707964598</v>
      </c>
      <c r="AG973" s="164">
        <v>5.5555555555555554</v>
      </c>
      <c r="AH973" s="164">
        <v>11.423101467772815</v>
      </c>
      <c r="AI973" s="164">
        <v>7.6384022424667126</v>
      </c>
      <c r="AJ973" s="164">
        <v>19.692737430167597</v>
      </c>
      <c r="AK973" s="164">
        <v>11.047928513403736</v>
      </c>
      <c r="AL973" s="164">
        <v>30.456226880394578</v>
      </c>
      <c r="AM973" s="164">
        <v>10.386516060713024</v>
      </c>
      <c r="AO973" s="213" t="s">
        <v>438</v>
      </c>
      <c r="AP973" s="167">
        <v>8.7970323264440911</v>
      </c>
      <c r="AQ973" s="167">
        <v>17.045924700041372</v>
      </c>
      <c r="AR973" s="167">
        <v>8.1572960675983097</v>
      </c>
      <c r="AS973" s="167">
        <v>8.9244851258581246</v>
      </c>
      <c r="AT973" s="167">
        <v>8.8016055045871564</v>
      </c>
      <c r="AU973" s="169" t="s">
        <v>172</v>
      </c>
      <c r="AV973" s="167">
        <v>10.397175639894087</v>
      </c>
      <c r="AX973" s="214" t="s">
        <v>438</v>
      </c>
      <c r="AY973" s="171">
        <v>12.579762989972654</v>
      </c>
      <c r="AZ973" s="171">
        <v>9.0175741861135119</v>
      </c>
      <c r="BA973" s="171">
        <v>10.397175639894087</v>
      </c>
    </row>
    <row r="974" spans="1:53" s="2" customFormat="1" ht="21" customHeight="1">
      <c r="A974" s="209" t="s">
        <v>439</v>
      </c>
      <c r="B974" s="153">
        <v>2.9235186635343253</v>
      </c>
      <c r="C974" s="153">
        <v>1.3513513513513513</v>
      </c>
      <c r="D974" s="153">
        <v>3.8527889591719378</v>
      </c>
      <c r="E974" s="153">
        <v>2.4015369836695486</v>
      </c>
      <c r="F974" s="153">
        <v>2.8949691085613414</v>
      </c>
      <c r="H974" s="210" t="s">
        <v>439</v>
      </c>
      <c r="I974" s="157">
        <v>1.1944260119442602</v>
      </c>
      <c r="J974" s="157">
        <v>1.040988939492518</v>
      </c>
      <c r="K974" s="157">
        <v>5.0829875518672196</v>
      </c>
      <c r="L974" s="157">
        <v>5.6260575296108293</v>
      </c>
      <c r="M974" s="157">
        <v>1.3555787278415017</v>
      </c>
      <c r="N974" s="157">
        <v>1.7382906808305165</v>
      </c>
      <c r="O974" s="157">
        <v>2.8874172185430464</v>
      </c>
      <c r="Q974" s="211" t="s">
        <v>439</v>
      </c>
      <c r="R974" s="160">
        <v>2.526002971768202</v>
      </c>
      <c r="S974" s="161" t="s">
        <v>175</v>
      </c>
      <c r="T974" s="160">
        <v>0.60501296456352638</v>
      </c>
      <c r="U974" s="160">
        <v>1.0053222945002958</v>
      </c>
      <c r="V974" s="160">
        <v>4.2553191489361701</v>
      </c>
      <c r="W974" s="160">
        <v>4.7138047138047137</v>
      </c>
      <c r="X974" s="160">
        <v>1.9867549668874174</v>
      </c>
      <c r="Y974" s="160">
        <v>2.2522522522522523</v>
      </c>
      <c r="Z974" s="160">
        <v>4.4649446494464939</v>
      </c>
      <c r="AA974" s="159">
        <v>7.8616352201257858</v>
      </c>
      <c r="AB974" s="160">
        <v>2.9122744327318206</v>
      </c>
      <c r="AD974" s="212" t="s">
        <v>439</v>
      </c>
      <c r="AE974" s="164">
        <v>2.4518388791593697</v>
      </c>
      <c r="AF974" s="164">
        <v>1.0619469026548671</v>
      </c>
      <c r="AG974" s="164">
        <v>6.887052341597796</v>
      </c>
      <c r="AH974" s="164">
        <v>1.7868538608806637</v>
      </c>
      <c r="AI974" s="164">
        <v>1.3314646110721795</v>
      </c>
      <c r="AJ974" s="164">
        <v>3.3519553072625698</v>
      </c>
      <c r="AK974" s="164">
        <v>1.7871649065800164</v>
      </c>
      <c r="AL974" s="164">
        <v>4.0690505548705307</v>
      </c>
      <c r="AM974" s="164">
        <v>2.8944581715495943</v>
      </c>
      <c r="AO974" s="213" t="s">
        <v>439</v>
      </c>
      <c r="AP974" s="167">
        <v>2.066772655007949</v>
      </c>
      <c r="AQ974" s="167">
        <v>0.95159288374017381</v>
      </c>
      <c r="AR974" s="167">
        <v>3.3799155021124476</v>
      </c>
      <c r="AS974" s="169" t="s">
        <v>175</v>
      </c>
      <c r="AT974" s="167">
        <v>4.5871559633027523</v>
      </c>
      <c r="AU974" s="172" t="s">
        <v>172</v>
      </c>
      <c r="AV974" s="167">
        <v>2.8949691085613414</v>
      </c>
      <c r="AX974" s="214" t="s">
        <v>439</v>
      </c>
      <c r="AY974" s="171">
        <v>2.552415679124886</v>
      </c>
      <c r="AZ974" s="171">
        <v>3.1114952463267067</v>
      </c>
      <c r="BA974" s="171">
        <v>2.8949691085613414</v>
      </c>
    </row>
    <row r="975" spans="1:53" s="2" customFormat="1" ht="21" customHeight="1">
      <c r="A975" s="209" t="s">
        <v>440</v>
      </c>
      <c r="B975" s="215" t="s">
        <v>175</v>
      </c>
      <c r="C975" s="153">
        <v>1.0135135135135136</v>
      </c>
      <c r="D975" s="153">
        <v>0.74755606670500285</v>
      </c>
      <c r="E975" s="153">
        <v>0.76849183477425553</v>
      </c>
      <c r="F975" s="215" t="s">
        <v>175</v>
      </c>
      <c r="H975" s="210" t="s">
        <v>440</v>
      </c>
      <c r="I975" s="216" t="s">
        <v>175</v>
      </c>
      <c r="J975" s="217">
        <v>0</v>
      </c>
      <c r="K975" s="217">
        <v>0</v>
      </c>
      <c r="L975" s="157">
        <v>0.50761421319796951</v>
      </c>
      <c r="M975" s="157">
        <v>0.57351407716371217</v>
      </c>
      <c r="N975" s="216" t="s">
        <v>175</v>
      </c>
      <c r="O975" s="216" t="s">
        <v>175</v>
      </c>
      <c r="Q975" s="211" t="s">
        <v>440</v>
      </c>
      <c r="R975" s="160">
        <v>0.59435364041604755</v>
      </c>
      <c r="S975" s="161" t="s">
        <v>175</v>
      </c>
      <c r="T975" s="161" t="s">
        <v>175</v>
      </c>
      <c r="U975" s="160">
        <v>0.53222945002956834</v>
      </c>
      <c r="V975" s="161" t="s">
        <v>175</v>
      </c>
      <c r="W975" s="218">
        <v>0</v>
      </c>
      <c r="X975" s="160">
        <v>0.66225165562913912</v>
      </c>
      <c r="Y975" s="161" t="s">
        <v>175</v>
      </c>
      <c r="Z975" s="161" t="s">
        <v>175</v>
      </c>
      <c r="AA975" s="175">
        <v>0</v>
      </c>
      <c r="AB975" s="161" t="s">
        <v>175</v>
      </c>
      <c r="AD975" s="212" t="s">
        <v>440</v>
      </c>
      <c r="AE975" s="219">
        <v>0</v>
      </c>
      <c r="AF975" s="163" t="s">
        <v>175</v>
      </c>
      <c r="AG975" s="163" t="s">
        <v>175</v>
      </c>
      <c r="AH975" s="164">
        <v>0.82961072112316525</v>
      </c>
      <c r="AI975" s="219">
        <v>0</v>
      </c>
      <c r="AJ975" s="163" t="s">
        <v>175</v>
      </c>
      <c r="AK975" s="163" t="s">
        <v>175</v>
      </c>
      <c r="AL975" s="164">
        <v>0.73982737361282369</v>
      </c>
      <c r="AM975" s="163" t="s">
        <v>175</v>
      </c>
      <c r="AO975" s="213" t="s">
        <v>440</v>
      </c>
      <c r="AP975" s="167">
        <v>0.58293587705352412</v>
      </c>
      <c r="AQ975" s="169" t="s">
        <v>175</v>
      </c>
      <c r="AR975" s="169" t="s">
        <v>175</v>
      </c>
      <c r="AS975" s="167">
        <v>0.91533180778032042</v>
      </c>
      <c r="AT975" s="169" t="s">
        <v>175</v>
      </c>
      <c r="AU975" s="172" t="s">
        <v>172</v>
      </c>
      <c r="AV975" s="169" t="s">
        <v>175</v>
      </c>
      <c r="AX975" s="214" t="s">
        <v>440</v>
      </c>
      <c r="AY975" s="220" t="s">
        <v>175</v>
      </c>
      <c r="AZ975" s="220" t="s">
        <v>175</v>
      </c>
      <c r="BA975" s="220" t="s">
        <v>175</v>
      </c>
    </row>
    <row r="976" spans="1:53" s="2" customFormat="1" ht="21" customHeight="1">
      <c r="A976" s="209" t="s">
        <v>441</v>
      </c>
      <c r="B976" s="215" t="s">
        <v>175</v>
      </c>
      <c r="C976" s="221">
        <v>0</v>
      </c>
      <c r="D976" s="215" t="s">
        <v>175</v>
      </c>
      <c r="E976" s="221">
        <v>0</v>
      </c>
      <c r="F976" s="215" t="s">
        <v>175</v>
      </c>
      <c r="G976" s="3"/>
      <c r="H976" s="210" t="s">
        <v>441</v>
      </c>
      <c r="I976" s="217">
        <v>0</v>
      </c>
      <c r="J976" s="216" t="s">
        <v>175</v>
      </c>
      <c r="K976" s="217">
        <v>0</v>
      </c>
      <c r="L976" s="217">
        <v>0</v>
      </c>
      <c r="M976" s="217">
        <v>0</v>
      </c>
      <c r="N976" s="217">
        <v>0</v>
      </c>
      <c r="O976" s="216" t="s">
        <v>175</v>
      </c>
      <c r="P976" s="3"/>
      <c r="Q976" s="211" t="s">
        <v>441</v>
      </c>
      <c r="R976" s="218">
        <v>0</v>
      </c>
      <c r="S976" s="218">
        <v>0</v>
      </c>
      <c r="T976" s="218">
        <v>0</v>
      </c>
      <c r="U976" s="218">
        <v>0</v>
      </c>
      <c r="V976" s="161" t="s">
        <v>175</v>
      </c>
      <c r="W976" s="218">
        <v>0</v>
      </c>
      <c r="X976" s="218">
        <v>0</v>
      </c>
      <c r="Y976" s="218">
        <v>0</v>
      </c>
      <c r="Z976" s="161" t="s">
        <v>175</v>
      </c>
      <c r="AA976" s="175">
        <v>0</v>
      </c>
      <c r="AB976" s="161" t="s">
        <v>175</v>
      </c>
      <c r="AC976" s="3"/>
      <c r="AD976" s="212" t="s">
        <v>441</v>
      </c>
      <c r="AE976" s="219">
        <v>0</v>
      </c>
      <c r="AF976" s="219">
        <v>0</v>
      </c>
      <c r="AG976" s="163" t="s">
        <v>175</v>
      </c>
      <c r="AH976" s="163" t="s">
        <v>175</v>
      </c>
      <c r="AI976" s="219">
        <v>0</v>
      </c>
      <c r="AJ976" s="219">
        <v>0</v>
      </c>
      <c r="AK976" s="219">
        <v>0</v>
      </c>
      <c r="AL976" s="219">
        <v>0</v>
      </c>
      <c r="AM976" s="163" t="s">
        <v>175</v>
      </c>
      <c r="AN976" s="3"/>
      <c r="AO976" s="213" t="s">
        <v>441</v>
      </c>
      <c r="AP976" s="222">
        <v>0</v>
      </c>
      <c r="AQ976" s="169" t="s">
        <v>175</v>
      </c>
      <c r="AR976" s="222">
        <v>0</v>
      </c>
      <c r="AS976" s="222">
        <v>0</v>
      </c>
      <c r="AT976" s="169" t="s">
        <v>175</v>
      </c>
      <c r="AU976" s="172" t="s">
        <v>172</v>
      </c>
      <c r="AV976" s="169" t="s">
        <v>175</v>
      </c>
      <c r="AW976" s="3"/>
      <c r="AX976" s="214" t="s">
        <v>441</v>
      </c>
      <c r="AY976" s="220" t="s">
        <v>175</v>
      </c>
      <c r="AZ976" s="220" t="s">
        <v>175</v>
      </c>
      <c r="BA976" s="220" t="s">
        <v>175</v>
      </c>
    </row>
    <row r="977" spans="1:53" s="5" customFormat="1" ht="21" customHeight="1" thickBot="1">
      <c r="A977" s="177" t="s">
        <v>177</v>
      </c>
      <c r="B977" s="178">
        <v>1467</v>
      </c>
      <c r="C977" s="178">
        <v>221</v>
      </c>
      <c r="D977" s="178">
        <v>444</v>
      </c>
      <c r="E977" s="178">
        <v>238</v>
      </c>
      <c r="F977" s="178">
        <v>2370</v>
      </c>
      <c r="H977" s="179" t="s">
        <v>177</v>
      </c>
      <c r="I977" s="180">
        <v>253</v>
      </c>
      <c r="J977" s="180">
        <v>336</v>
      </c>
      <c r="K977" s="180">
        <v>376</v>
      </c>
      <c r="L977" s="180">
        <v>496</v>
      </c>
      <c r="M977" s="180">
        <v>454</v>
      </c>
      <c r="N977" s="180">
        <v>455</v>
      </c>
      <c r="O977" s="180">
        <v>2370</v>
      </c>
      <c r="Q977" s="181" t="s">
        <v>177</v>
      </c>
      <c r="R977" s="182">
        <v>146</v>
      </c>
      <c r="S977" s="182">
        <v>271</v>
      </c>
      <c r="T977" s="182">
        <v>283</v>
      </c>
      <c r="U977" s="182">
        <v>385</v>
      </c>
      <c r="V977" s="182">
        <v>287</v>
      </c>
      <c r="W977" s="182">
        <v>164</v>
      </c>
      <c r="X977" s="182">
        <v>70</v>
      </c>
      <c r="Y977" s="182">
        <v>131</v>
      </c>
      <c r="Z977" s="182">
        <v>570</v>
      </c>
      <c r="AA977" s="182">
        <v>30</v>
      </c>
      <c r="AB977" s="182">
        <v>2337</v>
      </c>
      <c r="AD977" s="183" t="s">
        <v>177</v>
      </c>
      <c r="AE977" s="184">
        <v>196</v>
      </c>
      <c r="AF977" s="184">
        <v>450</v>
      </c>
      <c r="AG977" s="184">
        <v>462</v>
      </c>
      <c r="AH977" s="184">
        <v>375</v>
      </c>
      <c r="AI977" s="184">
        <v>279</v>
      </c>
      <c r="AJ977" s="184">
        <v>156</v>
      </c>
      <c r="AK977" s="184">
        <v>258</v>
      </c>
      <c r="AL977" s="184">
        <v>194</v>
      </c>
      <c r="AM977" s="184">
        <v>2370</v>
      </c>
      <c r="AO977" s="185" t="s">
        <v>177</v>
      </c>
      <c r="AP977" s="186">
        <v>351</v>
      </c>
      <c r="AQ977" s="186">
        <v>564</v>
      </c>
      <c r="AR977" s="186">
        <v>706</v>
      </c>
      <c r="AS977" s="186">
        <v>103</v>
      </c>
      <c r="AT977" s="186">
        <v>641</v>
      </c>
      <c r="AU977" s="186">
        <v>5</v>
      </c>
      <c r="AV977" s="186">
        <v>2370</v>
      </c>
      <c r="AX977" s="187" t="s">
        <v>177</v>
      </c>
      <c r="AY977" s="188">
        <v>871</v>
      </c>
      <c r="AZ977" s="188">
        <v>1499</v>
      </c>
      <c r="BA977" s="188">
        <v>2370</v>
      </c>
    </row>
    <row r="978" spans="1:53" ht="15.75" thickTop="1">
      <c r="A978" s="1" t="s">
        <v>178</v>
      </c>
      <c r="H978" s="1" t="s">
        <v>178</v>
      </c>
      <c r="Q978" s="1" t="s">
        <v>178</v>
      </c>
      <c r="AD978" s="1" t="s">
        <v>178</v>
      </c>
      <c r="AO978" s="1" t="s">
        <v>178</v>
      </c>
      <c r="AX978" s="1" t="s">
        <v>178</v>
      </c>
    </row>
    <row r="983" spans="1:53" s="2" customFormat="1" ht="16.5" thickBot="1">
      <c r="A983" s="431" t="s">
        <v>106</v>
      </c>
      <c r="B983" s="431"/>
      <c r="C983" s="431"/>
      <c r="D983" s="431"/>
      <c r="E983" s="431"/>
      <c r="F983" s="431"/>
      <c r="H983" s="418" t="s">
        <v>106</v>
      </c>
      <c r="I983" s="418"/>
      <c r="J983" s="418"/>
      <c r="K983" s="418"/>
      <c r="L983" s="418"/>
      <c r="M983" s="418"/>
      <c r="N983" s="418"/>
      <c r="O983" s="418"/>
      <c r="Q983" s="408" t="s">
        <v>106</v>
      </c>
      <c r="R983" s="408"/>
      <c r="S983" s="408"/>
      <c r="T983" s="408"/>
      <c r="U983" s="408"/>
      <c r="V983" s="408"/>
      <c r="W983" s="408"/>
      <c r="X983" s="408"/>
      <c r="Y983" s="408"/>
      <c r="Z983" s="408"/>
      <c r="AA983" s="408"/>
      <c r="AB983" s="408"/>
      <c r="AD983" s="438" t="s">
        <v>106</v>
      </c>
      <c r="AE983" s="438"/>
      <c r="AF983" s="438"/>
      <c r="AG983" s="438"/>
      <c r="AH983" s="438"/>
      <c r="AI983" s="438"/>
      <c r="AJ983" s="438"/>
      <c r="AK983" s="438"/>
      <c r="AL983" s="438"/>
      <c r="AM983" s="438"/>
      <c r="AO983" s="448" t="s">
        <v>106</v>
      </c>
      <c r="AP983" s="448"/>
      <c r="AQ983" s="448"/>
      <c r="AR983" s="448"/>
      <c r="AS983" s="448"/>
      <c r="AT983" s="448"/>
      <c r="AU983" s="448"/>
      <c r="AV983" s="448"/>
      <c r="AX983" s="458" t="s">
        <v>106</v>
      </c>
      <c r="AY983" s="458"/>
      <c r="AZ983" s="458"/>
      <c r="BA983" s="458"/>
    </row>
    <row r="984" spans="1:53" ht="33.950000000000003" customHeight="1" thickTop="1">
      <c r="A984" s="428"/>
      <c r="B984" s="430" t="s">
        <v>129</v>
      </c>
      <c r="C984" s="430"/>
      <c r="D984" s="430"/>
      <c r="E984" s="430"/>
      <c r="F984" s="430" t="s">
        <v>130</v>
      </c>
      <c r="H984" s="419"/>
      <c r="I984" s="421" t="s">
        <v>118</v>
      </c>
      <c r="J984" s="421"/>
      <c r="K984" s="421"/>
      <c r="L984" s="421"/>
      <c r="M984" s="421"/>
      <c r="N984" s="421"/>
      <c r="O984" s="421" t="s">
        <v>130</v>
      </c>
      <c r="Q984" s="409"/>
      <c r="R984" s="411" t="s">
        <v>131</v>
      </c>
      <c r="S984" s="411"/>
      <c r="T984" s="411"/>
      <c r="U984" s="411"/>
      <c r="V984" s="411"/>
      <c r="W984" s="411"/>
      <c r="X984" s="411"/>
      <c r="Y984" s="411"/>
      <c r="Z984" s="411"/>
      <c r="AA984" s="411"/>
      <c r="AB984" s="411" t="s">
        <v>130</v>
      </c>
      <c r="AD984" s="439"/>
      <c r="AE984" s="441" t="s">
        <v>132</v>
      </c>
      <c r="AF984" s="441"/>
      <c r="AG984" s="441"/>
      <c r="AH984" s="441"/>
      <c r="AI984" s="441"/>
      <c r="AJ984" s="441"/>
      <c r="AK984" s="441"/>
      <c r="AL984" s="441"/>
      <c r="AM984" s="441" t="s">
        <v>130</v>
      </c>
      <c r="AO984" s="449"/>
      <c r="AP984" s="451" t="s">
        <v>133</v>
      </c>
      <c r="AQ984" s="451"/>
      <c r="AR984" s="451"/>
      <c r="AS984" s="451"/>
      <c r="AT984" s="451"/>
      <c r="AU984" s="451"/>
      <c r="AV984" s="451" t="s">
        <v>130</v>
      </c>
      <c r="AX984" s="459"/>
      <c r="AY984" s="461" t="s">
        <v>134</v>
      </c>
      <c r="AZ984" s="461"/>
      <c r="BA984" s="461" t="s">
        <v>130</v>
      </c>
    </row>
    <row r="985" spans="1:53" ht="60" customHeight="1" thickBot="1">
      <c r="A985" s="429"/>
      <c r="B985" s="374" t="s">
        <v>135</v>
      </c>
      <c r="C985" s="374" t="s">
        <v>136</v>
      </c>
      <c r="D985" s="374" t="s">
        <v>137</v>
      </c>
      <c r="E985" s="374" t="s">
        <v>138</v>
      </c>
      <c r="F985" s="432"/>
      <c r="H985" s="420"/>
      <c r="I985" s="371" t="s">
        <v>139</v>
      </c>
      <c r="J985" s="371" t="s">
        <v>140</v>
      </c>
      <c r="K985" s="371" t="s">
        <v>141</v>
      </c>
      <c r="L985" s="371" t="s">
        <v>142</v>
      </c>
      <c r="M985" s="371" t="s">
        <v>143</v>
      </c>
      <c r="N985" s="371" t="s">
        <v>144</v>
      </c>
      <c r="O985" s="422"/>
      <c r="Q985" s="410"/>
      <c r="R985" s="369" t="s">
        <v>145</v>
      </c>
      <c r="S985" s="369" t="s">
        <v>146</v>
      </c>
      <c r="T985" s="369" t="s">
        <v>147</v>
      </c>
      <c r="U985" s="369" t="s">
        <v>148</v>
      </c>
      <c r="V985" s="369" t="s">
        <v>149</v>
      </c>
      <c r="W985" s="369" t="s">
        <v>150</v>
      </c>
      <c r="X985" s="369" t="s">
        <v>151</v>
      </c>
      <c r="Y985" s="369" t="s">
        <v>152</v>
      </c>
      <c r="Z985" s="369" t="s">
        <v>153</v>
      </c>
      <c r="AA985" s="129" t="s">
        <v>154</v>
      </c>
      <c r="AB985" s="412"/>
      <c r="AD985" s="440"/>
      <c r="AE985" s="376" t="s">
        <v>155</v>
      </c>
      <c r="AF985" s="376" t="s">
        <v>156</v>
      </c>
      <c r="AG985" s="376" t="s">
        <v>157</v>
      </c>
      <c r="AH985" s="376" t="s">
        <v>158</v>
      </c>
      <c r="AI985" s="376" t="s">
        <v>159</v>
      </c>
      <c r="AJ985" s="376" t="s">
        <v>160</v>
      </c>
      <c r="AK985" s="376" t="s">
        <v>161</v>
      </c>
      <c r="AL985" s="376" t="s">
        <v>162</v>
      </c>
      <c r="AM985" s="442"/>
      <c r="AO985" s="450"/>
      <c r="AP985" s="378" t="s">
        <v>163</v>
      </c>
      <c r="AQ985" s="378" t="s">
        <v>164</v>
      </c>
      <c r="AR985" s="378" t="s">
        <v>165</v>
      </c>
      <c r="AS985" s="378" t="s">
        <v>166</v>
      </c>
      <c r="AT985" s="378" t="s">
        <v>167</v>
      </c>
      <c r="AU985" s="378" t="s">
        <v>168</v>
      </c>
      <c r="AV985" s="452"/>
      <c r="AX985" s="460"/>
      <c r="AY985" s="381" t="s">
        <v>169</v>
      </c>
      <c r="AZ985" s="381" t="s">
        <v>170</v>
      </c>
      <c r="BA985" s="462"/>
    </row>
    <row r="986" spans="1:53" s="2" customFormat="1" ht="21" customHeight="1" thickTop="1">
      <c r="A986" s="202" t="s">
        <v>436</v>
      </c>
      <c r="B986" s="133">
        <v>80.425420853451641</v>
      </c>
      <c r="C986" s="133">
        <v>72.409909909909913</v>
      </c>
      <c r="D986" s="133">
        <v>71.707878090856809</v>
      </c>
      <c r="E986" s="133">
        <v>77.447216890595001</v>
      </c>
      <c r="F986" s="133">
        <v>78.185668902223796</v>
      </c>
      <c r="H986" s="203" t="s">
        <v>436</v>
      </c>
      <c r="I986" s="137">
        <v>83.15649867374006</v>
      </c>
      <c r="J986" s="137">
        <v>85.760728218465545</v>
      </c>
      <c r="K986" s="137">
        <v>75.181347150259072</v>
      </c>
      <c r="L986" s="137">
        <v>73.065539112050743</v>
      </c>
      <c r="M986" s="137">
        <v>78.4375</v>
      </c>
      <c r="N986" s="137">
        <v>77.316602316602314</v>
      </c>
      <c r="O986" s="137">
        <v>78.178769963822475</v>
      </c>
      <c r="Q986" s="204" t="s">
        <v>436</v>
      </c>
      <c r="R986" s="140">
        <v>62.852897473997025</v>
      </c>
      <c r="S986" s="140">
        <v>88.738019169329078</v>
      </c>
      <c r="T986" s="140">
        <v>81.125541125541119</v>
      </c>
      <c r="U986" s="140">
        <v>68.598462448255475</v>
      </c>
      <c r="V986" s="140">
        <v>72.140762463343108</v>
      </c>
      <c r="W986" s="140">
        <v>72.773109243697476</v>
      </c>
      <c r="X986" s="140">
        <v>76.548672566371678</v>
      </c>
      <c r="Y986" s="140">
        <v>72.113943028485764</v>
      </c>
      <c r="Z986" s="140">
        <v>83.296460176991147</v>
      </c>
      <c r="AA986" s="139">
        <v>97.641509433962256</v>
      </c>
      <c r="AB986" s="140">
        <v>78.19058676431186</v>
      </c>
      <c r="AD986" s="205" t="s">
        <v>436</v>
      </c>
      <c r="AE986" s="144">
        <v>85.026269702276707</v>
      </c>
      <c r="AF986" s="144">
        <v>88.196286472148543</v>
      </c>
      <c r="AG986" s="144">
        <v>79.384756657483933</v>
      </c>
      <c r="AH986" s="144">
        <v>82.247765006385691</v>
      </c>
      <c r="AI986" s="144">
        <v>73.160476524176602</v>
      </c>
      <c r="AJ986" s="144">
        <v>63.547486033519554</v>
      </c>
      <c r="AK986" s="144">
        <v>62.743506493506494</v>
      </c>
      <c r="AL986" s="144">
        <v>74.722564734895187</v>
      </c>
      <c r="AM986" s="144">
        <v>78.180695253220406</v>
      </c>
      <c r="AO986" s="206" t="s">
        <v>436</v>
      </c>
      <c r="AP986" s="147">
        <v>78.525980911983027</v>
      </c>
      <c r="AQ986" s="147">
        <v>73.118279569892479</v>
      </c>
      <c r="AR986" s="147">
        <v>74.504709321208182</v>
      </c>
      <c r="AS986" s="147">
        <v>72.082379862700236</v>
      </c>
      <c r="AT986" s="147">
        <v>85.546314883854308</v>
      </c>
      <c r="AU986" s="207" t="s">
        <v>172</v>
      </c>
      <c r="AV986" s="147">
        <v>78.192569058335536</v>
      </c>
      <c r="AX986" s="208" t="s">
        <v>436</v>
      </c>
      <c r="AY986" s="151">
        <v>77.324521422060172</v>
      </c>
      <c r="AZ986" s="151">
        <v>78.752520887352347</v>
      </c>
      <c r="BA986" s="151">
        <v>78.19947043248014</v>
      </c>
    </row>
    <row r="987" spans="1:53" s="2" customFormat="1" ht="21" customHeight="1">
      <c r="A987" s="209" t="s">
        <v>437</v>
      </c>
      <c r="B987" s="153">
        <v>9.5654443429466252</v>
      </c>
      <c r="C987" s="153">
        <v>16.441441441441444</v>
      </c>
      <c r="D987" s="153">
        <v>12.018401380103509</v>
      </c>
      <c r="E987" s="153">
        <v>10.36468330134357</v>
      </c>
      <c r="F987" s="153">
        <v>10.554182845040593</v>
      </c>
      <c r="H987" s="210" t="s">
        <v>437</v>
      </c>
      <c r="I987" s="157">
        <v>9.2838196286472154</v>
      </c>
      <c r="J987" s="157">
        <v>8.6475942782834849</v>
      </c>
      <c r="K987" s="157">
        <v>8.3937823834196887</v>
      </c>
      <c r="L987" s="157">
        <v>15.052854122621564</v>
      </c>
      <c r="M987" s="157">
        <v>13.177083333333334</v>
      </c>
      <c r="N987" s="157">
        <v>7.3841698841698848</v>
      </c>
      <c r="O987" s="157">
        <v>10.562075355157505</v>
      </c>
      <c r="Q987" s="211" t="s">
        <v>437</v>
      </c>
      <c r="R987" s="160">
        <v>3.5661218424962851</v>
      </c>
      <c r="S987" s="160">
        <v>7.4281150159744405</v>
      </c>
      <c r="T987" s="160">
        <v>14.1991341991342</v>
      </c>
      <c r="U987" s="160">
        <v>13.48314606741573</v>
      </c>
      <c r="V987" s="160">
        <v>20.821114369501466</v>
      </c>
      <c r="W987" s="160">
        <v>15.630252100840336</v>
      </c>
      <c r="X987" s="160">
        <v>8.6283185840707954</v>
      </c>
      <c r="Y987" s="160">
        <v>10.044977511244378</v>
      </c>
      <c r="Z987" s="160">
        <v>7.4115044247787614</v>
      </c>
      <c r="AA987" s="175">
        <v>0</v>
      </c>
      <c r="AB987" s="160">
        <v>10.654639635616684</v>
      </c>
      <c r="AD987" s="212" t="s">
        <v>437</v>
      </c>
      <c r="AE987" s="164">
        <v>9.9824868651488607</v>
      </c>
      <c r="AF987" s="164">
        <v>6.8081343943412902</v>
      </c>
      <c r="AG987" s="164">
        <v>10.606060606060606</v>
      </c>
      <c r="AH987" s="164">
        <v>13.090676883780333</v>
      </c>
      <c r="AI987" s="164">
        <v>13.805185704274702</v>
      </c>
      <c r="AJ987" s="164">
        <v>13.407821229050279</v>
      </c>
      <c r="AK987" s="164">
        <v>7.4675324675324672</v>
      </c>
      <c r="AL987" s="164">
        <v>13.193588162762021</v>
      </c>
      <c r="AM987" s="164">
        <v>10.552320451738133</v>
      </c>
      <c r="AO987" s="213" t="s">
        <v>437</v>
      </c>
      <c r="AP987" s="167">
        <v>7.6352067868504774</v>
      </c>
      <c r="AQ987" s="167">
        <v>15.922249793217535</v>
      </c>
      <c r="AR987" s="167">
        <v>10.620331276388438</v>
      </c>
      <c r="AS987" s="167">
        <v>7.3226544622425633</v>
      </c>
      <c r="AT987" s="167">
        <v>8.7467737310008609</v>
      </c>
      <c r="AU987" s="169" t="s">
        <v>172</v>
      </c>
      <c r="AV987" s="167">
        <v>10.555114288235814</v>
      </c>
      <c r="AX987" s="214" t="s">
        <v>437</v>
      </c>
      <c r="AY987" s="171">
        <v>8.9334548769371018</v>
      </c>
      <c r="AZ987" s="171">
        <v>11.581676750216076</v>
      </c>
      <c r="BA987" s="171">
        <v>10.556045895851721</v>
      </c>
    </row>
    <row r="988" spans="1:53" s="2" customFormat="1" ht="21" customHeight="1">
      <c r="A988" s="209" t="s">
        <v>438</v>
      </c>
      <c r="B988" s="153">
        <v>8.7563617382226298</v>
      </c>
      <c r="C988" s="153">
        <v>8.8963963963963959</v>
      </c>
      <c r="D988" s="153">
        <v>12.938470385278897</v>
      </c>
      <c r="E988" s="153">
        <v>9.8848368522072931</v>
      </c>
      <c r="F988" s="153">
        <v>9.5128838686904338</v>
      </c>
      <c r="H988" s="210" t="s">
        <v>438</v>
      </c>
      <c r="I988" s="157">
        <v>6.0344827586206895</v>
      </c>
      <c r="J988" s="157">
        <v>4.9414824447334205</v>
      </c>
      <c r="K988" s="157">
        <v>15.492227979274611</v>
      </c>
      <c r="L988" s="157">
        <v>7.8646934460887952</v>
      </c>
      <c r="M988" s="157">
        <v>7.03125</v>
      </c>
      <c r="N988" s="157">
        <v>13.996138996138995</v>
      </c>
      <c r="O988" s="157">
        <v>9.5032206829612633</v>
      </c>
      <c r="Q988" s="211" t="s">
        <v>438</v>
      </c>
      <c r="R988" s="160">
        <v>33.580980683506681</v>
      </c>
      <c r="S988" s="160">
        <v>3.4345047923322687</v>
      </c>
      <c r="T988" s="160">
        <v>4.2424242424242431</v>
      </c>
      <c r="U988" s="160">
        <v>14.606741573033707</v>
      </c>
      <c r="V988" s="160">
        <v>5.5718475073313778</v>
      </c>
      <c r="W988" s="160">
        <v>9.7478991596638664</v>
      </c>
      <c r="X988" s="160">
        <v>6.1946902654867255</v>
      </c>
      <c r="Y988" s="160">
        <v>15.142428785607196</v>
      </c>
      <c r="Z988" s="160">
        <v>7.9646017699115044</v>
      </c>
      <c r="AA988" s="159">
        <v>2.358490566037736</v>
      </c>
      <c r="AB988" s="160">
        <v>9.4578905063856382</v>
      </c>
      <c r="AD988" s="212" t="s">
        <v>438</v>
      </c>
      <c r="AE988" s="164">
        <v>4.1155866900175129</v>
      </c>
      <c r="AF988" s="164">
        <v>4.4650751547303278</v>
      </c>
      <c r="AG988" s="164">
        <v>7.2543617998163459</v>
      </c>
      <c r="AH988" s="164">
        <v>3.8314176245210727</v>
      </c>
      <c r="AI988" s="164">
        <v>9.4604064470918008</v>
      </c>
      <c r="AJ988" s="164">
        <v>21.089385474860336</v>
      </c>
      <c r="AK988" s="164">
        <v>28.327922077922079</v>
      </c>
      <c r="AL988" s="164">
        <v>9.6177558569667081</v>
      </c>
      <c r="AM988" s="164">
        <v>9.5200282336333153</v>
      </c>
      <c r="AO988" s="213" t="s">
        <v>438</v>
      </c>
      <c r="AP988" s="167">
        <v>12.884411452810179</v>
      </c>
      <c r="AQ988" s="167">
        <v>8.808933002481389</v>
      </c>
      <c r="AR988" s="167">
        <v>12.374147450470932</v>
      </c>
      <c r="AS988" s="167">
        <v>20.59496567505721</v>
      </c>
      <c r="AT988" s="167">
        <v>4.2443361055348436</v>
      </c>
      <c r="AU988" s="169" t="s">
        <v>172</v>
      </c>
      <c r="AV988" s="167">
        <v>9.5048980672491403</v>
      </c>
      <c r="AX988" s="214" t="s">
        <v>438</v>
      </c>
      <c r="AY988" s="171">
        <v>11.690975387420236</v>
      </c>
      <c r="AZ988" s="171">
        <v>8.124459809853068</v>
      </c>
      <c r="BA988" s="171">
        <v>9.5057369814651356</v>
      </c>
    </row>
    <row r="989" spans="1:53" s="2" customFormat="1" ht="21" customHeight="1">
      <c r="A989" s="209" t="s">
        <v>439</v>
      </c>
      <c r="B989" s="153">
        <v>1.0961764322067076</v>
      </c>
      <c r="C989" s="153">
        <v>1.9144144144144142</v>
      </c>
      <c r="D989" s="153">
        <v>3.1627372052903966</v>
      </c>
      <c r="E989" s="153">
        <v>1.6314779270633395</v>
      </c>
      <c r="F989" s="153">
        <v>1.5266501941404871</v>
      </c>
      <c r="H989" s="210" t="s">
        <v>439</v>
      </c>
      <c r="I989" s="157">
        <v>1.3262599469496021</v>
      </c>
      <c r="J989" s="157">
        <v>0.52015604681404426</v>
      </c>
      <c r="K989" s="157">
        <v>0.67357512953367882</v>
      </c>
      <c r="L989" s="157">
        <v>3.8054968287526427</v>
      </c>
      <c r="M989" s="157">
        <v>1.3541666666666667</v>
      </c>
      <c r="N989" s="157">
        <v>0.82046332046332038</v>
      </c>
      <c r="O989" s="157">
        <v>1.5353392746845496</v>
      </c>
      <c r="Q989" s="211" t="s">
        <v>439</v>
      </c>
      <c r="R989" s="218">
        <v>0</v>
      </c>
      <c r="S989" s="161" t="s">
        <v>175</v>
      </c>
      <c r="T989" s="161" t="s">
        <v>175</v>
      </c>
      <c r="U989" s="160">
        <v>3.3116499112950919</v>
      </c>
      <c r="V989" s="160">
        <v>1.2463343108504399</v>
      </c>
      <c r="W989" s="160">
        <v>1.8487394957983194</v>
      </c>
      <c r="X989" s="160">
        <v>8.6283185840707954</v>
      </c>
      <c r="Y989" s="160">
        <v>2.2488755622188905</v>
      </c>
      <c r="Z989" s="160">
        <v>0.95870206489675514</v>
      </c>
      <c r="AA989" s="175">
        <v>0</v>
      </c>
      <c r="AB989" s="160">
        <v>1.5271947843172278</v>
      </c>
      <c r="AD989" s="212" t="s">
        <v>439</v>
      </c>
      <c r="AE989" s="163" t="s">
        <v>175</v>
      </c>
      <c r="AF989" s="163" t="s">
        <v>175</v>
      </c>
      <c r="AG989" s="164">
        <v>2.6629935720844813</v>
      </c>
      <c r="AH989" s="164">
        <v>0.51085568326947639</v>
      </c>
      <c r="AI989" s="164">
        <v>3.4337771548703571</v>
      </c>
      <c r="AJ989" s="164">
        <v>1.9553072625698324</v>
      </c>
      <c r="AK989" s="164">
        <v>1.2175324675324677</v>
      </c>
      <c r="AL989" s="164">
        <v>2.0961775585696669</v>
      </c>
      <c r="AM989" s="164">
        <v>1.5263808011293452</v>
      </c>
      <c r="AO989" s="213" t="s">
        <v>439</v>
      </c>
      <c r="AP989" s="167">
        <v>0.84835630965005315</v>
      </c>
      <c r="AQ989" s="167">
        <v>1.6542597187758479</v>
      </c>
      <c r="AR989" s="167">
        <v>2.1435531016563822</v>
      </c>
      <c r="AS989" s="222">
        <v>0</v>
      </c>
      <c r="AT989" s="167">
        <v>1.46257527960998</v>
      </c>
      <c r="AU989" s="172" t="s">
        <v>172</v>
      </c>
      <c r="AV989" s="167">
        <v>1.5267849263083575</v>
      </c>
      <c r="AX989" s="214" t="s">
        <v>439</v>
      </c>
      <c r="AY989" s="171">
        <v>1.8003646308113037</v>
      </c>
      <c r="AZ989" s="171">
        <v>1.3540766349755113</v>
      </c>
      <c r="BA989" s="171">
        <v>1.5269196822594882</v>
      </c>
    </row>
    <row r="990" spans="1:53" s="2" customFormat="1" ht="21" customHeight="1">
      <c r="A990" s="209" t="s">
        <v>440</v>
      </c>
      <c r="B990" s="215" t="s">
        <v>175</v>
      </c>
      <c r="C990" s="215" t="s">
        <v>175</v>
      </c>
      <c r="D990" s="221">
        <v>0</v>
      </c>
      <c r="E990" s="153">
        <v>0.67178502879078694</v>
      </c>
      <c r="F990" s="215" t="s">
        <v>175</v>
      </c>
      <c r="H990" s="210" t="s">
        <v>440</v>
      </c>
      <c r="I990" s="216" t="s">
        <v>175</v>
      </c>
      <c r="J990" s="216" t="s">
        <v>175</v>
      </c>
      <c r="K990" s="216" t="s">
        <v>175</v>
      </c>
      <c r="L990" s="216" t="s">
        <v>175</v>
      </c>
      <c r="M990" s="217">
        <v>0</v>
      </c>
      <c r="N990" s="216" t="s">
        <v>175</v>
      </c>
      <c r="O990" s="216" t="s">
        <v>175</v>
      </c>
      <c r="Q990" s="211" t="s">
        <v>440</v>
      </c>
      <c r="R990" s="218">
        <v>0</v>
      </c>
      <c r="S990" s="161" t="s">
        <v>175</v>
      </c>
      <c r="T990" s="218">
        <v>0</v>
      </c>
      <c r="U990" s="218">
        <v>0</v>
      </c>
      <c r="V990" s="161" t="s">
        <v>175</v>
      </c>
      <c r="W990" s="218">
        <v>0</v>
      </c>
      <c r="X990" s="218">
        <v>0</v>
      </c>
      <c r="Y990" s="161" t="s">
        <v>175</v>
      </c>
      <c r="Z990" s="161" t="s">
        <v>175</v>
      </c>
      <c r="AA990" s="175">
        <v>0</v>
      </c>
      <c r="AB990" s="161" t="s">
        <v>175</v>
      </c>
      <c r="AD990" s="212" t="s">
        <v>440</v>
      </c>
      <c r="AE990" s="164">
        <v>0.61295971978984243</v>
      </c>
      <c r="AF990" s="163" t="s">
        <v>175</v>
      </c>
      <c r="AG990" s="163" t="s">
        <v>175</v>
      </c>
      <c r="AH990" s="163" t="s">
        <v>175</v>
      </c>
      <c r="AI990" s="163" t="s">
        <v>175</v>
      </c>
      <c r="AJ990" s="219">
        <v>0</v>
      </c>
      <c r="AK990" s="163" t="s">
        <v>175</v>
      </c>
      <c r="AL990" s="219">
        <v>0</v>
      </c>
      <c r="AM990" s="163" t="s">
        <v>175</v>
      </c>
      <c r="AO990" s="213" t="s">
        <v>440</v>
      </c>
      <c r="AP990" s="169" t="s">
        <v>175</v>
      </c>
      <c r="AQ990" s="169" t="s">
        <v>175</v>
      </c>
      <c r="AR990" s="169" t="s">
        <v>175</v>
      </c>
      <c r="AS990" s="222">
        <v>0</v>
      </c>
      <c r="AT990" s="222">
        <v>0</v>
      </c>
      <c r="AU990" s="172" t="s">
        <v>172</v>
      </c>
      <c r="AV990" s="169" t="s">
        <v>175</v>
      </c>
      <c r="AX990" s="214" t="s">
        <v>440</v>
      </c>
      <c r="AY990" s="220" t="s">
        <v>175</v>
      </c>
      <c r="AZ990" s="220" t="s">
        <v>175</v>
      </c>
      <c r="BA990" s="220" t="s">
        <v>175</v>
      </c>
    </row>
    <row r="991" spans="1:53" s="2" customFormat="1" ht="21" customHeight="1">
      <c r="A991" s="209" t="s">
        <v>441</v>
      </c>
      <c r="B991" s="221">
        <v>0</v>
      </c>
      <c r="C991" s="221">
        <v>0</v>
      </c>
      <c r="D991" s="215" t="s">
        <v>175</v>
      </c>
      <c r="E991" s="221">
        <v>0</v>
      </c>
      <c r="F991" s="215" t="s">
        <v>175</v>
      </c>
      <c r="G991" s="3"/>
      <c r="H991" s="210" t="s">
        <v>441</v>
      </c>
      <c r="I991" s="217">
        <v>0</v>
      </c>
      <c r="J991" s="217">
        <v>0</v>
      </c>
      <c r="K991" s="217">
        <v>0</v>
      </c>
      <c r="L991" s="217">
        <v>0</v>
      </c>
      <c r="M991" s="217">
        <v>0</v>
      </c>
      <c r="N991" s="216" t="s">
        <v>175</v>
      </c>
      <c r="O991" s="216" t="s">
        <v>175</v>
      </c>
      <c r="P991" s="3"/>
      <c r="Q991" s="211" t="s">
        <v>441</v>
      </c>
      <c r="R991" s="218">
        <v>0</v>
      </c>
      <c r="S991" s="218">
        <v>0</v>
      </c>
      <c r="T991" s="218">
        <v>0</v>
      </c>
      <c r="U991" s="218">
        <v>0</v>
      </c>
      <c r="V991" s="218">
        <v>0</v>
      </c>
      <c r="W991" s="218">
        <v>0</v>
      </c>
      <c r="X991" s="218">
        <v>0</v>
      </c>
      <c r="Y991" s="218">
        <v>0</v>
      </c>
      <c r="Z991" s="161" t="s">
        <v>175</v>
      </c>
      <c r="AA991" s="175">
        <v>0</v>
      </c>
      <c r="AB991" s="161" t="s">
        <v>175</v>
      </c>
      <c r="AC991" s="3"/>
      <c r="AD991" s="212" t="s">
        <v>441</v>
      </c>
      <c r="AE991" s="219">
        <v>0</v>
      </c>
      <c r="AF991" s="219">
        <v>0</v>
      </c>
      <c r="AG991" s="219">
        <v>0</v>
      </c>
      <c r="AH991" s="219">
        <v>0</v>
      </c>
      <c r="AI991" s="219">
        <v>0</v>
      </c>
      <c r="AJ991" s="219">
        <v>0</v>
      </c>
      <c r="AK991" s="219">
        <v>0</v>
      </c>
      <c r="AL991" s="163" t="s">
        <v>175</v>
      </c>
      <c r="AM991" s="163" t="s">
        <v>175</v>
      </c>
      <c r="AN991" s="3"/>
      <c r="AO991" s="213" t="s">
        <v>441</v>
      </c>
      <c r="AP991" s="222">
        <v>0</v>
      </c>
      <c r="AQ991" s="222">
        <v>0</v>
      </c>
      <c r="AR991" s="169" t="s">
        <v>175</v>
      </c>
      <c r="AS991" s="222">
        <v>0</v>
      </c>
      <c r="AT991" s="222">
        <v>0</v>
      </c>
      <c r="AU991" s="172" t="s">
        <v>172</v>
      </c>
      <c r="AV991" s="169" t="s">
        <v>175</v>
      </c>
      <c r="AW991" s="3"/>
      <c r="AX991" s="214" t="s">
        <v>441</v>
      </c>
      <c r="AY991" s="223">
        <v>0</v>
      </c>
      <c r="AZ991" s="220" t="s">
        <v>175</v>
      </c>
      <c r="BA991" s="220" t="s">
        <v>175</v>
      </c>
    </row>
    <row r="992" spans="1:53" s="5" customFormat="1" ht="21" customHeight="1" thickBot="1">
      <c r="A992" s="177" t="s">
        <v>177</v>
      </c>
      <c r="B992" s="178">
        <v>1467</v>
      </c>
      <c r="C992" s="178">
        <v>221</v>
      </c>
      <c r="D992" s="178">
        <v>444</v>
      </c>
      <c r="E992" s="178">
        <v>238</v>
      </c>
      <c r="F992" s="178">
        <v>2370</v>
      </c>
      <c r="H992" s="179" t="s">
        <v>177</v>
      </c>
      <c r="I992" s="180">
        <v>253</v>
      </c>
      <c r="J992" s="180">
        <v>336</v>
      </c>
      <c r="K992" s="180">
        <v>376</v>
      </c>
      <c r="L992" s="180">
        <v>496</v>
      </c>
      <c r="M992" s="180">
        <v>454</v>
      </c>
      <c r="N992" s="180">
        <v>455</v>
      </c>
      <c r="O992" s="180">
        <v>2370</v>
      </c>
      <c r="Q992" s="181" t="s">
        <v>177</v>
      </c>
      <c r="R992" s="182">
        <v>146</v>
      </c>
      <c r="S992" s="182">
        <v>271</v>
      </c>
      <c r="T992" s="182">
        <v>283</v>
      </c>
      <c r="U992" s="182">
        <v>385</v>
      </c>
      <c r="V992" s="182">
        <v>287</v>
      </c>
      <c r="W992" s="182">
        <v>164</v>
      </c>
      <c r="X992" s="182">
        <v>70</v>
      </c>
      <c r="Y992" s="182">
        <v>131</v>
      </c>
      <c r="Z992" s="182">
        <v>570</v>
      </c>
      <c r="AA992" s="182">
        <v>30</v>
      </c>
      <c r="AB992" s="182">
        <v>2337</v>
      </c>
      <c r="AD992" s="183" t="s">
        <v>177</v>
      </c>
      <c r="AE992" s="184">
        <v>196</v>
      </c>
      <c r="AF992" s="184">
        <v>450</v>
      </c>
      <c r="AG992" s="184">
        <v>462</v>
      </c>
      <c r="AH992" s="184">
        <v>375</v>
      </c>
      <c r="AI992" s="184">
        <v>279</v>
      </c>
      <c r="AJ992" s="184">
        <v>156</v>
      </c>
      <c r="AK992" s="184">
        <v>258</v>
      </c>
      <c r="AL992" s="184">
        <v>194</v>
      </c>
      <c r="AM992" s="184">
        <v>2370</v>
      </c>
      <c r="AO992" s="185" t="s">
        <v>177</v>
      </c>
      <c r="AP992" s="186">
        <v>351</v>
      </c>
      <c r="AQ992" s="186">
        <v>564</v>
      </c>
      <c r="AR992" s="186">
        <v>706</v>
      </c>
      <c r="AS992" s="186">
        <v>103</v>
      </c>
      <c r="AT992" s="186">
        <v>641</v>
      </c>
      <c r="AU992" s="186">
        <v>5</v>
      </c>
      <c r="AV992" s="186">
        <v>2370</v>
      </c>
      <c r="AX992" s="187" t="s">
        <v>177</v>
      </c>
      <c r="AY992" s="188">
        <v>871</v>
      </c>
      <c r="AZ992" s="188">
        <v>1499</v>
      </c>
      <c r="BA992" s="188">
        <v>2370</v>
      </c>
    </row>
    <row r="993" spans="1:53" ht="15.75" thickTop="1">
      <c r="A993" s="1" t="s">
        <v>178</v>
      </c>
      <c r="H993" s="1" t="s">
        <v>178</v>
      </c>
      <c r="Q993" s="1" t="s">
        <v>178</v>
      </c>
      <c r="AD993" s="1" t="s">
        <v>178</v>
      </c>
      <c r="AO993" s="1" t="s">
        <v>178</v>
      </c>
      <c r="AX993" s="1" t="s">
        <v>178</v>
      </c>
    </row>
    <row r="998" spans="1:53" s="2" customFormat="1" ht="16.5" thickBot="1">
      <c r="A998" s="431" t="s">
        <v>107</v>
      </c>
      <c r="B998" s="431"/>
      <c r="C998" s="431"/>
      <c r="D998" s="431"/>
      <c r="E998" s="431"/>
      <c r="F998" s="431"/>
      <c r="H998" s="418" t="s">
        <v>107</v>
      </c>
      <c r="I998" s="418"/>
      <c r="J998" s="418"/>
      <c r="K998" s="418"/>
      <c r="L998" s="418"/>
      <c r="M998" s="418"/>
      <c r="N998" s="418"/>
      <c r="O998" s="418"/>
      <c r="Q998" s="408" t="s">
        <v>107</v>
      </c>
      <c r="R998" s="408"/>
      <c r="S998" s="408"/>
      <c r="T998" s="408"/>
      <c r="U998" s="408"/>
      <c r="V998" s="408"/>
      <c r="W998" s="408"/>
      <c r="X998" s="408"/>
      <c r="Y998" s="408"/>
      <c r="Z998" s="408"/>
      <c r="AA998" s="408"/>
      <c r="AB998" s="408"/>
      <c r="AD998" s="438" t="s">
        <v>107</v>
      </c>
      <c r="AE998" s="438"/>
      <c r="AF998" s="438"/>
      <c r="AG998" s="438"/>
      <c r="AH998" s="438"/>
      <c r="AI998" s="438"/>
      <c r="AJ998" s="438"/>
      <c r="AK998" s="438"/>
      <c r="AL998" s="438"/>
      <c r="AM998" s="438"/>
      <c r="AO998" s="448" t="s">
        <v>107</v>
      </c>
      <c r="AP998" s="448"/>
      <c r="AQ998" s="448"/>
      <c r="AR998" s="448"/>
      <c r="AS998" s="448"/>
      <c r="AT998" s="448"/>
      <c r="AU998" s="448"/>
      <c r="AV998" s="448"/>
      <c r="AX998" s="458" t="s">
        <v>107</v>
      </c>
      <c r="AY998" s="458"/>
      <c r="AZ998" s="458"/>
      <c r="BA998" s="458"/>
    </row>
    <row r="999" spans="1:53" ht="33.950000000000003" customHeight="1" thickTop="1">
      <c r="A999" s="428"/>
      <c r="B999" s="430" t="s">
        <v>129</v>
      </c>
      <c r="C999" s="430"/>
      <c r="D999" s="430"/>
      <c r="E999" s="430"/>
      <c r="F999" s="430" t="s">
        <v>130</v>
      </c>
      <c r="H999" s="419"/>
      <c r="I999" s="421" t="s">
        <v>118</v>
      </c>
      <c r="J999" s="421"/>
      <c r="K999" s="421"/>
      <c r="L999" s="421"/>
      <c r="M999" s="421"/>
      <c r="N999" s="421"/>
      <c r="O999" s="421" t="s">
        <v>130</v>
      </c>
      <c r="Q999" s="409"/>
      <c r="R999" s="411" t="s">
        <v>131</v>
      </c>
      <c r="S999" s="411"/>
      <c r="T999" s="411"/>
      <c r="U999" s="411"/>
      <c r="V999" s="411"/>
      <c r="W999" s="411"/>
      <c r="X999" s="411"/>
      <c r="Y999" s="411"/>
      <c r="Z999" s="411"/>
      <c r="AA999" s="411"/>
      <c r="AB999" s="411" t="s">
        <v>130</v>
      </c>
      <c r="AD999" s="439"/>
      <c r="AE999" s="441" t="s">
        <v>132</v>
      </c>
      <c r="AF999" s="441"/>
      <c r="AG999" s="441"/>
      <c r="AH999" s="441"/>
      <c r="AI999" s="441"/>
      <c r="AJ999" s="441"/>
      <c r="AK999" s="441"/>
      <c r="AL999" s="441"/>
      <c r="AM999" s="441" t="s">
        <v>130</v>
      </c>
      <c r="AO999" s="449"/>
      <c r="AP999" s="451" t="s">
        <v>133</v>
      </c>
      <c r="AQ999" s="451"/>
      <c r="AR999" s="451"/>
      <c r="AS999" s="451"/>
      <c r="AT999" s="451"/>
      <c r="AU999" s="451"/>
      <c r="AV999" s="451" t="s">
        <v>130</v>
      </c>
      <c r="AX999" s="459"/>
      <c r="AY999" s="461" t="s">
        <v>134</v>
      </c>
      <c r="AZ999" s="461"/>
      <c r="BA999" s="461" t="s">
        <v>130</v>
      </c>
    </row>
    <row r="1000" spans="1:53" ht="53.1" customHeight="1" thickBot="1">
      <c r="A1000" s="429"/>
      <c r="B1000" s="374" t="s">
        <v>135</v>
      </c>
      <c r="C1000" s="374" t="s">
        <v>136</v>
      </c>
      <c r="D1000" s="374" t="s">
        <v>137</v>
      </c>
      <c r="E1000" s="374" t="s">
        <v>138</v>
      </c>
      <c r="F1000" s="432"/>
      <c r="H1000" s="420"/>
      <c r="I1000" s="371" t="s">
        <v>139</v>
      </c>
      <c r="J1000" s="371" t="s">
        <v>140</v>
      </c>
      <c r="K1000" s="371" t="s">
        <v>141</v>
      </c>
      <c r="L1000" s="371" t="s">
        <v>142</v>
      </c>
      <c r="M1000" s="371" t="s">
        <v>143</v>
      </c>
      <c r="N1000" s="371" t="s">
        <v>144</v>
      </c>
      <c r="O1000" s="422"/>
      <c r="Q1000" s="410"/>
      <c r="R1000" s="369" t="s">
        <v>145</v>
      </c>
      <c r="S1000" s="369" t="s">
        <v>146</v>
      </c>
      <c r="T1000" s="369" t="s">
        <v>147</v>
      </c>
      <c r="U1000" s="369" t="s">
        <v>148</v>
      </c>
      <c r="V1000" s="369" t="s">
        <v>149</v>
      </c>
      <c r="W1000" s="369" t="s">
        <v>150</v>
      </c>
      <c r="X1000" s="369" t="s">
        <v>151</v>
      </c>
      <c r="Y1000" s="369" t="s">
        <v>152</v>
      </c>
      <c r="Z1000" s="369" t="s">
        <v>153</v>
      </c>
      <c r="AA1000" s="129" t="s">
        <v>154</v>
      </c>
      <c r="AB1000" s="412"/>
      <c r="AD1000" s="440"/>
      <c r="AE1000" s="376" t="s">
        <v>155</v>
      </c>
      <c r="AF1000" s="376" t="s">
        <v>156</v>
      </c>
      <c r="AG1000" s="376" t="s">
        <v>157</v>
      </c>
      <c r="AH1000" s="376" t="s">
        <v>158</v>
      </c>
      <c r="AI1000" s="376" t="s">
        <v>159</v>
      </c>
      <c r="AJ1000" s="376" t="s">
        <v>160</v>
      </c>
      <c r="AK1000" s="376" t="s">
        <v>161</v>
      </c>
      <c r="AL1000" s="376" t="s">
        <v>162</v>
      </c>
      <c r="AM1000" s="442"/>
      <c r="AO1000" s="450"/>
      <c r="AP1000" s="378" t="s">
        <v>163</v>
      </c>
      <c r="AQ1000" s="378" t="s">
        <v>164</v>
      </c>
      <c r="AR1000" s="378" t="s">
        <v>165</v>
      </c>
      <c r="AS1000" s="378" t="s">
        <v>166</v>
      </c>
      <c r="AT1000" s="378" t="s">
        <v>167</v>
      </c>
      <c r="AU1000" s="378" t="s">
        <v>168</v>
      </c>
      <c r="AV1000" s="452"/>
      <c r="AX1000" s="460"/>
      <c r="AY1000" s="381" t="s">
        <v>169</v>
      </c>
      <c r="AZ1000" s="381" t="s">
        <v>170</v>
      </c>
      <c r="BA1000" s="462"/>
    </row>
    <row r="1001" spans="1:53" s="2" customFormat="1" ht="21" customHeight="1" thickTop="1">
      <c r="A1001" s="202" t="s">
        <v>436</v>
      </c>
      <c r="B1001" s="133">
        <v>61.855670103092784</v>
      </c>
      <c r="C1001" s="133">
        <v>42.117117117117111</v>
      </c>
      <c r="D1001" s="133">
        <v>51.783659378596091</v>
      </c>
      <c r="E1001" s="133">
        <v>73.775216138328531</v>
      </c>
      <c r="F1001" s="133">
        <v>59.858781994704323</v>
      </c>
      <c r="H1001" s="203" t="s">
        <v>436</v>
      </c>
      <c r="I1001" s="137">
        <v>69.980119284294233</v>
      </c>
      <c r="J1001" s="137">
        <v>58.284600389863549</v>
      </c>
      <c r="K1001" s="137">
        <v>53.551062726801447</v>
      </c>
      <c r="L1001" s="137">
        <v>53.361522198731507</v>
      </c>
      <c r="M1001" s="137">
        <v>61.979166666666664</v>
      </c>
      <c r="N1001" s="137">
        <v>64.944471269917912</v>
      </c>
      <c r="O1001" s="137">
        <v>59.851760345892522</v>
      </c>
      <c r="Q1001" s="204" t="s">
        <v>436</v>
      </c>
      <c r="R1001" s="140">
        <v>60.56547619047619</v>
      </c>
      <c r="S1001" s="140">
        <v>74.760383386581481</v>
      </c>
      <c r="T1001" s="140">
        <v>70.613656006914439</v>
      </c>
      <c r="U1001" s="140">
        <v>58.308693081017147</v>
      </c>
      <c r="V1001" s="140">
        <v>51.466275659824049</v>
      </c>
      <c r="W1001" s="140">
        <v>35.521885521885523</v>
      </c>
      <c r="X1001" s="140">
        <v>22.566371681415927</v>
      </c>
      <c r="Y1001" s="140">
        <v>37.031484257871064</v>
      </c>
      <c r="Z1001" s="140">
        <v>63.911439114391143</v>
      </c>
      <c r="AA1001" s="139">
        <v>82.260596546310822</v>
      </c>
      <c r="AB1001" s="140">
        <v>59.521257591997148</v>
      </c>
      <c r="AD1001" s="205" t="s">
        <v>436</v>
      </c>
      <c r="AE1001" s="144">
        <v>79.842243645924626</v>
      </c>
      <c r="AF1001" s="144">
        <v>61.831048208757188</v>
      </c>
      <c r="AG1001" s="144">
        <v>59.715204409738178</v>
      </c>
      <c r="AH1001" s="144">
        <v>63.665389527458494</v>
      </c>
      <c r="AI1001" s="144">
        <v>58.093903293622986</v>
      </c>
      <c r="AJ1001" s="144">
        <v>59.497206703910607</v>
      </c>
      <c r="AK1001" s="144">
        <v>47.84727863525589</v>
      </c>
      <c r="AL1001" s="144">
        <v>40.93711467324291</v>
      </c>
      <c r="AM1001" s="144">
        <v>59.858781994704323</v>
      </c>
      <c r="AO1001" s="206" t="s">
        <v>436</v>
      </c>
      <c r="AP1001" s="147">
        <v>60.063559322033896</v>
      </c>
      <c r="AQ1001" s="147">
        <v>61.373035566583958</v>
      </c>
      <c r="AR1001" s="147">
        <v>59.492847854356313</v>
      </c>
      <c r="AS1001" s="147">
        <v>63.157894736842103</v>
      </c>
      <c r="AT1001" s="147">
        <v>58.703756811012333</v>
      </c>
      <c r="AU1001" s="207" t="s">
        <v>172</v>
      </c>
      <c r="AV1001" s="147">
        <v>59.849955869373353</v>
      </c>
      <c r="AX1001" s="208" t="s">
        <v>436</v>
      </c>
      <c r="AY1001" s="151">
        <v>64.964668338272162</v>
      </c>
      <c r="AZ1001" s="151">
        <v>56.648897853335257</v>
      </c>
      <c r="BA1001" s="151">
        <v>59.869350282485875</v>
      </c>
    </row>
    <row r="1002" spans="1:53" s="2" customFormat="1" ht="21" customHeight="1">
      <c r="A1002" s="209" t="s">
        <v>437</v>
      </c>
      <c r="B1002" s="153">
        <v>12.50163121492888</v>
      </c>
      <c r="C1002" s="153">
        <v>24.211711711711711</v>
      </c>
      <c r="D1002" s="153">
        <v>13.463751438434981</v>
      </c>
      <c r="E1002" s="153">
        <v>10.758885686839577</v>
      </c>
      <c r="F1002" s="153">
        <v>13.406884377758162</v>
      </c>
      <c r="H1002" s="210" t="s">
        <v>437</v>
      </c>
      <c r="I1002" s="157">
        <v>12.72365805168986</v>
      </c>
      <c r="J1002" s="157">
        <v>13.840155945419102</v>
      </c>
      <c r="K1002" s="157">
        <v>19.803006739243131</v>
      </c>
      <c r="L1002" s="157">
        <v>16.02536997885835</v>
      </c>
      <c r="M1002" s="157">
        <v>7.1874999999999991</v>
      </c>
      <c r="N1002" s="157">
        <v>10.429744084983101</v>
      </c>
      <c r="O1002" s="157">
        <v>13.412159181152386</v>
      </c>
      <c r="Q1002" s="211" t="s">
        <v>437</v>
      </c>
      <c r="R1002" s="160">
        <v>34.226190476190474</v>
      </c>
      <c r="S1002" s="160">
        <v>12.060702875399361</v>
      </c>
      <c r="T1002" s="160">
        <v>10.97666378565255</v>
      </c>
      <c r="U1002" s="160">
        <v>14.311058545239502</v>
      </c>
      <c r="V1002" s="160">
        <v>15.469208211143695</v>
      </c>
      <c r="W1002" s="160">
        <v>13.804713804713806</v>
      </c>
      <c r="X1002" s="160">
        <v>17.477876106194689</v>
      </c>
      <c r="Y1002" s="160">
        <v>12.293853073463268</v>
      </c>
      <c r="Z1002" s="160">
        <v>11.21771217712177</v>
      </c>
      <c r="AA1002" s="159">
        <v>1.2558869701726845</v>
      </c>
      <c r="AB1002" s="160">
        <v>13.540550196498749</v>
      </c>
      <c r="AD1002" s="212" t="s">
        <v>437</v>
      </c>
      <c r="AE1002" s="164">
        <v>7.449605609114812</v>
      </c>
      <c r="AF1002" s="164">
        <v>12.693498452012383</v>
      </c>
      <c r="AG1002" s="164">
        <v>12.402388608176389</v>
      </c>
      <c r="AH1002" s="164">
        <v>10.344827586206897</v>
      </c>
      <c r="AI1002" s="164">
        <v>15.557112824106516</v>
      </c>
      <c r="AJ1002" s="164">
        <v>14.94413407821229</v>
      </c>
      <c r="AK1002" s="164">
        <v>20.714865962632008</v>
      </c>
      <c r="AL1002" s="164">
        <v>16.152897657213316</v>
      </c>
      <c r="AM1002" s="164">
        <v>13.406884377758162</v>
      </c>
      <c r="AO1002" s="213" t="s">
        <v>437</v>
      </c>
      <c r="AP1002" s="167">
        <v>16.790254237288135</v>
      </c>
      <c r="AQ1002" s="167">
        <v>14.516129032258066</v>
      </c>
      <c r="AR1002" s="167">
        <v>15.019505851755527</v>
      </c>
      <c r="AS1002" s="167">
        <v>13.272311212814644</v>
      </c>
      <c r="AT1002" s="167">
        <v>9.4063665041583011</v>
      </c>
      <c r="AU1002" s="169" t="s">
        <v>172</v>
      </c>
      <c r="AV1002" s="167">
        <v>13.406884377758162</v>
      </c>
      <c r="AX1002" s="214" t="s">
        <v>437</v>
      </c>
      <c r="AY1002" s="171">
        <v>10.736266241167085</v>
      </c>
      <c r="AZ1002" s="171">
        <v>15.084281803774671</v>
      </c>
      <c r="BA1002" s="171">
        <v>13.400423728813561</v>
      </c>
    </row>
    <row r="1003" spans="1:53" s="2" customFormat="1" ht="21" customHeight="1">
      <c r="A1003" s="209" t="s">
        <v>438</v>
      </c>
      <c r="B1003" s="153">
        <v>25.616599243116273</v>
      </c>
      <c r="C1003" s="153">
        <v>32.995495495495497</v>
      </c>
      <c r="D1003" s="153">
        <v>34.349827387802073</v>
      </c>
      <c r="E1003" s="153">
        <v>15.465898174831894</v>
      </c>
      <c r="F1003" s="153">
        <v>26.601941747572816</v>
      </c>
      <c r="H1003" s="210" t="s">
        <v>438</v>
      </c>
      <c r="I1003" s="157">
        <v>17.296222664015904</v>
      </c>
      <c r="J1003" s="157">
        <v>27.420402858999349</v>
      </c>
      <c r="K1003" s="157">
        <v>26.645930533955418</v>
      </c>
      <c r="L1003" s="157">
        <v>30.359408033826639</v>
      </c>
      <c r="M1003" s="157">
        <v>30.833333333333336</v>
      </c>
      <c r="N1003" s="157">
        <v>24.529212940608403</v>
      </c>
      <c r="O1003" s="157">
        <v>26.603723638930553</v>
      </c>
      <c r="Q1003" s="211" t="s">
        <v>438</v>
      </c>
      <c r="R1003" s="160">
        <v>5.2083333333333339</v>
      </c>
      <c r="S1003" s="160">
        <v>13.178913738019169</v>
      </c>
      <c r="T1003" s="160">
        <v>18.409680207433016</v>
      </c>
      <c r="U1003" s="160">
        <v>26.848018923713781</v>
      </c>
      <c r="V1003" s="160">
        <v>33.064516129032256</v>
      </c>
      <c r="W1003" s="160">
        <v>50.673400673400671</v>
      </c>
      <c r="X1003" s="160">
        <v>59.513274336283182</v>
      </c>
      <c r="Y1003" s="160">
        <v>50.674662668665668</v>
      </c>
      <c r="Z1003" s="160">
        <v>24.760147601476014</v>
      </c>
      <c r="AA1003" s="159">
        <v>16.483516483516482</v>
      </c>
      <c r="AB1003" s="160">
        <v>26.813147552697391</v>
      </c>
      <c r="AD1003" s="212" t="s">
        <v>438</v>
      </c>
      <c r="AE1003" s="164">
        <v>12.708150744960561</v>
      </c>
      <c r="AF1003" s="164">
        <v>25.47545333923043</v>
      </c>
      <c r="AG1003" s="164">
        <v>27.882406982085438</v>
      </c>
      <c r="AH1003" s="164">
        <v>25.862068965517242</v>
      </c>
      <c r="AI1003" s="164">
        <v>26.348983882270499</v>
      </c>
      <c r="AJ1003" s="164">
        <v>25.558659217877093</v>
      </c>
      <c r="AK1003" s="164">
        <v>30.950446791226643</v>
      </c>
      <c r="AL1003" s="164">
        <v>42.046855733662149</v>
      </c>
      <c r="AM1003" s="164">
        <v>26.601941747572816</v>
      </c>
      <c r="AO1003" s="213" t="s">
        <v>438</v>
      </c>
      <c r="AP1003" s="167">
        <v>22.828389830508474</v>
      </c>
      <c r="AQ1003" s="167">
        <v>23.945409429280399</v>
      </c>
      <c r="AR1003" s="167">
        <v>25.422626788036411</v>
      </c>
      <c r="AS1003" s="167">
        <v>23.569794050343248</v>
      </c>
      <c r="AT1003" s="167">
        <v>31.803842844852309</v>
      </c>
      <c r="AU1003" s="169" t="s">
        <v>172</v>
      </c>
      <c r="AV1003" s="167">
        <v>26.610767872903796</v>
      </c>
      <c r="AX1003" s="214" t="s">
        <v>438</v>
      </c>
      <c r="AY1003" s="171">
        <v>24.253476179621607</v>
      </c>
      <c r="AZ1003" s="171">
        <v>28.093934591557414</v>
      </c>
      <c r="BA1003" s="171">
        <v>26.606638418079097</v>
      </c>
    </row>
    <row r="1004" spans="1:53" s="2" customFormat="1" ht="21" customHeight="1">
      <c r="A1004" s="209" t="s">
        <v>439</v>
      </c>
      <c r="B1004" s="215" t="s">
        <v>175</v>
      </c>
      <c r="C1004" s="153">
        <v>0.67567567567567566</v>
      </c>
      <c r="D1004" s="215" t="s">
        <v>175</v>
      </c>
      <c r="E1004" s="221">
        <v>0</v>
      </c>
      <c r="F1004" s="215" t="s">
        <v>175</v>
      </c>
      <c r="G1004" s="3"/>
      <c r="H1004" s="210" t="s">
        <v>439</v>
      </c>
      <c r="I1004" s="217">
        <v>0</v>
      </c>
      <c r="J1004" s="216" t="s">
        <v>175</v>
      </c>
      <c r="K1004" s="217">
        <v>0</v>
      </c>
      <c r="L1004" s="216" t="s">
        <v>175</v>
      </c>
      <c r="M1004" s="217">
        <v>0</v>
      </c>
      <c r="N1004" s="216" t="s">
        <v>175</v>
      </c>
      <c r="O1004" s="216" t="s">
        <v>175</v>
      </c>
      <c r="P1004" s="3"/>
      <c r="Q1004" s="211" t="s">
        <v>439</v>
      </c>
      <c r="R1004" s="218">
        <v>0</v>
      </c>
      <c r="S1004" s="218">
        <v>0</v>
      </c>
      <c r="T1004" s="218">
        <v>0</v>
      </c>
      <c r="U1004" s="160">
        <v>0.53222945002956834</v>
      </c>
      <c r="V1004" s="218">
        <v>0</v>
      </c>
      <c r="W1004" s="218">
        <v>0</v>
      </c>
      <c r="X1004" s="161" t="s">
        <v>175</v>
      </c>
      <c r="Y1004" s="218">
        <v>0</v>
      </c>
      <c r="Z1004" s="161" t="s">
        <v>175</v>
      </c>
      <c r="AA1004" s="175">
        <v>0</v>
      </c>
      <c r="AB1004" s="161" t="s">
        <v>175</v>
      </c>
      <c r="AC1004" s="3"/>
      <c r="AD1004" s="212" t="s">
        <v>439</v>
      </c>
      <c r="AE1004" s="219">
        <v>0</v>
      </c>
      <c r="AF1004" s="219">
        <v>0</v>
      </c>
      <c r="AG1004" s="219">
        <v>0</v>
      </c>
      <c r="AH1004" s="163" t="s">
        <v>175</v>
      </c>
      <c r="AI1004" s="219">
        <v>0</v>
      </c>
      <c r="AJ1004" s="219">
        <v>0</v>
      </c>
      <c r="AK1004" s="163" t="s">
        <v>175</v>
      </c>
      <c r="AL1004" s="164">
        <v>0.86313193588162751</v>
      </c>
      <c r="AM1004" s="163" t="s">
        <v>175</v>
      </c>
      <c r="AN1004" s="3"/>
      <c r="AO1004" s="213" t="s">
        <v>439</v>
      </c>
      <c r="AP1004" s="169" t="s">
        <v>175</v>
      </c>
      <c r="AQ1004" s="169" t="s">
        <v>175</v>
      </c>
      <c r="AR1004" s="169" t="s">
        <v>175</v>
      </c>
      <c r="AS1004" s="222">
        <v>0</v>
      </c>
      <c r="AT1004" s="169" t="s">
        <v>175</v>
      </c>
      <c r="AU1004" s="172" t="s">
        <v>172</v>
      </c>
      <c r="AV1004" s="169" t="s">
        <v>175</v>
      </c>
      <c r="AW1004" s="3"/>
      <c r="AX1004" s="214" t="s">
        <v>439</v>
      </c>
      <c r="AY1004" s="220" t="s">
        <v>175</v>
      </c>
      <c r="AZ1004" s="220" t="s">
        <v>175</v>
      </c>
      <c r="BA1004" s="220" t="s">
        <v>175</v>
      </c>
    </row>
    <row r="1005" spans="1:53" s="5" customFormat="1" ht="21" customHeight="1" thickBot="1">
      <c r="A1005" s="177" t="s">
        <v>177</v>
      </c>
      <c r="B1005" s="178">
        <v>1467</v>
      </c>
      <c r="C1005" s="178">
        <v>221</v>
      </c>
      <c r="D1005" s="178">
        <v>444</v>
      </c>
      <c r="E1005" s="178">
        <v>238</v>
      </c>
      <c r="F1005" s="178">
        <v>2370</v>
      </c>
      <c r="H1005" s="179" t="s">
        <v>177</v>
      </c>
      <c r="I1005" s="180">
        <v>253</v>
      </c>
      <c r="J1005" s="180">
        <v>336</v>
      </c>
      <c r="K1005" s="180">
        <v>376</v>
      </c>
      <c r="L1005" s="180">
        <v>496</v>
      </c>
      <c r="M1005" s="180">
        <v>454</v>
      </c>
      <c r="N1005" s="180">
        <v>455</v>
      </c>
      <c r="O1005" s="180">
        <v>2370</v>
      </c>
      <c r="Q1005" s="181" t="s">
        <v>177</v>
      </c>
      <c r="R1005" s="182">
        <v>146</v>
      </c>
      <c r="S1005" s="182">
        <v>271</v>
      </c>
      <c r="T1005" s="182">
        <v>283</v>
      </c>
      <c r="U1005" s="182">
        <v>385</v>
      </c>
      <c r="V1005" s="182">
        <v>287</v>
      </c>
      <c r="W1005" s="182">
        <v>164</v>
      </c>
      <c r="X1005" s="182">
        <v>70</v>
      </c>
      <c r="Y1005" s="182">
        <v>131</v>
      </c>
      <c r="Z1005" s="182">
        <v>570</v>
      </c>
      <c r="AA1005" s="182">
        <v>30</v>
      </c>
      <c r="AB1005" s="182">
        <v>2337</v>
      </c>
      <c r="AD1005" s="183" t="s">
        <v>177</v>
      </c>
      <c r="AE1005" s="184">
        <v>196</v>
      </c>
      <c r="AF1005" s="184">
        <v>450</v>
      </c>
      <c r="AG1005" s="184">
        <v>462</v>
      </c>
      <c r="AH1005" s="184">
        <v>375</v>
      </c>
      <c r="AI1005" s="184">
        <v>279</v>
      </c>
      <c r="AJ1005" s="184">
        <v>156</v>
      </c>
      <c r="AK1005" s="184">
        <v>258</v>
      </c>
      <c r="AL1005" s="184">
        <v>194</v>
      </c>
      <c r="AM1005" s="184">
        <v>2370</v>
      </c>
      <c r="AO1005" s="185" t="s">
        <v>177</v>
      </c>
      <c r="AP1005" s="186">
        <v>351</v>
      </c>
      <c r="AQ1005" s="186">
        <v>564</v>
      </c>
      <c r="AR1005" s="186">
        <v>706</v>
      </c>
      <c r="AS1005" s="186">
        <v>103</v>
      </c>
      <c r="AT1005" s="186">
        <v>641</v>
      </c>
      <c r="AU1005" s="186">
        <v>5</v>
      </c>
      <c r="AV1005" s="186">
        <v>2370</v>
      </c>
      <c r="AX1005" s="187" t="s">
        <v>177</v>
      </c>
      <c r="AY1005" s="188">
        <v>871</v>
      </c>
      <c r="AZ1005" s="188">
        <v>1499</v>
      </c>
      <c r="BA1005" s="188">
        <v>2370</v>
      </c>
    </row>
    <row r="1006" spans="1:53" ht="15.75" thickTop="1">
      <c r="A1006" s="1" t="s">
        <v>178</v>
      </c>
      <c r="H1006" s="1" t="s">
        <v>178</v>
      </c>
      <c r="Q1006" s="1" t="s">
        <v>178</v>
      </c>
      <c r="AD1006" s="1" t="s">
        <v>178</v>
      </c>
      <c r="AO1006" s="1" t="s">
        <v>178</v>
      </c>
      <c r="AX1006" s="1" t="s">
        <v>178</v>
      </c>
    </row>
    <row r="1011" spans="1:53" s="2" customFormat="1" ht="16.5" thickBot="1">
      <c r="A1011" s="431" t="s">
        <v>108</v>
      </c>
      <c r="B1011" s="431"/>
      <c r="C1011" s="431"/>
      <c r="D1011" s="431"/>
      <c r="E1011" s="431"/>
      <c r="F1011" s="431"/>
      <c r="H1011" s="418" t="s">
        <v>108</v>
      </c>
      <c r="I1011" s="418"/>
      <c r="J1011" s="418"/>
      <c r="K1011" s="418"/>
      <c r="L1011" s="418"/>
      <c r="M1011" s="418"/>
      <c r="N1011" s="418"/>
      <c r="O1011" s="418"/>
      <c r="Q1011" s="408" t="s">
        <v>108</v>
      </c>
      <c r="R1011" s="408"/>
      <c r="S1011" s="408"/>
      <c r="T1011" s="408"/>
      <c r="U1011" s="408"/>
      <c r="V1011" s="408"/>
      <c r="W1011" s="408"/>
      <c r="X1011" s="408"/>
      <c r="Y1011" s="408"/>
      <c r="Z1011" s="408"/>
      <c r="AA1011" s="408"/>
      <c r="AB1011" s="408"/>
      <c r="AD1011" s="438" t="s">
        <v>108</v>
      </c>
      <c r="AE1011" s="438"/>
      <c r="AF1011" s="438"/>
      <c r="AG1011" s="438"/>
      <c r="AH1011" s="438"/>
      <c r="AI1011" s="438"/>
      <c r="AJ1011" s="438"/>
      <c r="AK1011" s="438"/>
      <c r="AL1011" s="438"/>
      <c r="AM1011" s="438"/>
      <c r="AO1011" s="448" t="s">
        <v>108</v>
      </c>
      <c r="AP1011" s="448"/>
      <c r="AQ1011" s="448"/>
      <c r="AR1011" s="448"/>
      <c r="AS1011" s="448"/>
      <c r="AT1011" s="448"/>
      <c r="AU1011" s="448"/>
      <c r="AV1011" s="448"/>
      <c r="AX1011" s="458" t="s">
        <v>108</v>
      </c>
      <c r="AY1011" s="458"/>
      <c r="AZ1011" s="458"/>
      <c r="BA1011" s="458"/>
    </row>
    <row r="1012" spans="1:53" ht="33.950000000000003" customHeight="1" thickTop="1">
      <c r="A1012" s="428"/>
      <c r="B1012" s="430" t="s">
        <v>129</v>
      </c>
      <c r="C1012" s="430"/>
      <c r="D1012" s="430"/>
      <c r="E1012" s="430"/>
      <c r="F1012" s="430" t="s">
        <v>130</v>
      </c>
      <c r="H1012" s="419"/>
      <c r="I1012" s="421" t="s">
        <v>118</v>
      </c>
      <c r="J1012" s="421"/>
      <c r="K1012" s="421"/>
      <c r="L1012" s="421"/>
      <c r="M1012" s="421"/>
      <c r="N1012" s="421"/>
      <c r="O1012" s="421" t="s">
        <v>130</v>
      </c>
      <c r="Q1012" s="409"/>
      <c r="R1012" s="411" t="s">
        <v>131</v>
      </c>
      <c r="S1012" s="411"/>
      <c r="T1012" s="411"/>
      <c r="U1012" s="411"/>
      <c r="V1012" s="411"/>
      <c r="W1012" s="411"/>
      <c r="X1012" s="411"/>
      <c r="Y1012" s="411"/>
      <c r="Z1012" s="411"/>
      <c r="AA1012" s="411"/>
      <c r="AB1012" s="411" t="s">
        <v>130</v>
      </c>
      <c r="AD1012" s="439"/>
      <c r="AE1012" s="441" t="s">
        <v>132</v>
      </c>
      <c r="AF1012" s="441"/>
      <c r="AG1012" s="441"/>
      <c r="AH1012" s="441"/>
      <c r="AI1012" s="441"/>
      <c r="AJ1012" s="441"/>
      <c r="AK1012" s="441"/>
      <c r="AL1012" s="441"/>
      <c r="AM1012" s="441" t="s">
        <v>130</v>
      </c>
      <c r="AO1012" s="449"/>
      <c r="AP1012" s="451" t="s">
        <v>133</v>
      </c>
      <c r="AQ1012" s="451"/>
      <c r="AR1012" s="451"/>
      <c r="AS1012" s="451"/>
      <c r="AT1012" s="451"/>
      <c r="AU1012" s="451"/>
      <c r="AV1012" s="451" t="s">
        <v>130</v>
      </c>
      <c r="AX1012" s="459"/>
      <c r="AY1012" s="461" t="s">
        <v>134</v>
      </c>
      <c r="AZ1012" s="461"/>
      <c r="BA1012" s="461" t="s">
        <v>130</v>
      </c>
    </row>
    <row r="1013" spans="1:53" ht="60.95" customHeight="1" thickBot="1">
      <c r="A1013" s="429"/>
      <c r="B1013" s="374" t="s">
        <v>135</v>
      </c>
      <c r="C1013" s="374" t="s">
        <v>136</v>
      </c>
      <c r="D1013" s="374" t="s">
        <v>137</v>
      </c>
      <c r="E1013" s="374" t="s">
        <v>138</v>
      </c>
      <c r="F1013" s="432"/>
      <c r="H1013" s="420"/>
      <c r="I1013" s="371" t="s">
        <v>139</v>
      </c>
      <c r="J1013" s="371" t="s">
        <v>140</v>
      </c>
      <c r="K1013" s="371" t="s">
        <v>141</v>
      </c>
      <c r="L1013" s="371" t="s">
        <v>142</v>
      </c>
      <c r="M1013" s="371" t="s">
        <v>143</v>
      </c>
      <c r="N1013" s="371" t="s">
        <v>144</v>
      </c>
      <c r="O1013" s="422"/>
      <c r="Q1013" s="410"/>
      <c r="R1013" s="369" t="s">
        <v>145</v>
      </c>
      <c r="S1013" s="369" t="s">
        <v>146</v>
      </c>
      <c r="T1013" s="369" t="s">
        <v>147</v>
      </c>
      <c r="U1013" s="369" t="s">
        <v>148</v>
      </c>
      <c r="V1013" s="369" t="s">
        <v>149</v>
      </c>
      <c r="W1013" s="369" t="s">
        <v>150</v>
      </c>
      <c r="X1013" s="369" t="s">
        <v>151</v>
      </c>
      <c r="Y1013" s="369" t="s">
        <v>152</v>
      </c>
      <c r="Z1013" s="369" t="s">
        <v>153</v>
      </c>
      <c r="AA1013" s="129" t="s">
        <v>154</v>
      </c>
      <c r="AB1013" s="412"/>
      <c r="AD1013" s="440"/>
      <c r="AE1013" s="376" t="s">
        <v>155</v>
      </c>
      <c r="AF1013" s="376" t="s">
        <v>156</v>
      </c>
      <c r="AG1013" s="376" t="s">
        <v>157</v>
      </c>
      <c r="AH1013" s="376" t="s">
        <v>158</v>
      </c>
      <c r="AI1013" s="376" t="s">
        <v>159</v>
      </c>
      <c r="AJ1013" s="376" t="s">
        <v>160</v>
      </c>
      <c r="AK1013" s="376" t="s">
        <v>161</v>
      </c>
      <c r="AL1013" s="376" t="s">
        <v>162</v>
      </c>
      <c r="AM1013" s="442"/>
      <c r="AO1013" s="450"/>
      <c r="AP1013" s="378" t="s">
        <v>163</v>
      </c>
      <c r="AQ1013" s="378" t="s">
        <v>164</v>
      </c>
      <c r="AR1013" s="378" t="s">
        <v>165</v>
      </c>
      <c r="AS1013" s="378" t="s">
        <v>166</v>
      </c>
      <c r="AT1013" s="378" t="s">
        <v>167</v>
      </c>
      <c r="AU1013" s="378" t="s">
        <v>168</v>
      </c>
      <c r="AV1013" s="452"/>
      <c r="AX1013" s="460"/>
      <c r="AY1013" s="381" t="s">
        <v>169</v>
      </c>
      <c r="AZ1013" s="381" t="s">
        <v>170</v>
      </c>
      <c r="BA1013" s="462"/>
    </row>
    <row r="1014" spans="1:53" s="2" customFormat="1" ht="21" customHeight="1" thickTop="1">
      <c r="A1014" s="202" t="s">
        <v>436</v>
      </c>
      <c r="B1014" s="133">
        <v>43.683111459149046</v>
      </c>
      <c r="C1014" s="133">
        <v>51.126126126126124</v>
      </c>
      <c r="D1014" s="133">
        <v>42.405063291139236</v>
      </c>
      <c r="E1014" s="133">
        <v>35.316698656429942</v>
      </c>
      <c r="F1014" s="133">
        <v>43.300970873786412</v>
      </c>
      <c r="H1014" s="203" t="s">
        <v>436</v>
      </c>
      <c r="I1014" s="137">
        <v>39.456233421750667</v>
      </c>
      <c r="J1014" s="137">
        <v>38.166449934980498</v>
      </c>
      <c r="K1014" s="137">
        <v>45.101088646967341</v>
      </c>
      <c r="L1014" s="137">
        <v>41.116751269035532</v>
      </c>
      <c r="M1014" s="137">
        <v>45.104166666666664</v>
      </c>
      <c r="N1014" s="137">
        <v>49.106711733462092</v>
      </c>
      <c r="O1014" s="137">
        <v>43.309796999117388</v>
      </c>
      <c r="Q1014" s="204" t="s">
        <v>436</v>
      </c>
      <c r="R1014" s="140">
        <v>27.488855869242201</v>
      </c>
      <c r="S1014" s="140">
        <v>24.52076677316294</v>
      </c>
      <c r="T1014" s="140">
        <v>37.056277056277054</v>
      </c>
      <c r="U1014" s="140">
        <v>44.707273802483741</v>
      </c>
      <c r="V1014" s="140">
        <v>45.307917888563047</v>
      </c>
      <c r="W1014" s="140">
        <v>67.058823529411754</v>
      </c>
      <c r="X1014" s="140">
        <v>66.225165562913915</v>
      </c>
      <c r="Y1014" s="140">
        <v>52.844311377245511</v>
      </c>
      <c r="Z1014" s="140">
        <v>40.907414238288453</v>
      </c>
      <c r="AA1014" s="139">
        <v>60.753532182103612</v>
      </c>
      <c r="AB1014" s="140">
        <v>43.236003214572733</v>
      </c>
      <c r="AD1014" s="205" t="s">
        <v>436</v>
      </c>
      <c r="AE1014" s="144">
        <v>38.528896672504374</v>
      </c>
      <c r="AF1014" s="144">
        <v>48.716814159292035</v>
      </c>
      <c r="AG1014" s="144">
        <v>44.765840220385677</v>
      </c>
      <c r="AH1014" s="144">
        <v>38.505747126436781</v>
      </c>
      <c r="AI1014" s="144">
        <v>32.936229852838125</v>
      </c>
      <c r="AJ1014" s="144">
        <v>41.11888111888112</v>
      </c>
      <c r="AK1014" s="144">
        <v>45.978878960194962</v>
      </c>
      <c r="AL1014" s="144">
        <v>56.350184956843407</v>
      </c>
      <c r="AM1014" s="144">
        <v>43.300970873786412</v>
      </c>
      <c r="AO1014" s="206" t="s">
        <v>436</v>
      </c>
      <c r="AP1014" s="147">
        <v>43.220338983050851</v>
      </c>
      <c r="AQ1014" s="147">
        <v>43.879239040529363</v>
      </c>
      <c r="AR1014" s="147">
        <v>34.752925877763332</v>
      </c>
      <c r="AS1014" s="147">
        <v>44.520547945205479</v>
      </c>
      <c r="AT1014" s="147">
        <v>50.157728706624603</v>
      </c>
      <c r="AU1014" s="207" t="s">
        <v>172</v>
      </c>
      <c r="AV1014" s="147">
        <v>43.305974759509311</v>
      </c>
      <c r="AX1014" s="208" t="s">
        <v>436</v>
      </c>
      <c r="AY1014" s="151">
        <v>43.25432999088423</v>
      </c>
      <c r="AZ1014" s="151">
        <v>43.344857389801213</v>
      </c>
      <c r="BA1014" s="151">
        <v>43.309796999117388</v>
      </c>
    </row>
    <row r="1015" spans="1:53" s="2" customFormat="1" ht="21" customHeight="1">
      <c r="A1015" s="209" t="s">
        <v>437</v>
      </c>
      <c r="B1015" s="153">
        <v>19.785956669276953</v>
      </c>
      <c r="C1015" s="153">
        <v>16.328828828828829</v>
      </c>
      <c r="D1015" s="153">
        <v>18.411967779056386</v>
      </c>
      <c r="E1015" s="153">
        <v>17.562380038387715</v>
      </c>
      <c r="F1015" s="153">
        <v>19.09973521624007</v>
      </c>
      <c r="H1015" s="210" t="s">
        <v>437</v>
      </c>
      <c r="I1015" s="157">
        <v>21.816976127320956</v>
      </c>
      <c r="J1015" s="157">
        <v>17.490247074122237</v>
      </c>
      <c r="K1015" s="157">
        <v>18.869880767236911</v>
      </c>
      <c r="L1015" s="157">
        <v>22.715736040609137</v>
      </c>
      <c r="M1015" s="157">
        <v>14.479166666666668</v>
      </c>
      <c r="N1015" s="157">
        <v>18.638338966682763</v>
      </c>
      <c r="O1015" s="157">
        <v>19.090909090909093</v>
      </c>
      <c r="Q1015" s="211" t="s">
        <v>437</v>
      </c>
      <c r="R1015" s="160">
        <v>47.102526002971764</v>
      </c>
      <c r="S1015" s="160">
        <v>42.412140575079874</v>
      </c>
      <c r="T1015" s="160">
        <v>17.748917748917751</v>
      </c>
      <c r="U1015" s="160">
        <v>17.031342400946187</v>
      </c>
      <c r="V1015" s="160">
        <v>14.296187683284458</v>
      </c>
      <c r="W1015" s="160">
        <v>9.7478991596638664</v>
      </c>
      <c r="X1015" s="160">
        <v>14.1280353200883</v>
      </c>
      <c r="Y1015" s="160">
        <v>15.568862275449103</v>
      </c>
      <c r="Z1015" s="160">
        <v>13.242345997786794</v>
      </c>
      <c r="AA1015" s="159">
        <v>2.5117739403453689</v>
      </c>
      <c r="AB1015" s="160">
        <v>19.08206089829449</v>
      </c>
      <c r="AD1015" s="212" t="s">
        <v>437</v>
      </c>
      <c r="AE1015" s="164">
        <v>18.82661996497373</v>
      </c>
      <c r="AF1015" s="164">
        <v>19.734513274336283</v>
      </c>
      <c r="AG1015" s="164">
        <v>21.625344352617081</v>
      </c>
      <c r="AH1015" s="164">
        <v>14.17624521072797</v>
      </c>
      <c r="AI1015" s="164">
        <v>21.934127540294323</v>
      </c>
      <c r="AJ1015" s="164">
        <v>16.503496503496503</v>
      </c>
      <c r="AK1015" s="164">
        <v>22.502030869212021</v>
      </c>
      <c r="AL1015" s="164">
        <v>12.700369913686806</v>
      </c>
      <c r="AM1015" s="164">
        <v>19.10856134157105</v>
      </c>
      <c r="AO1015" s="213" t="s">
        <v>437</v>
      </c>
      <c r="AP1015" s="167">
        <v>25.10593220338983</v>
      </c>
      <c r="AQ1015" s="167">
        <v>18.27956989247312</v>
      </c>
      <c r="AR1015" s="167">
        <v>17.100130039011706</v>
      </c>
      <c r="AS1015" s="167">
        <v>28.082191780821919</v>
      </c>
      <c r="AT1015" s="167">
        <v>17.006022368798394</v>
      </c>
      <c r="AU1015" s="169" t="s">
        <v>172</v>
      </c>
      <c r="AV1015" s="167">
        <v>19.106874944841586</v>
      </c>
      <c r="AX1015" s="214" t="s">
        <v>437</v>
      </c>
      <c r="AY1015" s="171">
        <v>19.917958067456702</v>
      </c>
      <c r="AZ1015" s="171">
        <v>18.582541054451166</v>
      </c>
      <c r="BA1015" s="171">
        <v>19.09973521624007</v>
      </c>
    </row>
    <row r="1016" spans="1:53" s="2" customFormat="1" ht="21" customHeight="1">
      <c r="A1016" s="209" t="s">
        <v>438</v>
      </c>
      <c r="B1016" s="153">
        <v>35.69564082484991</v>
      </c>
      <c r="C1016" s="153">
        <v>32.31981981981982</v>
      </c>
      <c r="D1016" s="153">
        <v>38.895281933256612</v>
      </c>
      <c r="E1016" s="153">
        <v>46.833013435700579</v>
      </c>
      <c r="F1016" s="153">
        <v>36.946160635481021</v>
      </c>
      <c r="H1016" s="210" t="s">
        <v>438</v>
      </c>
      <c r="I1016" s="157">
        <v>38.726790450928384</v>
      </c>
      <c r="J1016" s="157">
        <v>40.117035110533159</v>
      </c>
      <c r="K1016" s="157">
        <v>36.029030585795752</v>
      </c>
      <c r="L1016" s="157">
        <v>36.082910321489003</v>
      </c>
      <c r="M1016" s="157">
        <v>40.3125</v>
      </c>
      <c r="N1016" s="157">
        <v>32.013520038628684</v>
      </c>
      <c r="O1016" s="157">
        <v>36.946160635481021</v>
      </c>
      <c r="Q1016" s="211" t="s">
        <v>438</v>
      </c>
      <c r="R1016" s="160">
        <v>25.408618127786031</v>
      </c>
      <c r="S1016" s="160">
        <v>33.067092651757193</v>
      </c>
      <c r="T1016" s="160">
        <v>45.021645021645021</v>
      </c>
      <c r="U1016" s="160">
        <v>38.261383796570072</v>
      </c>
      <c r="V1016" s="160">
        <v>40.395894428152488</v>
      </c>
      <c r="W1016" s="160">
        <v>23.193277310924369</v>
      </c>
      <c r="X1016" s="160">
        <v>19.646799116997794</v>
      </c>
      <c r="Y1016" s="160">
        <v>31.287425149700599</v>
      </c>
      <c r="Z1016" s="160">
        <v>45.665805975654742</v>
      </c>
      <c r="AA1016" s="159">
        <v>26.530612244897959</v>
      </c>
      <c r="AB1016" s="160">
        <v>37.021162603803909</v>
      </c>
      <c r="AD1016" s="212" t="s">
        <v>438</v>
      </c>
      <c r="AE1016" s="164">
        <v>42.644483362521889</v>
      </c>
      <c r="AF1016" s="164">
        <v>31.548672566371682</v>
      </c>
      <c r="AG1016" s="164">
        <v>33.471074380165291</v>
      </c>
      <c r="AH1016" s="164">
        <v>47.31800766283525</v>
      </c>
      <c r="AI1016" s="164">
        <v>40.854940434477925</v>
      </c>
      <c r="AJ1016" s="164">
        <v>41.95804195804196</v>
      </c>
      <c r="AK1016" s="164">
        <v>31.356620633631195</v>
      </c>
      <c r="AL1016" s="164">
        <v>30.456226880394578</v>
      </c>
      <c r="AM1016" s="164">
        <v>36.946160635481021</v>
      </c>
      <c r="AO1016" s="213" t="s">
        <v>438</v>
      </c>
      <c r="AP1016" s="167">
        <v>28.442796610169491</v>
      </c>
      <c r="AQ1016" s="167">
        <v>37.841191066997517</v>
      </c>
      <c r="AR1016" s="167">
        <v>47.756827048114438</v>
      </c>
      <c r="AS1016" s="167">
        <v>27.397260273972602</v>
      </c>
      <c r="AT1016" s="167">
        <v>32.836248924576999</v>
      </c>
      <c r="AU1016" s="172" t="s">
        <v>172</v>
      </c>
      <c r="AV1016" s="167">
        <v>36.942900008825347</v>
      </c>
      <c r="AX1016" s="214" t="s">
        <v>438</v>
      </c>
      <c r="AY1016" s="171">
        <v>36.690975387420238</v>
      </c>
      <c r="AZ1016" s="171">
        <v>37.107461826562947</v>
      </c>
      <c r="BA1016" s="171">
        <v>36.946160635481021</v>
      </c>
    </row>
    <row r="1017" spans="1:53" s="2" customFormat="1" ht="21" customHeight="1">
      <c r="A1017" s="209" t="s">
        <v>439</v>
      </c>
      <c r="B1017" s="153">
        <v>0.83529104672409293</v>
      </c>
      <c r="C1017" s="215" t="s">
        <v>175</v>
      </c>
      <c r="D1017" s="215" t="s">
        <v>175</v>
      </c>
      <c r="E1017" s="215" t="s">
        <v>175</v>
      </c>
      <c r="F1017" s="153">
        <v>0.65313327449249781</v>
      </c>
      <c r="G1017" s="3"/>
      <c r="H1017" s="210" t="s">
        <v>439</v>
      </c>
      <c r="I1017" s="217">
        <v>0</v>
      </c>
      <c r="J1017" s="157">
        <v>4.2262678803641087</v>
      </c>
      <c r="K1017" s="217">
        <v>0</v>
      </c>
      <c r="L1017" s="216" t="s">
        <v>175</v>
      </c>
      <c r="M1017" s="216" t="s">
        <v>175</v>
      </c>
      <c r="N1017" s="216" t="s">
        <v>175</v>
      </c>
      <c r="O1017" s="157">
        <v>0.65313327449249781</v>
      </c>
      <c r="P1017" s="3"/>
      <c r="Q1017" s="211" t="s">
        <v>439</v>
      </c>
      <c r="R1017" s="218">
        <v>0</v>
      </c>
      <c r="S1017" s="218">
        <v>0</v>
      </c>
      <c r="T1017" s="161" t="s">
        <v>175</v>
      </c>
      <c r="U1017" s="218">
        <v>0</v>
      </c>
      <c r="V1017" s="218">
        <v>0</v>
      </c>
      <c r="W1017" s="218">
        <v>0</v>
      </c>
      <c r="X1017" s="218">
        <v>0</v>
      </c>
      <c r="Y1017" s="161" t="s">
        <v>175</v>
      </c>
      <c r="Z1017" s="161" t="s">
        <v>175</v>
      </c>
      <c r="AA1017" s="159">
        <v>10.204081632653061</v>
      </c>
      <c r="AB1017" s="160">
        <v>0.66077328332886864</v>
      </c>
      <c r="AC1017" s="3"/>
      <c r="AD1017" s="212" t="s">
        <v>439</v>
      </c>
      <c r="AE1017" s="219">
        <v>0</v>
      </c>
      <c r="AF1017" s="219">
        <v>0</v>
      </c>
      <c r="AG1017" s="163" t="s">
        <v>175</v>
      </c>
      <c r="AH1017" s="219">
        <v>0</v>
      </c>
      <c r="AI1017" s="164">
        <v>4.2747021723896284</v>
      </c>
      <c r="AJ1017" s="163" t="s">
        <v>175</v>
      </c>
      <c r="AK1017" s="163" t="s">
        <v>175</v>
      </c>
      <c r="AL1017" s="163" t="s">
        <v>175</v>
      </c>
      <c r="AM1017" s="164">
        <v>0.6443071491615181</v>
      </c>
      <c r="AN1017" s="3"/>
      <c r="AO1017" s="213" t="s">
        <v>439</v>
      </c>
      <c r="AP1017" s="167">
        <v>3.2309322033898304</v>
      </c>
      <c r="AQ1017" s="222">
        <v>0</v>
      </c>
      <c r="AR1017" s="169" t="s">
        <v>175</v>
      </c>
      <c r="AS1017" s="222">
        <v>0</v>
      </c>
      <c r="AT1017" s="222">
        <v>0</v>
      </c>
      <c r="AU1017" s="172" t="s">
        <v>172</v>
      </c>
      <c r="AV1017" s="167">
        <v>0.64425028682375785</v>
      </c>
      <c r="AW1017" s="3"/>
      <c r="AX1017" s="214" t="s">
        <v>439</v>
      </c>
      <c r="AY1017" s="220" t="s">
        <v>175</v>
      </c>
      <c r="AZ1017" s="171">
        <v>0.96513972918467295</v>
      </c>
      <c r="BA1017" s="171">
        <v>0.6443071491615181</v>
      </c>
    </row>
    <row r="1018" spans="1:53" s="5" customFormat="1" ht="21" customHeight="1" thickBot="1">
      <c r="A1018" s="177" t="s">
        <v>177</v>
      </c>
      <c r="B1018" s="178">
        <v>1467</v>
      </c>
      <c r="C1018" s="178">
        <v>221</v>
      </c>
      <c r="D1018" s="178">
        <v>444</v>
      </c>
      <c r="E1018" s="178">
        <v>238</v>
      </c>
      <c r="F1018" s="178">
        <v>2370</v>
      </c>
      <c r="H1018" s="179" t="s">
        <v>177</v>
      </c>
      <c r="I1018" s="180">
        <v>253</v>
      </c>
      <c r="J1018" s="180">
        <v>336</v>
      </c>
      <c r="K1018" s="180">
        <v>376</v>
      </c>
      <c r="L1018" s="180">
        <v>496</v>
      </c>
      <c r="M1018" s="180">
        <v>454</v>
      </c>
      <c r="N1018" s="180">
        <v>455</v>
      </c>
      <c r="O1018" s="180">
        <v>2370</v>
      </c>
      <c r="Q1018" s="181" t="s">
        <v>177</v>
      </c>
      <c r="R1018" s="182">
        <v>146</v>
      </c>
      <c r="S1018" s="182">
        <v>271</v>
      </c>
      <c r="T1018" s="182">
        <v>283</v>
      </c>
      <c r="U1018" s="182">
        <v>385</v>
      </c>
      <c r="V1018" s="182">
        <v>287</v>
      </c>
      <c r="W1018" s="182">
        <v>164</v>
      </c>
      <c r="X1018" s="182">
        <v>70</v>
      </c>
      <c r="Y1018" s="182">
        <v>131</v>
      </c>
      <c r="Z1018" s="182">
        <v>570</v>
      </c>
      <c r="AA1018" s="182">
        <v>30</v>
      </c>
      <c r="AB1018" s="182">
        <v>2337</v>
      </c>
      <c r="AD1018" s="183" t="s">
        <v>177</v>
      </c>
      <c r="AE1018" s="184">
        <v>196</v>
      </c>
      <c r="AF1018" s="184">
        <v>450</v>
      </c>
      <c r="AG1018" s="184">
        <v>462</v>
      </c>
      <c r="AH1018" s="184">
        <v>375</v>
      </c>
      <c r="AI1018" s="184">
        <v>279</v>
      </c>
      <c r="AJ1018" s="184">
        <v>156</v>
      </c>
      <c r="AK1018" s="184">
        <v>258</v>
      </c>
      <c r="AL1018" s="184">
        <v>194</v>
      </c>
      <c r="AM1018" s="184">
        <v>2370</v>
      </c>
      <c r="AO1018" s="185" t="s">
        <v>177</v>
      </c>
      <c r="AP1018" s="186">
        <v>351</v>
      </c>
      <c r="AQ1018" s="186">
        <v>564</v>
      </c>
      <c r="AR1018" s="186">
        <v>706</v>
      </c>
      <c r="AS1018" s="186">
        <v>103</v>
      </c>
      <c r="AT1018" s="186">
        <v>641</v>
      </c>
      <c r="AU1018" s="186">
        <v>5</v>
      </c>
      <c r="AV1018" s="186">
        <v>2370</v>
      </c>
      <c r="AX1018" s="187" t="s">
        <v>177</v>
      </c>
      <c r="AY1018" s="188">
        <v>871</v>
      </c>
      <c r="AZ1018" s="188">
        <v>1499</v>
      </c>
      <c r="BA1018" s="188">
        <v>2370</v>
      </c>
    </row>
    <row r="1019" spans="1:53" ht="15.75" thickTop="1">
      <c r="A1019" s="1" t="s">
        <v>178</v>
      </c>
      <c r="H1019" s="1" t="s">
        <v>178</v>
      </c>
      <c r="Q1019" s="1" t="s">
        <v>178</v>
      </c>
      <c r="AD1019" s="1" t="s">
        <v>178</v>
      </c>
      <c r="AO1019" s="1" t="s">
        <v>178</v>
      </c>
      <c r="AX1019" s="1" t="s">
        <v>178</v>
      </c>
    </row>
    <row r="1024" spans="1:53" s="2" customFormat="1" ht="16.5" thickBot="1">
      <c r="A1024" s="431" t="s">
        <v>109</v>
      </c>
      <c r="B1024" s="431"/>
      <c r="C1024" s="431"/>
      <c r="D1024" s="431"/>
      <c r="E1024" s="431"/>
      <c r="F1024" s="431"/>
      <c r="H1024" s="418" t="s">
        <v>109</v>
      </c>
      <c r="I1024" s="418"/>
      <c r="J1024" s="418"/>
      <c r="K1024" s="418"/>
      <c r="L1024" s="418"/>
      <c r="M1024" s="418"/>
      <c r="N1024" s="418"/>
      <c r="O1024" s="418"/>
      <c r="Q1024" s="408" t="s">
        <v>109</v>
      </c>
      <c r="R1024" s="408"/>
      <c r="S1024" s="408"/>
      <c r="T1024" s="408"/>
      <c r="U1024" s="408"/>
      <c r="V1024" s="408"/>
      <c r="W1024" s="408"/>
      <c r="X1024" s="408"/>
      <c r="Y1024" s="408"/>
      <c r="Z1024" s="408"/>
      <c r="AA1024" s="408"/>
      <c r="AB1024" s="408"/>
      <c r="AD1024" s="438" t="s">
        <v>109</v>
      </c>
      <c r="AE1024" s="438"/>
      <c r="AF1024" s="438"/>
      <c r="AG1024" s="438"/>
      <c r="AH1024" s="438"/>
      <c r="AI1024" s="438"/>
      <c r="AJ1024" s="438"/>
      <c r="AK1024" s="438"/>
      <c r="AL1024" s="438"/>
      <c r="AM1024" s="438"/>
      <c r="AO1024" s="448" t="s">
        <v>109</v>
      </c>
      <c r="AP1024" s="448"/>
      <c r="AQ1024" s="448"/>
      <c r="AR1024" s="448"/>
      <c r="AS1024" s="448"/>
      <c r="AT1024" s="448"/>
      <c r="AU1024" s="448"/>
      <c r="AV1024" s="448"/>
      <c r="AX1024" s="458" t="s">
        <v>109</v>
      </c>
      <c r="AY1024" s="458"/>
      <c r="AZ1024" s="458"/>
      <c r="BA1024" s="458"/>
    </row>
    <row r="1025" spans="1:53" ht="33.950000000000003" customHeight="1" thickTop="1">
      <c r="A1025" s="428"/>
      <c r="B1025" s="430" t="s">
        <v>129</v>
      </c>
      <c r="C1025" s="430"/>
      <c r="D1025" s="430"/>
      <c r="E1025" s="430"/>
      <c r="F1025" s="430" t="s">
        <v>130</v>
      </c>
      <c r="H1025" s="419"/>
      <c r="I1025" s="421" t="s">
        <v>118</v>
      </c>
      <c r="J1025" s="421"/>
      <c r="K1025" s="421"/>
      <c r="L1025" s="421"/>
      <c r="M1025" s="421"/>
      <c r="N1025" s="421"/>
      <c r="O1025" s="421" t="s">
        <v>130</v>
      </c>
      <c r="Q1025" s="409"/>
      <c r="R1025" s="411" t="s">
        <v>131</v>
      </c>
      <c r="S1025" s="411"/>
      <c r="T1025" s="411"/>
      <c r="U1025" s="411"/>
      <c r="V1025" s="411"/>
      <c r="W1025" s="411"/>
      <c r="X1025" s="411"/>
      <c r="Y1025" s="411"/>
      <c r="Z1025" s="411"/>
      <c r="AA1025" s="411"/>
      <c r="AB1025" s="411" t="s">
        <v>130</v>
      </c>
      <c r="AD1025" s="439"/>
      <c r="AE1025" s="441" t="s">
        <v>132</v>
      </c>
      <c r="AF1025" s="441"/>
      <c r="AG1025" s="441"/>
      <c r="AH1025" s="441"/>
      <c r="AI1025" s="441"/>
      <c r="AJ1025" s="441"/>
      <c r="AK1025" s="441"/>
      <c r="AL1025" s="441"/>
      <c r="AM1025" s="441" t="s">
        <v>130</v>
      </c>
      <c r="AO1025" s="449"/>
      <c r="AP1025" s="451" t="s">
        <v>133</v>
      </c>
      <c r="AQ1025" s="451"/>
      <c r="AR1025" s="451"/>
      <c r="AS1025" s="451"/>
      <c r="AT1025" s="451"/>
      <c r="AU1025" s="451"/>
      <c r="AV1025" s="451" t="s">
        <v>130</v>
      </c>
      <c r="AX1025" s="459"/>
      <c r="AY1025" s="461" t="s">
        <v>134</v>
      </c>
      <c r="AZ1025" s="461"/>
      <c r="BA1025" s="461" t="s">
        <v>130</v>
      </c>
    </row>
    <row r="1026" spans="1:53" ht="51" customHeight="1" thickBot="1">
      <c r="A1026" s="429"/>
      <c r="B1026" s="374" t="s">
        <v>135</v>
      </c>
      <c r="C1026" s="374" t="s">
        <v>136</v>
      </c>
      <c r="D1026" s="374" t="s">
        <v>137</v>
      </c>
      <c r="E1026" s="374" t="s">
        <v>138</v>
      </c>
      <c r="F1026" s="432"/>
      <c r="H1026" s="420"/>
      <c r="I1026" s="371" t="s">
        <v>139</v>
      </c>
      <c r="J1026" s="371" t="s">
        <v>140</v>
      </c>
      <c r="K1026" s="371" t="s">
        <v>141</v>
      </c>
      <c r="L1026" s="371" t="s">
        <v>142</v>
      </c>
      <c r="M1026" s="371" t="s">
        <v>143</v>
      </c>
      <c r="N1026" s="371" t="s">
        <v>144</v>
      </c>
      <c r="O1026" s="422"/>
      <c r="Q1026" s="410"/>
      <c r="R1026" s="369" t="s">
        <v>145</v>
      </c>
      <c r="S1026" s="369" t="s">
        <v>146</v>
      </c>
      <c r="T1026" s="369" t="s">
        <v>147</v>
      </c>
      <c r="U1026" s="369" t="s">
        <v>148</v>
      </c>
      <c r="V1026" s="369" t="s">
        <v>149</v>
      </c>
      <c r="W1026" s="369" t="s">
        <v>150</v>
      </c>
      <c r="X1026" s="369" t="s">
        <v>151</v>
      </c>
      <c r="Y1026" s="369" t="s">
        <v>152</v>
      </c>
      <c r="Z1026" s="369" t="s">
        <v>153</v>
      </c>
      <c r="AA1026" s="129" t="s">
        <v>154</v>
      </c>
      <c r="AB1026" s="412"/>
      <c r="AD1026" s="440"/>
      <c r="AE1026" s="376" t="s">
        <v>155</v>
      </c>
      <c r="AF1026" s="376" t="s">
        <v>156</v>
      </c>
      <c r="AG1026" s="376" t="s">
        <v>157</v>
      </c>
      <c r="AH1026" s="376" t="s">
        <v>158</v>
      </c>
      <c r="AI1026" s="376" t="s">
        <v>159</v>
      </c>
      <c r="AJ1026" s="376" t="s">
        <v>160</v>
      </c>
      <c r="AK1026" s="376" t="s">
        <v>161</v>
      </c>
      <c r="AL1026" s="376" t="s">
        <v>162</v>
      </c>
      <c r="AM1026" s="442"/>
      <c r="AO1026" s="450"/>
      <c r="AP1026" s="378" t="s">
        <v>163</v>
      </c>
      <c r="AQ1026" s="378" t="s">
        <v>164</v>
      </c>
      <c r="AR1026" s="378" t="s">
        <v>165</v>
      </c>
      <c r="AS1026" s="378" t="s">
        <v>166</v>
      </c>
      <c r="AT1026" s="378" t="s">
        <v>167</v>
      </c>
      <c r="AU1026" s="378" t="s">
        <v>168</v>
      </c>
      <c r="AV1026" s="452"/>
      <c r="AX1026" s="460"/>
      <c r="AY1026" s="381" t="s">
        <v>169</v>
      </c>
      <c r="AZ1026" s="381" t="s">
        <v>170</v>
      </c>
      <c r="BA1026" s="462"/>
    </row>
    <row r="1027" spans="1:53" s="2" customFormat="1" ht="21" customHeight="1" thickTop="1">
      <c r="A1027" s="202" t="s">
        <v>436</v>
      </c>
      <c r="B1027" s="133">
        <v>89.090434555657055</v>
      </c>
      <c r="C1027" s="133">
        <v>90.202702702702695</v>
      </c>
      <c r="D1027" s="133">
        <v>94.303797468354432</v>
      </c>
      <c r="E1027" s="133">
        <v>81.460134486071084</v>
      </c>
      <c r="F1027" s="133">
        <v>89.276257722859668</v>
      </c>
      <c r="H1027" s="203" t="s">
        <v>436</v>
      </c>
      <c r="I1027" s="137">
        <v>92.175066312997345</v>
      </c>
      <c r="J1027" s="137">
        <v>88.166449934980491</v>
      </c>
      <c r="K1027" s="137">
        <v>86.580310880829018</v>
      </c>
      <c r="L1027" s="137">
        <v>91.666666666666657</v>
      </c>
      <c r="M1027" s="137">
        <v>88.483585200625328</v>
      </c>
      <c r="N1027" s="137">
        <v>88.550724637681157</v>
      </c>
      <c r="O1027" s="137">
        <v>89.284138052784883</v>
      </c>
      <c r="Q1027" s="204" t="s">
        <v>436</v>
      </c>
      <c r="R1027" s="140">
        <v>89.153046062407142</v>
      </c>
      <c r="S1027" s="140">
        <v>87.290167865707431</v>
      </c>
      <c r="T1027" s="140">
        <v>80.190311418685127</v>
      </c>
      <c r="U1027" s="140">
        <v>88.231815493790648</v>
      </c>
      <c r="V1027" s="140">
        <v>93.699633699633694</v>
      </c>
      <c r="W1027" s="140">
        <v>91.07744107744108</v>
      </c>
      <c r="X1027" s="140">
        <v>97.792494481236204</v>
      </c>
      <c r="Y1027" s="140">
        <v>90.854572713643179</v>
      </c>
      <c r="Z1027" s="140">
        <v>88.966789667896677</v>
      </c>
      <c r="AA1027" s="139">
        <v>100</v>
      </c>
      <c r="AB1027" s="140">
        <v>89.55970349200679</v>
      </c>
      <c r="AD1027" s="205" t="s">
        <v>436</v>
      </c>
      <c r="AE1027" s="144">
        <v>85.376532399299478</v>
      </c>
      <c r="AF1027" s="144">
        <v>89.690265486725664</v>
      </c>
      <c r="AG1027" s="144">
        <v>84.343434343434339</v>
      </c>
      <c r="AH1027" s="144">
        <v>93.358876117496806</v>
      </c>
      <c r="AI1027" s="144">
        <v>94.880785413744746</v>
      </c>
      <c r="AJ1027" s="144">
        <v>93.28671328671328</v>
      </c>
      <c r="AK1027" s="144">
        <v>89.358245329000809</v>
      </c>
      <c r="AL1027" s="144">
        <v>85.696670776818735</v>
      </c>
      <c r="AM1027" s="144">
        <v>89.292964957189511</v>
      </c>
      <c r="AO1027" s="206" t="s">
        <v>436</v>
      </c>
      <c r="AP1027" s="147">
        <v>93.008474576271183</v>
      </c>
      <c r="AQ1027" s="147">
        <v>84.65039304923458</v>
      </c>
      <c r="AR1027" s="147">
        <v>90.282742931426725</v>
      </c>
      <c r="AS1027" s="147">
        <v>82.379862700228841</v>
      </c>
      <c r="AT1027" s="147">
        <v>90.564955549182685</v>
      </c>
      <c r="AU1027" s="207" t="s">
        <v>172</v>
      </c>
      <c r="AV1027" s="147">
        <v>89.285083848190652</v>
      </c>
      <c r="AX1027" s="208" t="s">
        <v>436</v>
      </c>
      <c r="AY1027" s="151">
        <v>84.662716499544217</v>
      </c>
      <c r="AZ1027" s="151">
        <v>92.206856813598378</v>
      </c>
      <c r="BA1027" s="151">
        <v>89.285083848190652</v>
      </c>
    </row>
    <row r="1028" spans="1:53" s="2" customFormat="1" ht="21" customHeight="1">
      <c r="A1028" s="209" t="s">
        <v>437</v>
      </c>
      <c r="B1028" s="153">
        <v>5.8593240245334721</v>
      </c>
      <c r="C1028" s="153">
        <v>8.8963963963963959</v>
      </c>
      <c r="D1028" s="153">
        <v>3.9700805523590335</v>
      </c>
      <c r="E1028" s="153">
        <v>11.911623439000961</v>
      </c>
      <c r="F1028" s="153">
        <v>6.3636363636363633</v>
      </c>
      <c r="H1028" s="210" t="s">
        <v>437</v>
      </c>
      <c r="I1028" s="157">
        <v>3.8461538461538463</v>
      </c>
      <c r="J1028" s="157">
        <v>5.2015604681404417</v>
      </c>
      <c r="K1028" s="157">
        <v>9.2227979274611407</v>
      </c>
      <c r="L1028" s="157">
        <v>4.0609137055837561</v>
      </c>
      <c r="M1028" s="157">
        <v>8.4418968212610732</v>
      </c>
      <c r="N1028" s="157">
        <v>7.0531400966183568</v>
      </c>
      <c r="O1028" s="157">
        <v>6.3553711713302139</v>
      </c>
      <c r="Q1028" s="211" t="s">
        <v>437</v>
      </c>
      <c r="R1028" s="160">
        <v>6.6864784546805351</v>
      </c>
      <c r="S1028" s="160">
        <v>10.951239008792966</v>
      </c>
      <c r="T1028" s="160">
        <v>14.965397923875431</v>
      </c>
      <c r="U1028" s="160">
        <v>4.849201655824956</v>
      </c>
      <c r="V1028" s="160">
        <v>2.197802197802198</v>
      </c>
      <c r="W1028" s="160">
        <v>1.3468013468013467</v>
      </c>
      <c r="X1028" s="160">
        <v>1.545253863134658</v>
      </c>
      <c r="Y1028" s="160">
        <v>8.2458770614692654</v>
      </c>
      <c r="Z1028" s="160">
        <v>5.3136531365313653</v>
      </c>
      <c r="AA1028" s="175">
        <v>0</v>
      </c>
      <c r="AB1028" s="160">
        <v>6.081986246315978</v>
      </c>
      <c r="AD1028" s="212" t="s">
        <v>437</v>
      </c>
      <c r="AE1028" s="164">
        <v>9.281961471103326</v>
      </c>
      <c r="AF1028" s="164">
        <v>8.230088495575222</v>
      </c>
      <c r="AG1028" s="164">
        <v>7.6675849403122136</v>
      </c>
      <c r="AH1028" s="164">
        <v>3.8314176245210727</v>
      </c>
      <c r="AI1028" s="164">
        <v>3.5063113604488079</v>
      </c>
      <c r="AJ1028" s="164">
        <v>4.0559440559440558</v>
      </c>
      <c r="AK1028" s="164">
        <v>6.9049553208773355</v>
      </c>
      <c r="AL1028" s="164">
        <v>4.562268803945746</v>
      </c>
      <c r="AM1028" s="164">
        <v>6.3553711713302139</v>
      </c>
      <c r="AO1028" s="213" t="s">
        <v>437</v>
      </c>
      <c r="AP1028" s="167">
        <v>2.4364406779661016</v>
      </c>
      <c r="AQ1028" s="167">
        <v>8.5229623500206859</v>
      </c>
      <c r="AR1028" s="167">
        <v>6.9223269418264541</v>
      </c>
      <c r="AS1028" s="167">
        <v>16.933638443935926</v>
      </c>
      <c r="AT1028" s="167">
        <v>5.0186406653283626</v>
      </c>
      <c r="AU1028" s="169" t="s">
        <v>172</v>
      </c>
      <c r="AV1028" s="167">
        <v>6.3548102383053831</v>
      </c>
      <c r="AX1028" s="214" t="s">
        <v>437</v>
      </c>
      <c r="AY1028" s="171">
        <v>8.4320875113947125</v>
      </c>
      <c r="AZ1028" s="171">
        <v>5.0417747046960528</v>
      </c>
      <c r="BA1028" s="171">
        <v>6.3548102383053831</v>
      </c>
    </row>
    <row r="1029" spans="1:53" s="2" customFormat="1" ht="21" customHeight="1">
      <c r="A1029" s="209" t="s">
        <v>438</v>
      </c>
      <c r="B1029" s="153">
        <v>5.0502414198094741</v>
      </c>
      <c r="C1029" s="153">
        <v>0.90090090090090091</v>
      </c>
      <c r="D1029" s="153">
        <v>1.7261219792865361</v>
      </c>
      <c r="E1029" s="153">
        <v>6.6282420749279538</v>
      </c>
      <c r="F1029" s="153">
        <v>4.3601059135039719</v>
      </c>
      <c r="G1029" s="3"/>
      <c r="H1029" s="210" t="s">
        <v>438</v>
      </c>
      <c r="I1029" s="157">
        <v>3.978779840848806</v>
      </c>
      <c r="J1029" s="157">
        <v>6.6319895968790634</v>
      </c>
      <c r="K1029" s="157">
        <v>4.1968911917098444</v>
      </c>
      <c r="L1029" s="157">
        <v>4.272419627749577</v>
      </c>
      <c r="M1029" s="157">
        <v>3.0745179781136009</v>
      </c>
      <c r="N1029" s="157">
        <v>4.3961352657004831</v>
      </c>
      <c r="O1029" s="157">
        <v>4.3604907758848972</v>
      </c>
      <c r="P1029" s="3"/>
      <c r="Q1029" s="211" t="s">
        <v>438</v>
      </c>
      <c r="R1029" s="160">
        <v>4.1604754829123323</v>
      </c>
      <c r="S1029" s="160">
        <v>1.7585931254996003</v>
      </c>
      <c r="T1029" s="160">
        <v>4.844290657439446</v>
      </c>
      <c r="U1029" s="160">
        <v>6.9189828503843875</v>
      </c>
      <c r="V1029" s="160">
        <v>4.1025641025641022</v>
      </c>
      <c r="W1029" s="160">
        <v>7.5757575757575761</v>
      </c>
      <c r="X1029" s="160">
        <v>0.66225165562913912</v>
      </c>
      <c r="Y1029" s="160">
        <v>0.8995502248875562</v>
      </c>
      <c r="Z1029" s="160">
        <v>5.719557195571956</v>
      </c>
      <c r="AA1029" s="175">
        <v>0</v>
      </c>
      <c r="AB1029" s="160">
        <v>4.3583102616772349</v>
      </c>
      <c r="AC1029" s="3"/>
      <c r="AD1029" s="212" t="s">
        <v>438</v>
      </c>
      <c r="AE1029" s="164">
        <v>5.3415061295971977</v>
      </c>
      <c r="AF1029" s="164">
        <v>2.0796460176991149</v>
      </c>
      <c r="AG1029" s="164">
        <v>7.9889807162534439</v>
      </c>
      <c r="AH1029" s="164">
        <v>2.8097062579821199</v>
      </c>
      <c r="AI1029" s="164">
        <v>1.6129032258064515</v>
      </c>
      <c r="AJ1029" s="164">
        <v>2.6573426573426575</v>
      </c>
      <c r="AK1029" s="164">
        <v>3.7367993501218519</v>
      </c>
      <c r="AL1029" s="164">
        <v>9.7410604192355112</v>
      </c>
      <c r="AM1029" s="164">
        <v>4.3516638714802722</v>
      </c>
      <c r="AN1029" s="3"/>
      <c r="AO1029" s="213" t="s">
        <v>438</v>
      </c>
      <c r="AP1029" s="167">
        <v>4.5550847457627119</v>
      </c>
      <c r="AQ1029" s="167">
        <v>6.826644600744725</v>
      </c>
      <c r="AR1029" s="167">
        <v>2.7949301267468316</v>
      </c>
      <c r="AS1029" s="167">
        <v>0.68649885583524028</v>
      </c>
      <c r="AT1029" s="167">
        <v>4.4164037854889591</v>
      </c>
      <c r="AU1029" s="172" t="s">
        <v>172</v>
      </c>
      <c r="AV1029" s="167">
        <v>4.3601059135039719</v>
      </c>
      <c r="AW1029" s="3"/>
      <c r="AX1029" s="214" t="s">
        <v>438</v>
      </c>
      <c r="AY1029" s="171">
        <v>6.9051959890610766</v>
      </c>
      <c r="AZ1029" s="171">
        <v>2.7513684817055606</v>
      </c>
      <c r="BA1029" s="171">
        <v>4.3601059135039719</v>
      </c>
    </row>
    <row r="1030" spans="1:53" s="5" customFormat="1" ht="21" customHeight="1" thickBot="1">
      <c r="A1030" s="177" t="s">
        <v>177</v>
      </c>
      <c r="B1030" s="178">
        <v>1467</v>
      </c>
      <c r="C1030" s="178">
        <v>221</v>
      </c>
      <c r="D1030" s="178">
        <v>444</v>
      </c>
      <c r="E1030" s="178">
        <v>238</v>
      </c>
      <c r="F1030" s="178">
        <v>2370</v>
      </c>
      <c r="H1030" s="179" t="s">
        <v>177</v>
      </c>
      <c r="I1030" s="180">
        <v>253</v>
      </c>
      <c r="J1030" s="180">
        <v>336</v>
      </c>
      <c r="K1030" s="180">
        <v>376</v>
      </c>
      <c r="L1030" s="180">
        <v>496</v>
      </c>
      <c r="M1030" s="180">
        <v>454</v>
      </c>
      <c r="N1030" s="180">
        <v>455</v>
      </c>
      <c r="O1030" s="180">
        <v>2370</v>
      </c>
      <c r="Q1030" s="181" t="s">
        <v>177</v>
      </c>
      <c r="R1030" s="182">
        <v>146</v>
      </c>
      <c r="S1030" s="182">
        <v>271</v>
      </c>
      <c r="T1030" s="182">
        <v>283</v>
      </c>
      <c r="U1030" s="182">
        <v>385</v>
      </c>
      <c r="V1030" s="182">
        <v>287</v>
      </c>
      <c r="W1030" s="182">
        <v>164</v>
      </c>
      <c r="X1030" s="182">
        <v>70</v>
      </c>
      <c r="Y1030" s="182">
        <v>131</v>
      </c>
      <c r="Z1030" s="182">
        <v>570</v>
      </c>
      <c r="AA1030" s="182">
        <v>30</v>
      </c>
      <c r="AB1030" s="182">
        <v>2337</v>
      </c>
      <c r="AD1030" s="183" t="s">
        <v>177</v>
      </c>
      <c r="AE1030" s="184">
        <v>196</v>
      </c>
      <c r="AF1030" s="184">
        <v>450</v>
      </c>
      <c r="AG1030" s="184">
        <v>462</v>
      </c>
      <c r="AH1030" s="184">
        <v>375</v>
      </c>
      <c r="AI1030" s="184">
        <v>279</v>
      </c>
      <c r="AJ1030" s="184">
        <v>156</v>
      </c>
      <c r="AK1030" s="184">
        <v>258</v>
      </c>
      <c r="AL1030" s="184">
        <v>194</v>
      </c>
      <c r="AM1030" s="184">
        <v>2370</v>
      </c>
      <c r="AO1030" s="185" t="s">
        <v>177</v>
      </c>
      <c r="AP1030" s="186">
        <v>351</v>
      </c>
      <c r="AQ1030" s="186">
        <v>564</v>
      </c>
      <c r="AR1030" s="186">
        <v>706</v>
      </c>
      <c r="AS1030" s="186">
        <v>103</v>
      </c>
      <c r="AT1030" s="186">
        <v>641</v>
      </c>
      <c r="AU1030" s="186">
        <v>5</v>
      </c>
      <c r="AV1030" s="186">
        <v>2370</v>
      </c>
      <c r="AX1030" s="187" t="s">
        <v>177</v>
      </c>
      <c r="AY1030" s="188">
        <v>871</v>
      </c>
      <c r="AZ1030" s="188">
        <v>1499</v>
      </c>
      <c r="BA1030" s="188">
        <v>2370</v>
      </c>
    </row>
    <row r="1031" spans="1:53" ht="15.75" thickTop="1">
      <c r="A1031" s="1" t="s">
        <v>178</v>
      </c>
      <c r="H1031" s="1" t="s">
        <v>178</v>
      </c>
      <c r="Q1031" s="1" t="s">
        <v>178</v>
      </c>
      <c r="AD1031" s="1" t="s">
        <v>178</v>
      </c>
      <c r="AO1031" s="1" t="s">
        <v>178</v>
      </c>
      <c r="AX1031" s="1" t="s">
        <v>178</v>
      </c>
    </row>
    <row r="1036" spans="1:53" s="2" customFormat="1" ht="16.5" thickBot="1">
      <c r="A1036" s="431" t="s">
        <v>110</v>
      </c>
      <c r="B1036" s="431"/>
      <c r="C1036" s="431"/>
      <c r="D1036" s="431"/>
      <c r="E1036" s="431"/>
      <c r="F1036" s="431"/>
      <c r="H1036" s="418" t="s">
        <v>110</v>
      </c>
      <c r="I1036" s="418"/>
      <c r="J1036" s="418"/>
      <c r="K1036" s="418"/>
      <c r="L1036" s="418"/>
      <c r="M1036" s="418"/>
      <c r="N1036" s="418"/>
      <c r="O1036" s="418"/>
      <c r="Q1036" s="408" t="s">
        <v>110</v>
      </c>
      <c r="R1036" s="408"/>
      <c r="S1036" s="408"/>
      <c r="T1036" s="408"/>
      <c r="U1036" s="408"/>
      <c r="V1036" s="408"/>
      <c r="W1036" s="408"/>
      <c r="X1036" s="408"/>
      <c r="Y1036" s="408"/>
      <c r="Z1036" s="408"/>
      <c r="AA1036" s="408"/>
      <c r="AB1036" s="408"/>
      <c r="AD1036" s="438" t="s">
        <v>110</v>
      </c>
      <c r="AE1036" s="438"/>
      <c r="AF1036" s="438"/>
      <c r="AG1036" s="438"/>
      <c r="AH1036" s="438"/>
      <c r="AI1036" s="438"/>
      <c r="AJ1036" s="438"/>
      <c r="AK1036" s="438"/>
      <c r="AL1036" s="438"/>
      <c r="AM1036" s="438"/>
      <c r="AO1036" s="448" t="s">
        <v>110</v>
      </c>
      <c r="AP1036" s="448"/>
      <c r="AQ1036" s="448"/>
      <c r="AR1036" s="448"/>
      <c r="AS1036" s="448"/>
      <c r="AT1036" s="448"/>
      <c r="AU1036" s="448"/>
      <c r="AV1036" s="448"/>
      <c r="AX1036" s="458" t="s">
        <v>110</v>
      </c>
      <c r="AY1036" s="458"/>
      <c r="AZ1036" s="458"/>
      <c r="BA1036" s="458"/>
    </row>
    <row r="1037" spans="1:53" ht="33.950000000000003" customHeight="1" thickTop="1">
      <c r="A1037" s="428"/>
      <c r="B1037" s="430" t="s">
        <v>129</v>
      </c>
      <c r="C1037" s="430"/>
      <c r="D1037" s="430"/>
      <c r="E1037" s="430"/>
      <c r="F1037" s="430" t="s">
        <v>130</v>
      </c>
      <c r="H1037" s="419"/>
      <c r="I1037" s="421" t="s">
        <v>118</v>
      </c>
      <c r="J1037" s="421"/>
      <c r="K1037" s="421"/>
      <c r="L1037" s="421"/>
      <c r="M1037" s="421"/>
      <c r="N1037" s="421"/>
      <c r="O1037" s="421" t="s">
        <v>130</v>
      </c>
      <c r="Q1037" s="409"/>
      <c r="R1037" s="411" t="s">
        <v>131</v>
      </c>
      <c r="S1037" s="411"/>
      <c r="T1037" s="411"/>
      <c r="U1037" s="411"/>
      <c r="V1037" s="411"/>
      <c r="W1037" s="411"/>
      <c r="X1037" s="411"/>
      <c r="Y1037" s="411"/>
      <c r="Z1037" s="411"/>
      <c r="AA1037" s="411"/>
      <c r="AB1037" s="411" t="s">
        <v>130</v>
      </c>
      <c r="AD1037" s="439"/>
      <c r="AE1037" s="441" t="s">
        <v>132</v>
      </c>
      <c r="AF1037" s="441"/>
      <c r="AG1037" s="441"/>
      <c r="AH1037" s="441"/>
      <c r="AI1037" s="441"/>
      <c r="AJ1037" s="441"/>
      <c r="AK1037" s="441"/>
      <c r="AL1037" s="441"/>
      <c r="AM1037" s="441" t="s">
        <v>130</v>
      </c>
      <c r="AO1037" s="449"/>
      <c r="AP1037" s="451" t="s">
        <v>133</v>
      </c>
      <c r="AQ1037" s="451"/>
      <c r="AR1037" s="451"/>
      <c r="AS1037" s="451"/>
      <c r="AT1037" s="451"/>
      <c r="AU1037" s="451"/>
      <c r="AV1037" s="451" t="s">
        <v>130</v>
      </c>
      <c r="AX1037" s="459"/>
      <c r="AY1037" s="461" t="s">
        <v>134</v>
      </c>
      <c r="AZ1037" s="461"/>
      <c r="BA1037" s="461" t="s">
        <v>130</v>
      </c>
    </row>
    <row r="1038" spans="1:53" ht="51.95" customHeight="1" thickBot="1">
      <c r="A1038" s="429"/>
      <c r="B1038" s="374" t="s">
        <v>135</v>
      </c>
      <c r="C1038" s="374" t="s">
        <v>136</v>
      </c>
      <c r="D1038" s="374" t="s">
        <v>137</v>
      </c>
      <c r="E1038" s="374" t="s">
        <v>138</v>
      </c>
      <c r="F1038" s="432"/>
      <c r="H1038" s="420"/>
      <c r="I1038" s="371" t="s">
        <v>139</v>
      </c>
      <c r="J1038" s="371" t="s">
        <v>140</v>
      </c>
      <c r="K1038" s="371" t="s">
        <v>141</v>
      </c>
      <c r="L1038" s="371" t="s">
        <v>142</v>
      </c>
      <c r="M1038" s="371" t="s">
        <v>143</v>
      </c>
      <c r="N1038" s="371" t="s">
        <v>144</v>
      </c>
      <c r="O1038" s="422"/>
      <c r="Q1038" s="410"/>
      <c r="R1038" s="369" t="s">
        <v>145</v>
      </c>
      <c r="S1038" s="369" t="s">
        <v>146</v>
      </c>
      <c r="T1038" s="369" t="s">
        <v>147</v>
      </c>
      <c r="U1038" s="369" t="s">
        <v>148</v>
      </c>
      <c r="V1038" s="369" t="s">
        <v>149</v>
      </c>
      <c r="W1038" s="369" t="s">
        <v>150</v>
      </c>
      <c r="X1038" s="369" t="s">
        <v>151</v>
      </c>
      <c r="Y1038" s="369" t="s">
        <v>152</v>
      </c>
      <c r="Z1038" s="369" t="s">
        <v>153</v>
      </c>
      <c r="AA1038" s="129" t="s">
        <v>154</v>
      </c>
      <c r="AB1038" s="412"/>
      <c r="AD1038" s="440"/>
      <c r="AE1038" s="376" t="s">
        <v>155</v>
      </c>
      <c r="AF1038" s="376" t="s">
        <v>156</v>
      </c>
      <c r="AG1038" s="376" t="s">
        <v>157</v>
      </c>
      <c r="AH1038" s="376" t="s">
        <v>158</v>
      </c>
      <c r="AI1038" s="376" t="s">
        <v>159</v>
      </c>
      <c r="AJ1038" s="376" t="s">
        <v>160</v>
      </c>
      <c r="AK1038" s="376" t="s">
        <v>161</v>
      </c>
      <c r="AL1038" s="376" t="s">
        <v>162</v>
      </c>
      <c r="AM1038" s="442"/>
      <c r="AO1038" s="450"/>
      <c r="AP1038" s="378" t="s">
        <v>163</v>
      </c>
      <c r="AQ1038" s="378" t="s">
        <v>164</v>
      </c>
      <c r="AR1038" s="378" t="s">
        <v>165</v>
      </c>
      <c r="AS1038" s="378" t="s">
        <v>166</v>
      </c>
      <c r="AT1038" s="378" t="s">
        <v>167</v>
      </c>
      <c r="AU1038" s="378" t="s">
        <v>168</v>
      </c>
      <c r="AV1038" s="452"/>
      <c r="AX1038" s="460"/>
      <c r="AY1038" s="381" t="s">
        <v>169</v>
      </c>
      <c r="AZ1038" s="381" t="s">
        <v>170</v>
      </c>
      <c r="BA1038" s="462"/>
    </row>
    <row r="1039" spans="1:53" s="2" customFormat="1" ht="21" customHeight="1" thickTop="1">
      <c r="A1039" s="202" t="s">
        <v>436</v>
      </c>
      <c r="B1039" s="133">
        <v>92.769511876794581</v>
      </c>
      <c r="C1039" s="133">
        <v>99.436936936936931</v>
      </c>
      <c r="D1039" s="133">
        <v>99.424626006904489</v>
      </c>
      <c r="E1039" s="133">
        <v>98.559077809798268</v>
      </c>
      <c r="F1039" s="133">
        <v>94.845087827698819</v>
      </c>
      <c r="H1039" s="203" t="s">
        <v>436</v>
      </c>
      <c r="I1039" s="137">
        <v>89.250165892501656</v>
      </c>
      <c r="J1039" s="137">
        <v>99.154746423927179</v>
      </c>
      <c r="K1039" s="137">
        <v>95.956454121306379</v>
      </c>
      <c r="L1039" s="137">
        <v>98.137960220059256</v>
      </c>
      <c r="M1039" s="137">
        <v>95.104166666666671</v>
      </c>
      <c r="N1039" s="137">
        <v>90.733590733590731</v>
      </c>
      <c r="O1039" s="137">
        <v>94.853914732103448</v>
      </c>
      <c r="Q1039" s="204" t="s">
        <v>436</v>
      </c>
      <c r="R1039" s="140">
        <v>97.919762258543827</v>
      </c>
      <c r="S1039" s="140">
        <v>97.923322683706076</v>
      </c>
      <c r="T1039" s="140">
        <v>98.529411764705884</v>
      </c>
      <c r="U1039" s="140">
        <v>99.053814311058545</v>
      </c>
      <c r="V1039" s="140">
        <v>99.706744868035187</v>
      </c>
      <c r="W1039" s="140">
        <v>99.326599326599336</v>
      </c>
      <c r="X1039" s="140">
        <v>99.116997792494473</v>
      </c>
      <c r="Y1039" s="140">
        <v>99.100449775112438</v>
      </c>
      <c r="Z1039" s="140">
        <v>92.250922509225092</v>
      </c>
      <c r="AA1039" s="139">
        <v>55.72998430141287</v>
      </c>
      <c r="AB1039" s="140">
        <v>94.793248191479861</v>
      </c>
      <c r="AD1039" s="205" t="s">
        <v>436</v>
      </c>
      <c r="AE1039" s="144">
        <v>84.851138353765322</v>
      </c>
      <c r="AF1039" s="144">
        <v>90.442477876106196</v>
      </c>
      <c r="AG1039" s="144">
        <v>95.454545454545453</v>
      </c>
      <c r="AH1039" s="144">
        <v>96.424010217113661</v>
      </c>
      <c r="AI1039" s="144">
        <v>99.299229152067269</v>
      </c>
      <c r="AJ1039" s="144">
        <v>99.020979020979013</v>
      </c>
      <c r="AK1039" s="144">
        <v>98.292682926829272</v>
      </c>
      <c r="AL1039" s="144">
        <v>99.630086313193587</v>
      </c>
      <c r="AM1039" s="144">
        <v>94.836260923294205</v>
      </c>
      <c r="AO1039" s="206" t="s">
        <v>436</v>
      </c>
      <c r="AP1039" s="147">
        <v>92.262851086380493</v>
      </c>
      <c r="AQ1039" s="147">
        <v>98.510550268928426</v>
      </c>
      <c r="AR1039" s="147">
        <v>99.220019499512517</v>
      </c>
      <c r="AS1039" s="147">
        <v>98.855835240274601</v>
      </c>
      <c r="AT1039" s="147">
        <v>89.331803842844849</v>
      </c>
      <c r="AU1039" s="207" t="s">
        <v>172</v>
      </c>
      <c r="AV1039" s="147">
        <v>94.853914732103448</v>
      </c>
      <c r="AX1039" s="208" t="s">
        <v>436</v>
      </c>
      <c r="AY1039" s="151">
        <v>95.851379074538414</v>
      </c>
      <c r="AZ1039" s="151">
        <v>94.223566695476819</v>
      </c>
      <c r="BA1039" s="151">
        <v>94.853914732103448</v>
      </c>
    </row>
    <row r="1040" spans="1:53" s="2" customFormat="1" ht="21" customHeight="1">
      <c r="A1040" s="209" t="s">
        <v>437</v>
      </c>
      <c r="B1040" s="153">
        <v>6.4996084573218482</v>
      </c>
      <c r="C1040" s="215" t="s">
        <v>175</v>
      </c>
      <c r="D1040" s="215" t="s">
        <v>175</v>
      </c>
      <c r="E1040" s="153">
        <v>0.57636887608069165</v>
      </c>
      <c r="F1040" s="153">
        <v>4.4928943419542771</v>
      </c>
      <c r="H1040" s="210" t="s">
        <v>437</v>
      </c>
      <c r="I1040" s="157">
        <v>9.887193098871931</v>
      </c>
      <c r="J1040" s="216" t="s">
        <v>175</v>
      </c>
      <c r="K1040" s="157">
        <v>3.5251425609123901</v>
      </c>
      <c r="L1040" s="157">
        <v>1.3118916631400761</v>
      </c>
      <c r="M1040" s="157">
        <v>4.010416666666667</v>
      </c>
      <c r="N1040" s="157">
        <v>8.6389961389961378</v>
      </c>
      <c r="O1040" s="157">
        <v>4.4840674375496512</v>
      </c>
      <c r="Q1040" s="211" t="s">
        <v>437</v>
      </c>
      <c r="R1040" s="160">
        <v>1.0401188707280831</v>
      </c>
      <c r="S1040" s="160">
        <v>0.71884984025559107</v>
      </c>
      <c r="T1040" s="160">
        <v>0.7785467128027681</v>
      </c>
      <c r="U1040" s="218">
        <v>0</v>
      </c>
      <c r="V1040" s="161" t="s">
        <v>175</v>
      </c>
      <c r="W1040" s="218">
        <v>0</v>
      </c>
      <c r="X1040" s="218">
        <v>0</v>
      </c>
      <c r="Y1040" s="218">
        <v>0</v>
      </c>
      <c r="Z1040" s="160">
        <v>7.3800738007380069</v>
      </c>
      <c r="AA1040" s="159">
        <v>44.27001569858713</v>
      </c>
      <c r="AB1040" s="160">
        <v>4.5458604983477713</v>
      </c>
      <c r="AD1040" s="212" t="s">
        <v>437</v>
      </c>
      <c r="AE1040" s="164">
        <v>14.886164623467602</v>
      </c>
      <c r="AF1040" s="164">
        <v>9.2035398230088497</v>
      </c>
      <c r="AG1040" s="164">
        <v>3.7649219467401287</v>
      </c>
      <c r="AH1040" s="164">
        <v>3.0012771392081734</v>
      </c>
      <c r="AI1040" s="163" t="s">
        <v>175</v>
      </c>
      <c r="AJ1040" s="219">
        <v>0</v>
      </c>
      <c r="AK1040" s="219">
        <v>0</v>
      </c>
      <c r="AL1040" s="219">
        <v>0</v>
      </c>
      <c r="AM1040" s="164">
        <v>4.4928943419542771</v>
      </c>
      <c r="AO1040" s="213" t="s">
        <v>437</v>
      </c>
      <c r="AP1040" s="167">
        <v>6.995230524642289</v>
      </c>
      <c r="AQ1040" s="169" t="s">
        <v>175</v>
      </c>
      <c r="AR1040" s="169" t="s">
        <v>175</v>
      </c>
      <c r="AS1040" s="222">
        <v>0</v>
      </c>
      <c r="AT1040" s="167">
        <v>10.381416690564956</v>
      </c>
      <c r="AU1040" s="172" t="s">
        <v>172</v>
      </c>
      <c r="AV1040" s="167">
        <v>4.4840674375496512</v>
      </c>
      <c r="AX1040" s="214" t="s">
        <v>437</v>
      </c>
      <c r="AY1040" s="171">
        <v>3.3280145885571004</v>
      </c>
      <c r="AZ1040" s="171">
        <v>5.2146355517142036</v>
      </c>
      <c r="BA1040" s="171">
        <v>4.4840674375496512</v>
      </c>
    </row>
    <row r="1041" spans="1:53" s="2" customFormat="1" ht="21" customHeight="1">
      <c r="A1041" s="209" t="s">
        <v>438</v>
      </c>
      <c r="B1041" s="215" t="s">
        <v>175</v>
      </c>
      <c r="C1041" s="221">
        <v>0</v>
      </c>
      <c r="D1041" s="215" t="s">
        <v>175</v>
      </c>
      <c r="E1041" s="153">
        <v>0.86455331412103753</v>
      </c>
      <c r="F1041" s="215" t="s">
        <v>175</v>
      </c>
      <c r="H1041" s="210" t="s">
        <v>438</v>
      </c>
      <c r="I1041" s="157">
        <v>0.53085600530856003</v>
      </c>
      <c r="J1041" s="216" t="s">
        <v>175</v>
      </c>
      <c r="K1041" s="216" t="s">
        <v>175</v>
      </c>
      <c r="L1041" s="216" t="s">
        <v>175</v>
      </c>
      <c r="M1041" s="157">
        <v>0.72916666666666663</v>
      </c>
      <c r="N1041" s="216" t="s">
        <v>175</v>
      </c>
      <c r="O1041" s="216" t="s">
        <v>175</v>
      </c>
      <c r="Q1041" s="211" t="s">
        <v>438</v>
      </c>
      <c r="R1041" s="161" t="s">
        <v>175</v>
      </c>
      <c r="S1041" s="160">
        <v>1.3578274760383386</v>
      </c>
      <c r="T1041" s="161" t="s">
        <v>175</v>
      </c>
      <c r="U1041" s="161" t="s">
        <v>175</v>
      </c>
      <c r="V1041" s="218">
        <v>0</v>
      </c>
      <c r="W1041" s="161" t="s">
        <v>175</v>
      </c>
      <c r="X1041" s="161" t="s">
        <v>175</v>
      </c>
      <c r="Y1041" s="218">
        <v>0</v>
      </c>
      <c r="Z1041" s="161" t="s">
        <v>175</v>
      </c>
      <c r="AA1041" s="175">
        <v>0</v>
      </c>
      <c r="AB1041" s="161" t="s">
        <v>175</v>
      </c>
      <c r="AD1041" s="212" t="s">
        <v>438</v>
      </c>
      <c r="AE1041" s="163" t="s">
        <v>175</v>
      </c>
      <c r="AF1041" s="163" t="s">
        <v>175</v>
      </c>
      <c r="AG1041" s="164">
        <v>0.68870523415977969</v>
      </c>
      <c r="AH1041" s="163" t="s">
        <v>175</v>
      </c>
      <c r="AI1041" s="219">
        <v>0</v>
      </c>
      <c r="AJ1041" s="164">
        <v>0.69930069930069927</v>
      </c>
      <c r="AK1041" s="164">
        <v>0.73170731707317083</v>
      </c>
      <c r="AL1041" s="219">
        <v>0</v>
      </c>
      <c r="AM1041" s="163" t="s">
        <v>175</v>
      </c>
      <c r="AO1041" s="213" t="s">
        <v>438</v>
      </c>
      <c r="AP1041" s="169" t="s">
        <v>175</v>
      </c>
      <c r="AQ1041" s="167">
        <v>0.82747207281754243</v>
      </c>
      <c r="AR1041" s="169" t="s">
        <v>175</v>
      </c>
      <c r="AS1041" s="167">
        <v>1.1441647597254003</v>
      </c>
      <c r="AT1041" s="169" t="s">
        <v>175</v>
      </c>
      <c r="AU1041" s="172" t="s">
        <v>172</v>
      </c>
      <c r="AV1041" s="169" t="s">
        <v>175</v>
      </c>
      <c r="AX1041" s="214" t="s">
        <v>438</v>
      </c>
      <c r="AY1041" s="220" t="s">
        <v>175</v>
      </c>
      <c r="AZ1041" s="220" t="s">
        <v>175</v>
      </c>
      <c r="BA1041" s="220" t="s">
        <v>175</v>
      </c>
    </row>
    <row r="1042" spans="1:53" s="2" customFormat="1" ht="21" customHeight="1">
      <c r="A1042" s="209" t="s">
        <v>439</v>
      </c>
      <c r="B1042" s="215" t="s">
        <v>175</v>
      </c>
      <c r="C1042" s="221">
        <v>0</v>
      </c>
      <c r="D1042" s="215" t="s">
        <v>175</v>
      </c>
      <c r="E1042" s="221">
        <v>0</v>
      </c>
      <c r="F1042" s="215" t="s">
        <v>175</v>
      </c>
      <c r="H1042" s="210" t="s">
        <v>439</v>
      </c>
      <c r="I1042" s="216" t="s">
        <v>175</v>
      </c>
      <c r="J1042" s="216" t="s">
        <v>175</v>
      </c>
      <c r="K1042" s="217">
        <v>0</v>
      </c>
      <c r="L1042" s="216" t="s">
        <v>175</v>
      </c>
      <c r="M1042" s="216" t="s">
        <v>175</v>
      </c>
      <c r="N1042" s="216" t="s">
        <v>175</v>
      </c>
      <c r="O1042" s="216" t="s">
        <v>175</v>
      </c>
      <c r="Q1042" s="211" t="s">
        <v>439</v>
      </c>
      <c r="R1042" s="160">
        <v>0.74294205052005935</v>
      </c>
      <c r="S1042" s="218">
        <v>0</v>
      </c>
      <c r="T1042" s="161" t="s">
        <v>175</v>
      </c>
      <c r="U1042" s="160">
        <v>0.53222945002956834</v>
      </c>
      <c r="V1042" s="161" t="s">
        <v>175</v>
      </c>
      <c r="W1042" s="218">
        <v>0</v>
      </c>
      <c r="X1042" s="218">
        <v>0</v>
      </c>
      <c r="Y1042" s="161" t="s">
        <v>175</v>
      </c>
      <c r="Z1042" s="218">
        <v>0</v>
      </c>
      <c r="AA1042" s="175">
        <v>0</v>
      </c>
      <c r="AB1042" s="161" t="s">
        <v>175</v>
      </c>
      <c r="AD1042" s="212" t="s">
        <v>439</v>
      </c>
      <c r="AE1042" s="219">
        <v>0</v>
      </c>
      <c r="AF1042" s="219">
        <v>0</v>
      </c>
      <c r="AG1042" s="219">
        <v>0</v>
      </c>
      <c r="AH1042" s="163" t="s">
        <v>175</v>
      </c>
      <c r="AI1042" s="164">
        <v>0.56061667834618079</v>
      </c>
      <c r="AJ1042" s="219">
        <v>0</v>
      </c>
      <c r="AK1042" s="163" t="s">
        <v>175</v>
      </c>
      <c r="AL1042" s="163" t="s">
        <v>175</v>
      </c>
      <c r="AM1042" s="163" t="s">
        <v>175</v>
      </c>
      <c r="AO1042" s="213" t="s">
        <v>439</v>
      </c>
      <c r="AP1042" s="169" t="s">
        <v>175</v>
      </c>
      <c r="AQ1042" s="169" t="s">
        <v>175</v>
      </c>
      <c r="AR1042" s="169" t="s">
        <v>175</v>
      </c>
      <c r="AS1042" s="222">
        <v>0</v>
      </c>
      <c r="AT1042" s="222">
        <v>0</v>
      </c>
      <c r="AU1042" s="172" t="s">
        <v>172</v>
      </c>
      <c r="AV1042" s="169" t="s">
        <v>175</v>
      </c>
      <c r="AX1042" s="214" t="s">
        <v>439</v>
      </c>
      <c r="AY1042" s="220" t="s">
        <v>175</v>
      </c>
      <c r="AZ1042" s="220" t="s">
        <v>175</v>
      </c>
      <c r="BA1042" s="220" t="s">
        <v>175</v>
      </c>
    </row>
    <row r="1043" spans="1:53" s="2" customFormat="1" ht="21" customHeight="1">
      <c r="A1043" s="209" t="s">
        <v>440</v>
      </c>
      <c r="B1043" s="215" t="s">
        <v>175</v>
      </c>
      <c r="C1043" s="215" t="s">
        <v>175</v>
      </c>
      <c r="D1043" s="221">
        <v>0</v>
      </c>
      <c r="E1043" s="221">
        <v>0</v>
      </c>
      <c r="F1043" s="215" t="s">
        <v>175</v>
      </c>
      <c r="H1043" s="210" t="s">
        <v>440</v>
      </c>
      <c r="I1043" s="216" t="s">
        <v>175</v>
      </c>
      <c r="J1043" s="216" t="s">
        <v>175</v>
      </c>
      <c r="K1043" s="216" t="s">
        <v>175</v>
      </c>
      <c r="L1043" s="217">
        <v>0</v>
      </c>
      <c r="M1043" s="217">
        <v>0</v>
      </c>
      <c r="N1043" s="216" t="s">
        <v>175</v>
      </c>
      <c r="O1043" s="216" t="s">
        <v>175</v>
      </c>
      <c r="Q1043" s="211" t="s">
        <v>440</v>
      </c>
      <c r="R1043" s="218">
        <v>0</v>
      </c>
      <c r="S1043" s="218">
        <v>0</v>
      </c>
      <c r="T1043" s="218">
        <v>0</v>
      </c>
      <c r="U1043" s="218">
        <v>0</v>
      </c>
      <c r="V1043" s="218">
        <v>0</v>
      </c>
      <c r="W1043" s="161" t="s">
        <v>175</v>
      </c>
      <c r="X1043" s="161" t="s">
        <v>175</v>
      </c>
      <c r="Y1043" s="161" t="s">
        <v>175</v>
      </c>
      <c r="Z1043" s="161" t="s">
        <v>175</v>
      </c>
      <c r="AA1043" s="175">
        <v>0</v>
      </c>
      <c r="AB1043" s="161" t="s">
        <v>175</v>
      </c>
      <c r="AD1043" s="212" t="s">
        <v>440</v>
      </c>
      <c r="AE1043" s="219">
        <v>0</v>
      </c>
      <c r="AF1043" s="219">
        <v>0</v>
      </c>
      <c r="AG1043" s="219">
        <v>0</v>
      </c>
      <c r="AH1043" s="219">
        <v>0</v>
      </c>
      <c r="AI1043" s="219">
        <v>0</v>
      </c>
      <c r="AJ1043" s="163" t="s">
        <v>175</v>
      </c>
      <c r="AK1043" s="164">
        <v>0.56910569105691056</v>
      </c>
      <c r="AL1043" s="219">
        <v>0</v>
      </c>
      <c r="AM1043" s="163" t="s">
        <v>175</v>
      </c>
      <c r="AO1043" s="213" t="s">
        <v>440</v>
      </c>
      <c r="AP1043" s="222">
        <v>0</v>
      </c>
      <c r="AQ1043" s="222">
        <v>0</v>
      </c>
      <c r="AR1043" s="169" t="s">
        <v>175</v>
      </c>
      <c r="AS1043" s="222">
        <v>0</v>
      </c>
      <c r="AT1043" s="222">
        <v>0</v>
      </c>
      <c r="AU1043" s="172" t="s">
        <v>172</v>
      </c>
      <c r="AV1043" s="169" t="s">
        <v>175</v>
      </c>
      <c r="AX1043" s="214" t="s">
        <v>440</v>
      </c>
      <c r="AY1043" s="220" t="s">
        <v>175</v>
      </c>
      <c r="AZ1043" s="220" t="s">
        <v>175</v>
      </c>
      <c r="BA1043" s="220" t="s">
        <v>175</v>
      </c>
    </row>
    <row r="1044" spans="1:53" s="2" customFormat="1" ht="21" customHeight="1">
      <c r="A1044" s="209" t="s">
        <v>442</v>
      </c>
      <c r="B1044" s="215" t="s">
        <v>175</v>
      </c>
      <c r="C1044" s="221">
        <v>0</v>
      </c>
      <c r="D1044" s="221">
        <v>0</v>
      </c>
      <c r="E1044" s="221">
        <v>0</v>
      </c>
      <c r="F1044" s="215" t="s">
        <v>175</v>
      </c>
      <c r="G1044" s="3"/>
      <c r="H1044" s="210" t="s">
        <v>442</v>
      </c>
      <c r="I1044" s="217">
        <v>0</v>
      </c>
      <c r="J1044" s="217">
        <v>0</v>
      </c>
      <c r="K1044" s="217">
        <v>0</v>
      </c>
      <c r="L1044" s="216" t="s">
        <v>175</v>
      </c>
      <c r="M1044" s="217">
        <v>0</v>
      </c>
      <c r="N1044" s="217">
        <v>0</v>
      </c>
      <c r="O1044" s="216" t="s">
        <v>175</v>
      </c>
      <c r="P1044" s="3"/>
      <c r="Q1044" s="211" t="s">
        <v>442</v>
      </c>
      <c r="R1044" s="218">
        <v>0</v>
      </c>
      <c r="S1044" s="218">
        <v>0</v>
      </c>
      <c r="T1044" s="161" t="s">
        <v>175</v>
      </c>
      <c r="U1044" s="218">
        <v>0</v>
      </c>
      <c r="V1044" s="218">
        <v>0</v>
      </c>
      <c r="W1044" s="218">
        <v>0</v>
      </c>
      <c r="X1044" s="218">
        <v>0</v>
      </c>
      <c r="Y1044" s="218">
        <v>0</v>
      </c>
      <c r="Z1044" s="218">
        <v>0</v>
      </c>
      <c r="AA1044" s="175">
        <v>0</v>
      </c>
      <c r="AB1044" s="161" t="s">
        <v>175</v>
      </c>
      <c r="AC1044" s="3"/>
      <c r="AD1044" s="212" t="s">
        <v>442</v>
      </c>
      <c r="AE1044" s="219">
        <v>0</v>
      </c>
      <c r="AF1044" s="219">
        <v>0</v>
      </c>
      <c r="AG1044" s="163" t="s">
        <v>175</v>
      </c>
      <c r="AH1044" s="219">
        <v>0</v>
      </c>
      <c r="AI1044" s="219">
        <v>0</v>
      </c>
      <c r="AJ1044" s="219">
        <v>0</v>
      </c>
      <c r="AK1044" s="219">
        <v>0</v>
      </c>
      <c r="AL1044" s="219">
        <v>0</v>
      </c>
      <c r="AM1044" s="163" t="s">
        <v>175</v>
      </c>
      <c r="AN1044" s="3"/>
      <c r="AO1044" s="213" t="s">
        <v>442</v>
      </c>
      <c r="AP1044" s="169" t="s">
        <v>175</v>
      </c>
      <c r="AQ1044" s="222">
        <v>0</v>
      </c>
      <c r="AR1044" s="222">
        <v>0</v>
      </c>
      <c r="AS1044" s="222">
        <v>0</v>
      </c>
      <c r="AT1044" s="222">
        <v>0</v>
      </c>
      <c r="AU1044" s="172" t="s">
        <v>172</v>
      </c>
      <c r="AV1044" s="169" t="s">
        <v>175</v>
      </c>
      <c r="AW1044" s="3"/>
      <c r="AX1044" s="214" t="s">
        <v>442</v>
      </c>
      <c r="AY1044" s="220" t="s">
        <v>175</v>
      </c>
      <c r="AZ1044" s="223">
        <v>0</v>
      </c>
      <c r="BA1044" s="220" t="s">
        <v>175</v>
      </c>
    </row>
    <row r="1045" spans="1:53" s="5" customFormat="1" ht="21" customHeight="1" thickBot="1">
      <c r="A1045" s="177" t="s">
        <v>177</v>
      </c>
      <c r="B1045" s="178">
        <v>1467</v>
      </c>
      <c r="C1045" s="178">
        <v>221</v>
      </c>
      <c r="D1045" s="178">
        <v>444</v>
      </c>
      <c r="E1045" s="178">
        <v>238</v>
      </c>
      <c r="F1045" s="178">
        <v>2370</v>
      </c>
      <c r="H1045" s="179" t="s">
        <v>177</v>
      </c>
      <c r="I1045" s="180">
        <v>253</v>
      </c>
      <c r="J1045" s="180">
        <v>336</v>
      </c>
      <c r="K1045" s="180">
        <v>376</v>
      </c>
      <c r="L1045" s="180">
        <v>496</v>
      </c>
      <c r="M1045" s="180">
        <v>454</v>
      </c>
      <c r="N1045" s="180">
        <v>455</v>
      </c>
      <c r="O1045" s="180">
        <v>2370</v>
      </c>
      <c r="Q1045" s="181" t="s">
        <v>177</v>
      </c>
      <c r="R1045" s="182">
        <v>146</v>
      </c>
      <c r="S1045" s="182">
        <v>271</v>
      </c>
      <c r="T1045" s="182">
        <v>283</v>
      </c>
      <c r="U1045" s="182">
        <v>385</v>
      </c>
      <c r="V1045" s="182">
        <v>287</v>
      </c>
      <c r="W1045" s="182">
        <v>164</v>
      </c>
      <c r="X1045" s="182">
        <v>70</v>
      </c>
      <c r="Y1045" s="182">
        <v>131</v>
      </c>
      <c r="Z1045" s="182">
        <v>570</v>
      </c>
      <c r="AA1045" s="182">
        <v>30</v>
      </c>
      <c r="AB1045" s="182">
        <v>2337</v>
      </c>
      <c r="AD1045" s="183" t="s">
        <v>177</v>
      </c>
      <c r="AE1045" s="184">
        <v>196</v>
      </c>
      <c r="AF1045" s="184">
        <v>450</v>
      </c>
      <c r="AG1045" s="184">
        <v>462</v>
      </c>
      <c r="AH1045" s="184">
        <v>375</v>
      </c>
      <c r="AI1045" s="184">
        <v>279</v>
      </c>
      <c r="AJ1045" s="184">
        <v>156</v>
      </c>
      <c r="AK1045" s="184">
        <v>258</v>
      </c>
      <c r="AL1045" s="184">
        <v>194</v>
      </c>
      <c r="AM1045" s="184">
        <v>2370</v>
      </c>
      <c r="AO1045" s="185" t="s">
        <v>177</v>
      </c>
      <c r="AP1045" s="186">
        <v>351</v>
      </c>
      <c r="AQ1045" s="186">
        <v>564</v>
      </c>
      <c r="AR1045" s="186">
        <v>706</v>
      </c>
      <c r="AS1045" s="186">
        <v>103</v>
      </c>
      <c r="AT1045" s="186">
        <v>641</v>
      </c>
      <c r="AU1045" s="186">
        <v>5</v>
      </c>
      <c r="AV1045" s="186">
        <v>2370</v>
      </c>
      <c r="AX1045" s="187" t="s">
        <v>177</v>
      </c>
      <c r="AY1045" s="188">
        <v>871</v>
      </c>
      <c r="AZ1045" s="188">
        <v>1499</v>
      </c>
      <c r="BA1045" s="188">
        <v>2370</v>
      </c>
    </row>
    <row r="1046" spans="1:53" ht="15.75" thickTop="1">
      <c r="A1046" s="1" t="s">
        <v>178</v>
      </c>
      <c r="H1046" s="1" t="s">
        <v>178</v>
      </c>
      <c r="Q1046" s="1" t="s">
        <v>178</v>
      </c>
      <c r="AD1046" s="1" t="s">
        <v>178</v>
      </c>
      <c r="AO1046" s="1" t="s">
        <v>178</v>
      </c>
      <c r="AX1046" s="1" t="s">
        <v>178</v>
      </c>
    </row>
    <row r="1051" spans="1:53" s="2" customFormat="1" ht="24" customHeight="1" thickBot="1">
      <c r="A1051" s="427" t="s">
        <v>111</v>
      </c>
      <c r="B1051" s="427"/>
      <c r="C1051" s="427"/>
      <c r="D1051" s="427"/>
      <c r="E1051" s="427"/>
      <c r="F1051" s="427"/>
      <c r="H1051" s="417" t="s">
        <v>111</v>
      </c>
      <c r="I1051" s="417"/>
      <c r="J1051" s="417"/>
      <c r="K1051" s="417"/>
      <c r="L1051" s="417"/>
      <c r="M1051" s="417"/>
      <c r="N1051" s="417"/>
      <c r="O1051" s="417"/>
      <c r="Q1051" s="403" t="s">
        <v>111</v>
      </c>
      <c r="R1051" s="403"/>
      <c r="S1051" s="403"/>
      <c r="T1051" s="403"/>
      <c r="U1051" s="403"/>
      <c r="V1051" s="403"/>
      <c r="W1051" s="403"/>
      <c r="X1051" s="403"/>
      <c r="Y1051" s="403"/>
      <c r="Z1051" s="403"/>
      <c r="AA1051" s="403"/>
      <c r="AB1051" s="403"/>
      <c r="AD1051" s="433" t="s">
        <v>111</v>
      </c>
      <c r="AE1051" s="433"/>
      <c r="AF1051" s="433"/>
      <c r="AG1051" s="433"/>
      <c r="AH1051" s="433"/>
      <c r="AI1051" s="433"/>
      <c r="AJ1051" s="433"/>
      <c r="AK1051" s="433"/>
      <c r="AL1051" s="433"/>
      <c r="AM1051" s="433"/>
      <c r="AO1051" s="443" t="s">
        <v>111</v>
      </c>
      <c r="AP1051" s="443"/>
      <c r="AQ1051" s="443"/>
      <c r="AR1051" s="443"/>
      <c r="AS1051" s="443"/>
      <c r="AT1051" s="443"/>
      <c r="AU1051" s="443"/>
      <c r="AV1051" s="443"/>
      <c r="AX1051" s="453" t="s">
        <v>111</v>
      </c>
      <c r="AY1051" s="453"/>
      <c r="AZ1051" s="453"/>
      <c r="BA1051" s="453"/>
    </row>
    <row r="1052" spans="1:53" ht="33.950000000000003" customHeight="1" thickTop="1">
      <c r="A1052" s="423"/>
      <c r="B1052" s="425" t="s">
        <v>129</v>
      </c>
      <c r="C1052" s="425"/>
      <c r="D1052" s="425"/>
      <c r="E1052" s="425"/>
      <c r="F1052" s="425" t="s">
        <v>130</v>
      </c>
      <c r="H1052" s="413"/>
      <c r="I1052" s="415" t="s">
        <v>118</v>
      </c>
      <c r="J1052" s="415"/>
      <c r="K1052" s="415"/>
      <c r="L1052" s="415"/>
      <c r="M1052" s="415"/>
      <c r="N1052" s="415"/>
      <c r="O1052" s="415" t="s">
        <v>130</v>
      </c>
      <c r="Q1052" s="404"/>
      <c r="R1052" s="406" t="s">
        <v>131</v>
      </c>
      <c r="S1052" s="406"/>
      <c r="T1052" s="406"/>
      <c r="U1052" s="406"/>
      <c r="V1052" s="406"/>
      <c r="W1052" s="406"/>
      <c r="X1052" s="406"/>
      <c r="Y1052" s="406"/>
      <c r="Z1052" s="406"/>
      <c r="AA1052" s="406"/>
      <c r="AB1052" s="406" t="s">
        <v>130</v>
      </c>
      <c r="AD1052" s="434"/>
      <c r="AE1052" s="436" t="s">
        <v>132</v>
      </c>
      <c r="AF1052" s="436"/>
      <c r="AG1052" s="436"/>
      <c r="AH1052" s="436"/>
      <c r="AI1052" s="436"/>
      <c r="AJ1052" s="436"/>
      <c r="AK1052" s="436"/>
      <c r="AL1052" s="436"/>
      <c r="AM1052" s="436" t="s">
        <v>130</v>
      </c>
      <c r="AO1052" s="444"/>
      <c r="AP1052" s="446" t="s">
        <v>133</v>
      </c>
      <c r="AQ1052" s="446"/>
      <c r="AR1052" s="446"/>
      <c r="AS1052" s="446"/>
      <c r="AT1052" s="446"/>
      <c r="AU1052" s="446"/>
      <c r="AV1052" s="446" t="s">
        <v>130</v>
      </c>
      <c r="AX1052" s="454"/>
      <c r="AY1052" s="456" t="s">
        <v>134</v>
      </c>
      <c r="AZ1052" s="456"/>
      <c r="BA1052" s="456" t="s">
        <v>130</v>
      </c>
    </row>
    <row r="1053" spans="1:53" ht="54" customHeight="1" thickBot="1">
      <c r="A1053" s="424"/>
      <c r="B1053" s="373" t="s">
        <v>135</v>
      </c>
      <c r="C1053" s="373" t="s">
        <v>136</v>
      </c>
      <c r="D1053" s="373" t="s">
        <v>137</v>
      </c>
      <c r="E1053" s="373" t="s">
        <v>138</v>
      </c>
      <c r="F1053" s="426"/>
      <c r="H1053" s="414"/>
      <c r="I1053" s="370" t="s">
        <v>139</v>
      </c>
      <c r="J1053" s="370" t="s">
        <v>140</v>
      </c>
      <c r="K1053" s="370" t="s">
        <v>141</v>
      </c>
      <c r="L1053" s="370" t="s">
        <v>142</v>
      </c>
      <c r="M1053" s="370" t="s">
        <v>143</v>
      </c>
      <c r="N1053" s="370" t="s">
        <v>144</v>
      </c>
      <c r="O1053" s="416"/>
      <c r="Q1053" s="405"/>
      <c r="R1053" s="368" t="s">
        <v>145</v>
      </c>
      <c r="S1053" s="368" t="s">
        <v>146</v>
      </c>
      <c r="T1053" s="368" t="s">
        <v>147</v>
      </c>
      <c r="U1053" s="368" t="s">
        <v>148</v>
      </c>
      <c r="V1053" s="368" t="s">
        <v>149</v>
      </c>
      <c r="W1053" s="368" t="s">
        <v>150</v>
      </c>
      <c r="X1053" s="368" t="s">
        <v>151</v>
      </c>
      <c r="Y1053" s="368" t="s">
        <v>152</v>
      </c>
      <c r="Z1053" s="368" t="s">
        <v>153</v>
      </c>
      <c r="AA1053" s="224" t="s">
        <v>154</v>
      </c>
      <c r="AB1053" s="407"/>
      <c r="AD1053" s="435"/>
      <c r="AE1053" s="375" t="s">
        <v>155</v>
      </c>
      <c r="AF1053" s="375" t="s">
        <v>156</v>
      </c>
      <c r="AG1053" s="375" t="s">
        <v>157</v>
      </c>
      <c r="AH1053" s="375" t="s">
        <v>158</v>
      </c>
      <c r="AI1053" s="375" t="s">
        <v>159</v>
      </c>
      <c r="AJ1053" s="375" t="s">
        <v>160</v>
      </c>
      <c r="AK1053" s="375" t="s">
        <v>161</v>
      </c>
      <c r="AL1053" s="375" t="s">
        <v>162</v>
      </c>
      <c r="AM1053" s="437"/>
      <c r="AO1053" s="445"/>
      <c r="AP1053" s="377" t="s">
        <v>163</v>
      </c>
      <c r="AQ1053" s="377" t="s">
        <v>164</v>
      </c>
      <c r="AR1053" s="377" t="s">
        <v>165</v>
      </c>
      <c r="AS1053" s="377" t="s">
        <v>166</v>
      </c>
      <c r="AT1053" s="377" t="s">
        <v>167</v>
      </c>
      <c r="AU1053" s="377" t="s">
        <v>168</v>
      </c>
      <c r="AV1053" s="447"/>
      <c r="AX1053" s="455"/>
      <c r="AY1053" s="380" t="s">
        <v>169</v>
      </c>
      <c r="AZ1053" s="380" t="s">
        <v>170</v>
      </c>
      <c r="BA1053" s="457"/>
    </row>
    <row r="1054" spans="1:53" s="2" customFormat="1" ht="21" customHeight="1" thickTop="1">
      <c r="A1054" s="225" t="s">
        <v>171</v>
      </c>
      <c r="B1054" s="226">
        <v>62.425244942104598</v>
      </c>
      <c r="C1054" s="226">
        <v>53.34796926454446</v>
      </c>
      <c r="D1054" s="226">
        <v>59.307604994324635</v>
      </c>
      <c r="E1054" s="226">
        <v>75.542965061378666</v>
      </c>
      <c r="F1054" s="226">
        <v>62.436373048054527</v>
      </c>
      <c r="H1054" s="227" t="s">
        <v>171</v>
      </c>
      <c r="I1054" s="228">
        <v>64.744005184705117</v>
      </c>
      <c r="J1054" s="228">
        <v>68.07692307692308</v>
      </c>
      <c r="K1054" s="228">
        <v>63.877755511022052</v>
      </c>
      <c r="L1054" s="228">
        <v>61.800486618004868</v>
      </c>
      <c r="M1054" s="228">
        <v>59.585492227979273</v>
      </c>
      <c r="N1054" s="228">
        <v>58.587786259541986</v>
      </c>
      <c r="O1054" s="228">
        <v>62.445000431369166</v>
      </c>
      <c r="Q1054" s="229" t="s">
        <v>171</v>
      </c>
      <c r="R1054" s="230">
        <v>76.714285714285708</v>
      </c>
      <c r="S1054" s="230">
        <v>81.0207336523126</v>
      </c>
      <c r="T1054" s="230">
        <v>76.811594202898547</v>
      </c>
      <c r="U1054" s="230">
        <v>62.92798110979929</v>
      </c>
      <c r="V1054" s="230">
        <v>59.253840526700806</v>
      </c>
      <c r="W1054" s="230">
        <v>40.909090909090914</v>
      </c>
      <c r="X1054" s="230">
        <v>35.540838852097131</v>
      </c>
      <c r="Y1054" s="230">
        <v>47.832585949177876</v>
      </c>
      <c r="Z1054" s="230">
        <v>64.054813773717498</v>
      </c>
      <c r="AA1054" s="231">
        <v>38.52080123266564</v>
      </c>
      <c r="AB1054" s="230">
        <v>62.523028335818928</v>
      </c>
      <c r="AD1054" s="232" t="s">
        <v>171</v>
      </c>
      <c r="AE1054" s="233">
        <v>67.986230636833042</v>
      </c>
      <c r="AF1054" s="233">
        <v>55.6740614334471</v>
      </c>
      <c r="AG1054" s="233">
        <v>66.469248291571759</v>
      </c>
      <c r="AH1054" s="233">
        <v>64.43331246086413</v>
      </c>
      <c r="AI1054" s="233">
        <v>68.35180055401662</v>
      </c>
      <c r="AJ1054" s="233">
        <v>62.707182320441987</v>
      </c>
      <c r="AK1054" s="233">
        <v>58.523592085235919</v>
      </c>
      <c r="AL1054" s="233">
        <v>54.735547355473557</v>
      </c>
      <c r="AM1054" s="233">
        <v>62.434227551108421</v>
      </c>
      <c r="AO1054" s="234" t="s">
        <v>171</v>
      </c>
      <c r="AP1054" s="235">
        <v>58.670664667666159</v>
      </c>
      <c r="AQ1054" s="235">
        <v>65.94351207531723</v>
      </c>
      <c r="AR1054" s="235">
        <v>70.984289836486056</v>
      </c>
      <c r="AS1054" s="235">
        <v>66.132723112128147</v>
      </c>
      <c r="AT1054" s="235">
        <v>54.275301373703385</v>
      </c>
      <c r="AU1054" s="236" t="s">
        <v>172</v>
      </c>
      <c r="AV1054" s="235">
        <v>62.436373048054527</v>
      </c>
      <c r="AX1054" s="237" t="s">
        <v>171</v>
      </c>
      <c r="AY1054" s="238">
        <v>65.537717176160101</v>
      </c>
      <c r="AZ1054" s="238">
        <v>60.434412265758098</v>
      </c>
      <c r="BA1054" s="238">
        <v>62.436373048054527</v>
      </c>
    </row>
    <row r="1055" spans="1:53" s="2" customFormat="1" ht="21" customHeight="1">
      <c r="A1055" s="239" t="s">
        <v>173</v>
      </c>
      <c r="B1055" s="240">
        <v>28.973151800483521</v>
      </c>
      <c r="C1055" s="240">
        <v>44.127332601536772</v>
      </c>
      <c r="D1055" s="240">
        <v>39.330306469920544</v>
      </c>
      <c r="E1055" s="240">
        <v>22.474032105760148</v>
      </c>
      <c r="F1055" s="240">
        <v>31.144853765852815</v>
      </c>
      <c r="H1055" s="241" t="s">
        <v>173</v>
      </c>
      <c r="I1055" s="242">
        <v>23.266364225534673</v>
      </c>
      <c r="J1055" s="242">
        <v>30.512820512820515</v>
      </c>
      <c r="K1055" s="242">
        <v>29.759519038076153</v>
      </c>
      <c r="L1055" s="242">
        <v>32.887266828872669</v>
      </c>
      <c r="M1055" s="242">
        <v>35.906735751295336</v>
      </c>
      <c r="N1055" s="242">
        <v>32.251908396946568</v>
      </c>
      <c r="O1055" s="242">
        <v>31.136226382538172</v>
      </c>
      <c r="Q1055" s="243" t="s">
        <v>173</v>
      </c>
      <c r="R1055" s="244">
        <v>19.428571428571427</v>
      </c>
      <c r="S1055" s="244">
        <v>18.819776714513555</v>
      </c>
      <c r="T1055" s="244">
        <v>21.653878942881498</v>
      </c>
      <c r="U1055" s="244">
        <v>36.894923258559622</v>
      </c>
      <c r="V1055" s="244">
        <v>40.526700804681788</v>
      </c>
      <c r="W1055" s="244">
        <v>59.090909090909093</v>
      </c>
      <c r="X1055" s="244">
        <v>64.459161147902861</v>
      </c>
      <c r="Y1055" s="244">
        <v>51.718983557548583</v>
      </c>
      <c r="Z1055" s="244">
        <v>24.068868587491217</v>
      </c>
      <c r="AA1055" s="245">
        <v>16.178736517719567</v>
      </c>
      <c r="AB1055" s="244">
        <v>31.44135450478112</v>
      </c>
      <c r="AD1055" s="246" t="s">
        <v>173</v>
      </c>
      <c r="AE1055" s="247">
        <v>15.490533562822719</v>
      </c>
      <c r="AF1055" s="247">
        <v>32.337883959044369</v>
      </c>
      <c r="AG1055" s="247">
        <v>29.339407744874713</v>
      </c>
      <c r="AH1055" s="247">
        <v>31.18346900438322</v>
      </c>
      <c r="AI1055" s="247">
        <v>30.470914127423821</v>
      </c>
      <c r="AJ1055" s="247">
        <v>36.187845303867405</v>
      </c>
      <c r="AK1055" s="247">
        <v>35.159817351598171</v>
      </c>
      <c r="AL1055" s="247">
        <v>45.018450184501845</v>
      </c>
      <c r="AM1055" s="247">
        <v>31.139480721124819</v>
      </c>
      <c r="AO1055" s="248" t="s">
        <v>173</v>
      </c>
      <c r="AP1055" s="249">
        <v>29.235382308845576</v>
      </c>
      <c r="AQ1055" s="249">
        <v>33.033155955792061</v>
      </c>
      <c r="AR1055" s="249">
        <v>27.637063161269637</v>
      </c>
      <c r="AS1055" s="249">
        <v>33.867276887871853</v>
      </c>
      <c r="AT1055" s="249">
        <v>33.557611438183351</v>
      </c>
      <c r="AU1055" s="262" t="s">
        <v>172</v>
      </c>
      <c r="AV1055" s="249">
        <v>31.144853765852815</v>
      </c>
      <c r="AX1055" s="251" t="s">
        <v>173</v>
      </c>
      <c r="AY1055" s="252">
        <v>28.01847371893556</v>
      </c>
      <c r="AZ1055" s="252">
        <v>33.162975582055651</v>
      </c>
      <c r="BA1055" s="252">
        <v>31.144853765852815</v>
      </c>
    </row>
    <row r="1056" spans="1:53" s="2" customFormat="1" ht="21" customHeight="1">
      <c r="A1056" s="239" t="s">
        <v>212</v>
      </c>
      <c r="B1056" s="240">
        <v>8.6016032574118846</v>
      </c>
      <c r="C1056" s="240">
        <v>2.5246981339187706</v>
      </c>
      <c r="D1056" s="240">
        <v>1.362088535754824</v>
      </c>
      <c r="E1056" s="240">
        <v>1.9830028328611897</v>
      </c>
      <c r="F1056" s="240">
        <v>6.4187731860926576</v>
      </c>
      <c r="G1056" s="3"/>
      <c r="H1056" s="241" t="s">
        <v>212</v>
      </c>
      <c r="I1056" s="242">
        <v>11.989630589760207</v>
      </c>
      <c r="J1056" s="242">
        <v>1.4102564102564104</v>
      </c>
      <c r="K1056" s="242">
        <v>6.3627254509018032</v>
      </c>
      <c r="L1056" s="242">
        <v>5.3122465531224652</v>
      </c>
      <c r="M1056" s="242">
        <v>4.5077720207253886</v>
      </c>
      <c r="N1056" s="242">
        <v>9.1603053435114496</v>
      </c>
      <c r="O1056" s="242">
        <v>6.4187731860926576</v>
      </c>
      <c r="P1056" s="3"/>
      <c r="Q1056" s="243" t="s">
        <v>212</v>
      </c>
      <c r="R1056" s="244">
        <v>3.8571428571428568</v>
      </c>
      <c r="S1056" s="258" t="s">
        <v>175</v>
      </c>
      <c r="T1056" s="244">
        <v>1.5345268542199488</v>
      </c>
      <c r="U1056" s="258" t="s">
        <v>175</v>
      </c>
      <c r="V1056" s="258" t="s">
        <v>175</v>
      </c>
      <c r="W1056" s="257">
        <v>0</v>
      </c>
      <c r="X1056" s="257">
        <v>0</v>
      </c>
      <c r="Y1056" s="258" t="s">
        <v>175</v>
      </c>
      <c r="Z1056" s="244">
        <v>11.876317638791287</v>
      </c>
      <c r="AA1056" s="245">
        <v>45.300462249614796</v>
      </c>
      <c r="AB1056" s="244">
        <v>6.0356171593999477</v>
      </c>
      <c r="AC1056" s="3"/>
      <c r="AD1056" s="246" t="s">
        <v>212</v>
      </c>
      <c r="AE1056" s="247">
        <v>16.523235800344235</v>
      </c>
      <c r="AF1056" s="247">
        <v>11.988054607508532</v>
      </c>
      <c r="AG1056" s="247">
        <v>4.191343963553531</v>
      </c>
      <c r="AH1056" s="247">
        <v>4.3832185347526611</v>
      </c>
      <c r="AI1056" s="247">
        <v>1.1772853185595569</v>
      </c>
      <c r="AJ1056" s="247">
        <v>1.1049723756906076</v>
      </c>
      <c r="AK1056" s="247">
        <v>6.3165905631659056</v>
      </c>
      <c r="AL1056" s="260" t="s">
        <v>175</v>
      </c>
      <c r="AM1056" s="247">
        <v>6.4262917277667562</v>
      </c>
      <c r="AN1056" s="3"/>
      <c r="AO1056" s="248" t="s">
        <v>212</v>
      </c>
      <c r="AP1056" s="249">
        <v>12.093953023488256</v>
      </c>
      <c r="AQ1056" s="249">
        <v>1.0233319688907081</v>
      </c>
      <c r="AR1056" s="249">
        <v>1.3786470022443091</v>
      </c>
      <c r="AS1056" s="263">
        <v>0</v>
      </c>
      <c r="AT1056" s="249">
        <v>12.167087188113261</v>
      </c>
      <c r="AU1056" s="250" t="s">
        <v>172</v>
      </c>
      <c r="AV1056" s="249">
        <v>6.4187731860926576</v>
      </c>
      <c r="AW1056" s="3"/>
      <c r="AX1056" s="251" t="s">
        <v>212</v>
      </c>
      <c r="AY1056" s="252">
        <v>6.4438091049043331</v>
      </c>
      <c r="AZ1056" s="252">
        <v>6.4026121521862569</v>
      </c>
      <c r="BA1056" s="252">
        <v>6.4187731860926576</v>
      </c>
    </row>
    <row r="1057" spans="1:53" s="5" customFormat="1" ht="21" customHeight="1" thickBot="1">
      <c r="A1057" s="6" t="s">
        <v>177</v>
      </c>
      <c r="B1057" s="7">
        <v>1492</v>
      </c>
      <c r="C1057" s="7">
        <v>227</v>
      </c>
      <c r="D1057" s="7">
        <v>453</v>
      </c>
      <c r="E1057" s="7">
        <v>242</v>
      </c>
      <c r="F1057" s="7">
        <v>2414</v>
      </c>
      <c r="H1057" s="8" t="s">
        <v>177</v>
      </c>
      <c r="I1057" s="9">
        <v>260</v>
      </c>
      <c r="J1057" s="9">
        <v>343</v>
      </c>
      <c r="K1057" s="9">
        <v>385</v>
      </c>
      <c r="L1057" s="9">
        <v>509</v>
      </c>
      <c r="M1057" s="9">
        <v>458</v>
      </c>
      <c r="N1057" s="9">
        <v>459</v>
      </c>
      <c r="O1057" s="9">
        <v>2414</v>
      </c>
      <c r="Q1057" s="10" t="s">
        <v>177</v>
      </c>
      <c r="R1057" s="11">
        <v>152</v>
      </c>
      <c r="S1057" s="11">
        <v>272</v>
      </c>
      <c r="T1057" s="11">
        <v>285</v>
      </c>
      <c r="U1057" s="11">
        <v>386</v>
      </c>
      <c r="V1057" s="11">
        <v>288</v>
      </c>
      <c r="W1057" s="11">
        <v>164</v>
      </c>
      <c r="X1057" s="11">
        <v>70</v>
      </c>
      <c r="Y1057" s="11">
        <v>132</v>
      </c>
      <c r="Z1057" s="11">
        <v>586</v>
      </c>
      <c r="AA1057" s="11">
        <v>32</v>
      </c>
      <c r="AB1057" s="11">
        <v>2367</v>
      </c>
      <c r="AD1057" s="12" t="s">
        <v>177</v>
      </c>
      <c r="AE1057" s="13">
        <v>201</v>
      </c>
      <c r="AF1057" s="13">
        <v>459</v>
      </c>
      <c r="AG1057" s="13">
        <v>468</v>
      </c>
      <c r="AH1057" s="13">
        <v>384</v>
      </c>
      <c r="AI1057" s="13">
        <v>282</v>
      </c>
      <c r="AJ1057" s="13">
        <v>159</v>
      </c>
      <c r="AK1057" s="13">
        <v>266</v>
      </c>
      <c r="AL1057" s="13">
        <v>195</v>
      </c>
      <c r="AM1057" s="13">
        <v>2414</v>
      </c>
      <c r="AO1057" s="14" t="s">
        <v>177</v>
      </c>
      <c r="AP1057" s="15">
        <v>364</v>
      </c>
      <c r="AQ1057" s="15">
        <v>572</v>
      </c>
      <c r="AR1057" s="15">
        <v>717</v>
      </c>
      <c r="AS1057" s="15">
        <v>103</v>
      </c>
      <c r="AT1057" s="15">
        <v>653</v>
      </c>
      <c r="AU1057" s="15">
        <v>5</v>
      </c>
      <c r="AV1057" s="15">
        <v>2414</v>
      </c>
      <c r="AX1057" s="16" t="s">
        <v>177</v>
      </c>
      <c r="AY1057" s="17">
        <v>894</v>
      </c>
      <c r="AZ1057" s="17">
        <v>1520</v>
      </c>
      <c r="BA1057" s="17">
        <v>2414</v>
      </c>
    </row>
    <row r="1058" spans="1:53" ht="15.75" thickTop="1">
      <c r="A1058" s="1" t="s">
        <v>178</v>
      </c>
      <c r="H1058" s="1" t="s">
        <v>178</v>
      </c>
      <c r="Q1058" s="1" t="s">
        <v>178</v>
      </c>
      <c r="AD1058" s="1" t="s">
        <v>178</v>
      </c>
      <c r="AO1058" s="1" t="s">
        <v>178</v>
      </c>
      <c r="AX1058" s="1" t="s">
        <v>178</v>
      </c>
    </row>
    <row r="1063" spans="1:53" s="2" customFormat="1" ht="24" customHeight="1" thickBot="1">
      <c r="A1063" s="427" t="s">
        <v>112</v>
      </c>
      <c r="B1063" s="427"/>
      <c r="C1063" s="427"/>
      <c r="D1063" s="427"/>
      <c r="E1063" s="427"/>
      <c r="F1063" s="427"/>
      <c r="H1063" s="417" t="s">
        <v>112</v>
      </c>
      <c r="I1063" s="417"/>
      <c r="J1063" s="417"/>
      <c r="K1063" s="417"/>
      <c r="L1063" s="417"/>
      <c r="M1063" s="417"/>
      <c r="N1063" s="417"/>
      <c r="O1063" s="417"/>
      <c r="Q1063" s="403" t="s">
        <v>112</v>
      </c>
      <c r="R1063" s="403"/>
      <c r="S1063" s="403"/>
      <c r="T1063" s="403"/>
      <c r="U1063" s="403"/>
      <c r="V1063" s="403"/>
      <c r="W1063" s="403"/>
      <c r="X1063" s="403"/>
      <c r="Y1063" s="403"/>
      <c r="Z1063" s="403"/>
      <c r="AA1063" s="403"/>
      <c r="AB1063" s="403"/>
      <c r="AD1063" s="433" t="s">
        <v>112</v>
      </c>
      <c r="AE1063" s="433"/>
      <c r="AF1063" s="433"/>
      <c r="AG1063" s="433"/>
      <c r="AH1063" s="433"/>
      <c r="AI1063" s="433"/>
      <c r="AJ1063" s="433"/>
      <c r="AK1063" s="433"/>
      <c r="AL1063" s="433"/>
      <c r="AM1063" s="433"/>
      <c r="AO1063" s="443" t="s">
        <v>112</v>
      </c>
      <c r="AP1063" s="443"/>
      <c r="AQ1063" s="443"/>
      <c r="AR1063" s="443"/>
      <c r="AS1063" s="443"/>
      <c r="AT1063" s="443"/>
      <c r="AU1063" s="443"/>
      <c r="AV1063" s="443"/>
      <c r="AX1063" s="453" t="s">
        <v>112</v>
      </c>
      <c r="AY1063" s="453"/>
      <c r="AZ1063" s="453"/>
      <c r="BA1063" s="453"/>
    </row>
    <row r="1064" spans="1:53" ht="33.950000000000003" customHeight="1" thickTop="1">
      <c r="A1064" s="423"/>
      <c r="B1064" s="425" t="s">
        <v>129</v>
      </c>
      <c r="C1064" s="425"/>
      <c r="D1064" s="425"/>
      <c r="E1064" s="425"/>
      <c r="F1064" s="425" t="s">
        <v>130</v>
      </c>
      <c r="H1064" s="413"/>
      <c r="I1064" s="415" t="s">
        <v>118</v>
      </c>
      <c r="J1064" s="415"/>
      <c r="K1064" s="415"/>
      <c r="L1064" s="415"/>
      <c r="M1064" s="415"/>
      <c r="N1064" s="415"/>
      <c r="O1064" s="415" t="s">
        <v>130</v>
      </c>
      <c r="Q1064" s="404"/>
      <c r="R1064" s="406" t="s">
        <v>131</v>
      </c>
      <c r="S1064" s="406"/>
      <c r="T1064" s="406"/>
      <c r="U1064" s="406"/>
      <c r="V1064" s="406"/>
      <c r="W1064" s="406"/>
      <c r="X1064" s="406"/>
      <c r="Y1064" s="406"/>
      <c r="Z1064" s="406"/>
      <c r="AA1064" s="406"/>
      <c r="AB1064" s="406" t="s">
        <v>130</v>
      </c>
      <c r="AD1064" s="434"/>
      <c r="AE1064" s="436" t="s">
        <v>132</v>
      </c>
      <c r="AF1064" s="436"/>
      <c r="AG1064" s="436"/>
      <c r="AH1064" s="436"/>
      <c r="AI1064" s="436"/>
      <c r="AJ1064" s="436"/>
      <c r="AK1064" s="436"/>
      <c r="AL1064" s="436"/>
      <c r="AM1064" s="436" t="s">
        <v>130</v>
      </c>
      <c r="AO1064" s="444"/>
      <c r="AP1064" s="446" t="s">
        <v>133</v>
      </c>
      <c r="AQ1064" s="446"/>
      <c r="AR1064" s="446"/>
      <c r="AS1064" s="446"/>
      <c r="AT1064" s="446"/>
      <c r="AU1064" s="446"/>
      <c r="AV1064" s="446" t="s">
        <v>130</v>
      </c>
      <c r="AX1064" s="454"/>
      <c r="AY1064" s="456" t="s">
        <v>134</v>
      </c>
      <c r="AZ1064" s="456"/>
      <c r="BA1064" s="456" t="s">
        <v>130</v>
      </c>
    </row>
    <row r="1065" spans="1:53" ht="54" customHeight="1" thickBot="1">
      <c r="A1065" s="424"/>
      <c r="B1065" s="373" t="s">
        <v>135</v>
      </c>
      <c r="C1065" s="373" t="s">
        <v>136</v>
      </c>
      <c r="D1065" s="373" t="s">
        <v>137</v>
      </c>
      <c r="E1065" s="373" t="s">
        <v>138</v>
      </c>
      <c r="F1065" s="426"/>
      <c r="H1065" s="414"/>
      <c r="I1065" s="370" t="s">
        <v>139</v>
      </c>
      <c r="J1065" s="370" t="s">
        <v>140</v>
      </c>
      <c r="K1065" s="370" t="s">
        <v>141</v>
      </c>
      <c r="L1065" s="370" t="s">
        <v>142</v>
      </c>
      <c r="M1065" s="370" t="s">
        <v>143</v>
      </c>
      <c r="N1065" s="370" t="s">
        <v>144</v>
      </c>
      <c r="O1065" s="416"/>
      <c r="Q1065" s="405"/>
      <c r="R1065" s="368" t="s">
        <v>145</v>
      </c>
      <c r="S1065" s="368" t="s">
        <v>146</v>
      </c>
      <c r="T1065" s="368" t="s">
        <v>147</v>
      </c>
      <c r="U1065" s="368" t="s">
        <v>148</v>
      </c>
      <c r="V1065" s="368" t="s">
        <v>149</v>
      </c>
      <c r="W1065" s="368" t="s">
        <v>150</v>
      </c>
      <c r="X1065" s="368" t="s">
        <v>151</v>
      </c>
      <c r="Y1065" s="368" t="s">
        <v>152</v>
      </c>
      <c r="Z1065" s="368" t="s">
        <v>153</v>
      </c>
      <c r="AA1065" s="224" t="s">
        <v>154</v>
      </c>
      <c r="AB1065" s="407"/>
      <c r="AD1065" s="435"/>
      <c r="AE1065" s="375" t="s">
        <v>155</v>
      </c>
      <c r="AF1065" s="375" t="s">
        <v>156</v>
      </c>
      <c r="AG1065" s="375" t="s">
        <v>157</v>
      </c>
      <c r="AH1065" s="375" t="s">
        <v>158</v>
      </c>
      <c r="AI1065" s="375" t="s">
        <v>159</v>
      </c>
      <c r="AJ1065" s="375" t="s">
        <v>160</v>
      </c>
      <c r="AK1065" s="375" t="s">
        <v>161</v>
      </c>
      <c r="AL1065" s="375" t="s">
        <v>162</v>
      </c>
      <c r="AM1065" s="437"/>
      <c r="AO1065" s="445"/>
      <c r="AP1065" s="377" t="s">
        <v>163</v>
      </c>
      <c r="AQ1065" s="377" t="s">
        <v>164</v>
      </c>
      <c r="AR1065" s="377" t="s">
        <v>165</v>
      </c>
      <c r="AS1065" s="377" t="s">
        <v>166</v>
      </c>
      <c r="AT1065" s="377" t="s">
        <v>167</v>
      </c>
      <c r="AU1065" s="377" t="s">
        <v>168</v>
      </c>
      <c r="AV1065" s="447"/>
      <c r="AX1065" s="455"/>
      <c r="AY1065" s="380" t="s">
        <v>169</v>
      </c>
      <c r="AZ1065" s="380" t="s">
        <v>170</v>
      </c>
      <c r="BA1065" s="457"/>
    </row>
    <row r="1066" spans="1:53" s="2" customFormat="1" ht="21" customHeight="1" thickTop="1">
      <c r="A1066" s="225" t="s">
        <v>171</v>
      </c>
      <c r="B1066" s="226">
        <v>43.733299401959535</v>
      </c>
      <c r="C1066" s="226">
        <v>29.637760702524695</v>
      </c>
      <c r="D1066" s="226">
        <v>39.046538024971625</v>
      </c>
      <c r="E1066" s="226">
        <v>55.3875236294896</v>
      </c>
      <c r="F1066" s="226">
        <v>42.976704055220019</v>
      </c>
      <c r="H1066" s="227" t="s">
        <v>171</v>
      </c>
      <c r="I1066" s="228">
        <v>51.97666882696047</v>
      </c>
      <c r="J1066" s="228">
        <v>46.730769230769234</v>
      </c>
      <c r="K1066" s="228">
        <v>38.395989974937343</v>
      </c>
      <c r="L1066" s="228">
        <v>38.077858880778585</v>
      </c>
      <c r="M1066" s="228">
        <v>43.960601347848623</v>
      </c>
      <c r="N1066" s="228">
        <v>42.748091603053432</v>
      </c>
      <c r="O1066" s="228">
        <v>42.971783587885064</v>
      </c>
      <c r="Q1066" s="229" t="s">
        <v>171</v>
      </c>
      <c r="R1066" s="230">
        <v>44.571428571428569</v>
      </c>
      <c r="S1066" s="230">
        <v>65.442936951316838</v>
      </c>
      <c r="T1066" s="230">
        <v>57.921635434412266</v>
      </c>
      <c r="U1066" s="230">
        <v>41.263282172373081</v>
      </c>
      <c r="V1066" s="230">
        <v>33.430870519385515</v>
      </c>
      <c r="W1066" s="230">
        <v>26.936026936026934</v>
      </c>
      <c r="X1066" s="230">
        <v>15.452538631346579</v>
      </c>
      <c r="Y1066" s="230">
        <v>24.626865671641792</v>
      </c>
      <c r="Z1066" s="230">
        <v>45.256500351370342</v>
      </c>
      <c r="AA1066" s="231">
        <v>36.111111111111107</v>
      </c>
      <c r="AB1066" s="230">
        <v>42.854636371611541</v>
      </c>
      <c r="AD1066" s="232" t="s">
        <v>171</v>
      </c>
      <c r="AE1066" s="233">
        <v>51.721170395869187</v>
      </c>
      <c r="AF1066" s="233">
        <v>46.075085324232084</v>
      </c>
      <c r="AG1066" s="233">
        <v>48.063781321184514</v>
      </c>
      <c r="AH1066" s="233">
        <v>49.092047589229807</v>
      </c>
      <c r="AI1066" s="233">
        <v>40.789473684210527</v>
      </c>
      <c r="AJ1066" s="233">
        <v>33.609958506224068</v>
      </c>
      <c r="AK1066" s="233">
        <v>29.147640791476409</v>
      </c>
      <c r="AL1066" s="233">
        <v>30.343980343980341</v>
      </c>
      <c r="AM1066" s="233">
        <v>42.974208574139567</v>
      </c>
      <c r="AO1066" s="234" t="s">
        <v>171</v>
      </c>
      <c r="AP1066" s="235">
        <v>43.428285857071465</v>
      </c>
      <c r="AQ1066" s="235">
        <v>44.576340564879246</v>
      </c>
      <c r="AR1066" s="235">
        <v>43.205128205128204</v>
      </c>
      <c r="AS1066" s="235">
        <v>53.546910755148744</v>
      </c>
      <c r="AT1066" s="235">
        <v>40.145780768152513</v>
      </c>
      <c r="AU1066" s="236" t="s">
        <v>172</v>
      </c>
      <c r="AV1066" s="235">
        <v>42.977915804002755</v>
      </c>
      <c r="AX1066" s="237" t="s">
        <v>171</v>
      </c>
      <c r="AY1066" s="238">
        <v>47.305915988563889</v>
      </c>
      <c r="AZ1066" s="238">
        <v>40.190232822260079</v>
      </c>
      <c r="BA1066" s="238">
        <v>42.981623673539815</v>
      </c>
    </row>
    <row r="1067" spans="1:53" s="2" customFormat="1" ht="21" customHeight="1">
      <c r="A1067" s="239" t="s">
        <v>173</v>
      </c>
      <c r="B1067" s="240">
        <v>47.665097340628577</v>
      </c>
      <c r="C1067" s="240">
        <v>67.837541163556537</v>
      </c>
      <c r="D1067" s="240">
        <v>59.591373439273553</v>
      </c>
      <c r="E1067" s="240">
        <v>42.627599243856338</v>
      </c>
      <c r="F1067" s="240">
        <v>50.603968938740294</v>
      </c>
      <c r="H1067" s="241" t="s">
        <v>173</v>
      </c>
      <c r="I1067" s="242">
        <v>36.033700583279327</v>
      </c>
      <c r="J1067" s="242">
        <v>51.858974358974365</v>
      </c>
      <c r="K1067" s="242">
        <v>55.238095238095241</v>
      </c>
      <c r="L1067" s="242">
        <v>56.609894566098951</v>
      </c>
      <c r="M1067" s="242">
        <v>51.529289787454637</v>
      </c>
      <c r="N1067" s="242">
        <v>48.091603053435115</v>
      </c>
      <c r="O1067" s="242">
        <v>50.608335490551383</v>
      </c>
      <c r="Q1067" s="243" t="s">
        <v>173</v>
      </c>
      <c r="R1067" s="244">
        <v>51.571428571428569</v>
      </c>
      <c r="S1067" s="244">
        <v>34.397446129289705</v>
      </c>
      <c r="T1067" s="244">
        <v>40.545144804088586</v>
      </c>
      <c r="U1067" s="244">
        <v>58.559622195985824</v>
      </c>
      <c r="V1067" s="244">
        <v>66.349670811997072</v>
      </c>
      <c r="W1067" s="244">
        <v>73.063973063973066</v>
      </c>
      <c r="X1067" s="244">
        <v>84.547461368653416</v>
      </c>
      <c r="Y1067" s="244">
        <v>74.925373134328353</v>
      </c>
      <c r="Z1067" s="244">
        <v>42.867182009838366</v>
      </c>
      <c r="AA1067" s="245">
        <v>18.518518518518519</v>
      </c>
      <c r="AB1067" s="244">
        <v>51.109746468988504</v>
      </c>
      <c r="AD1067" s="246" t="s">
        <v>173</v>
      </c>
      <c r="AE1067" s="247">
        <v>31.755593803786574</v>
      </c>
      <c r="AF1067" s="247">
        <v>41.936860068259385</v>
      </c>
      <c r="AG1067" s="247">
        <v>47.744874715261957</v>
      </c>
      <c r="AH1067" s="247">
        <v>46.524733876017535</v>
      </c>
      <c r="AI1067" s="247">
        <v>58.033240997229917</v>
      </c>
      <c r="AJ1067" s="247">
        <v>65.283540802212997</v>
      </c>
      <c r="AK1067" s="247">
        <v>64.535768645357678</v>
      </c>
      <c r="AL1067" s="247">
        <v>69.410319410319403</v>
      </c>
      <c r="AM1067" s="247">
        <v>50.599499698093673</v>
      </c>
      <c r="AO1067" s="248" t="s">
        <v>173</v>
      </c>
      <c r="AP1067" s="249">
        <v>44.477761119440281</v>
      </c>
      <c r="AQ1067" s="249">
        <v>54.400327466230046</v>
      </c>
      <c r="AR1067" s="249">
        <v>55.416666666666671</v>
      </c>
      <c r="AS1067" s="249">
        <v>46.453089244851256</v>
      </c>
      <c r="AT1067" s="249">
        <v>47.687132043734231</v>
      </c>
      <c r="AU1067" s="262" t="s">
        <v>172</v>
      </c>
      <c r="AV1067" s="249">
        <v>50.60386473429952</v>
      </c>
      <c r="AX1067" s="251" t="s">
        <v>173</v>
      </c>
      <c r="AY1067" s="252">
        <v>46.250274906531779</v>
      </c>
      <c r="AZ1067" s="252">
        <v>53.407155025553664</v>
      </c>
      <c r="BA1067" s="252">
        <v>50.59960314036752</v>
      </c>
    </row>
    <row r="1068" spans="1:53" s="2" customFormat="1" ht="21" customHeight="1">
      <c r="A1068" s="239" t="s">
        <v>212</v>
      </c>
      <c r="B1068" s="240">
        <v>8.6016032574118846</v>
      </c>
      <c r="C1068" s="240">
        <v>2.5246981339187706</v>
      </c>
      <c r="D1068" s="240">
        <v>1.362088535754824</v>
      </c>
      <c r="E1068" s="240">
        <v>1.9848771266540641</v>
      </c>
      <c r="F1068" s="240">
        <v>6.4193270060396896</v>
      </c>
      <c r="G1068" s="3"/>
      <c r="H1068" s="241" t="s">
        <v>212</v>
      </c>
      <c r="I1068" s="242">
        <v>11.989630589760207</v>
      </c>
      <c r="J1068" s="242">
        <v>1.4102564102564104</v>
      </c>
      <c r="K1068" s="242">
        <v>6.3659147869674175</v>
      </c>
      <c r="L1068" s="242">
        <v>5.3122465531224652</v>
      </c>
      <c r="M1068" s="242">
        <v>4.5101088646967336</v>
      </c>
      <c r="N1068" s="242">
        <v>9.1603053435114496</v>
      </c>
      <c r="O1068" s="242">
        <v>6.4198809215635517</v>
      </c>
      <c r="P1068" s="3"/>
      <c r="Q1068" s="243" t="s">
        <v>212</v>
      </c>
      <c r="R1068" s="244">
        <v>3.8571428571428568</v>
      </c>
      <c r="S1068" s="258" t="s">
        <v>175</v>
      </c>
      <c r="T1068" s="244">
        <v>1.5332197614991483</v>
      </c>
      <c r="U1068" s="258" t="s">
        <v>175</v>
      </c>
      <c r="V1068" s="258" t="s">
        <v>175</v>
      </c>
      <c r="W1068" s="257">
        <v>0</v>
      </c>
      <c r="X1068" s="257">
        <v>0</v>
      </c>
      <c r="Y1068" s="258" t="s">
        <v>175</v>
      </c>
      <c r="Z1068" s="244">
        <v>11.876317638791287</v>
      </c>
      <c r="AA1068" s="245">
        <v>45.370370370370374</v>
      </c>
      <c r="AB1068" s="244">
        <v>6.0356171593999477</v>
      </c>
      <c r="AC1068" s="3"/>
      <c r="AD1068" s="246" t="s">
        <v>212</v>
      </c>
      <c r="AE1068" s="247">
        <v>16.523235800344235</v>
      </c>
      <c r="AF1068" s="247">
        <v>11.988054607508532</v>
      </c>
      <c r="AG1068" s="247">
        <v>4.191343963553531</v>
      </c>
      <c r="AH1068" s="247">
        <v>4.3832185347526611</v>
      </c>
      <c r="AI1068" s="247">
        <v>1.1772853185595569</v>
      </c>
      <c r="AJ1068" s="247">
        <v>1.1065006915629323</v>
      </c>
      <c r="AK1068" s="247">
        <v>6.3165905631659056</v>
      </c>
      <c r="AL1068" s="260" t="s">
        <v>175</v>
      </c>
      <c r="AM1068" s="247">
        <v>6.4262917277667562</v>
      </c>
      <c r="AN1068" s="3"/>
      <c r="AO1068" s="248" t="s">
        <v>212</v>
      </c>
      <c r="AP1068" s="249">
        <v>12.093953023488256</v>
      </c>
      <c r="AQ1068" s="249">
        <v>1.0233319688907081</v>
      </c>
      <c r="AR1068" s="249">
        <v>1.3782051282051282</v>
      </c>
      <c r="AS1068" s="263">
        <v>0</v>
      </c>
      <c r="AT1068" s="249">
        <v>12.167087188113261</v>
      </c>
      <c r="AU1068" s="250" t="s">
        <v>172</v>
      </c>
      <c r="AV1068" s="249">
        <v>6.4182194616977233</v>
      </c>
      <c r="AW1068" s="3"/>
      <c r="AX1068" s="251" t="s">
        <v>212</v>
      </c>
      <c r="AY1068" s="252">
        <v>6.4438091049043331</v>
      </c>
      <c r="AZ1068" s="252">
        <v>6.4026121521862569</v>
      </c>
      <c r="BA1068" s="252">
        <v>6.4187731860926576</v>
      </c>
    </row>
    <row r="1069" spans="1:53" s="5" customFormat="1" ht="21" customHeight="1" thickBot="1">
      <c r="A1069" s="6" t="s">
        <v>177</v>
      </c>
      <c r="B1069" s="7">
        <v>1492</v>
      </c>
      <c r="C1069" s="7">
        <v>227</v>
      </c>
      <c r="D1069" s="7">
        <v>453</v>
      </c>
      <c r="E1069" s="7">
        <v>242</v>
      </c>
      <c r="F1069" s="7">
        <v>2414</v>
      </c>
      <c r="H1069" s="8" t="s">
        <v>177</v>
      </c>
      <c r="I1069" s="9">
        <v>260</v>
      </c>
      <c r="J1069" s="9">
        <v>343</v>
      </c>
      <c r="K1069" s="9">
        <v>385</v>
      </c>
      <c r="L1069" s="9">
        <v>509</v>
      </c>
      <c r="M1069" s="9">
        <v>458</v>
      </c>
      <c r="N1069" s="9">
        <v>459</v>
      </c>
      <c r="O1069" s="9">
        <v>2414</v>
      </c>
      <c r="Q1069" s="10" t="s">
        <v>177</v>
      </c>
      <c r="R1069" s="11">
        <v>152</v>
      </c>
      <c r="S1069" s="11">
        <v>272</v>
      </c>
      <c r="T1069" s="11">
        <v>285</v>
      </c>
      <c r="U1069" s="11">
        <v>386</v>
      </c>
      <c r="V1069" s="11">
        <v>288</v>
      </c>
      <c r="W1069" s="11">
        <v>164</v>
      </c>
      <c r="X1069" s="11">
        <v>70</v>
      </c>
      <c r="Y1069" s="11">
        <v>132</v>
      </c>
      <c r="Z1069" s="11">
        <v>586</v>
      </c>
      <c r="AA1069" s="11">
        <v>32</v>
      </c>
      <c r="AB1069" s="11">
        <v>2367</v>
      </c>
      <c r="AD1069" s="12" t="s">
        <v>177</v>
      </c>
      <c r="AE1069" s="13">
        <v>201</v>
      </c>
      <c r="AF1069" s="13">
        <v>459</v>
      </c>
      <c r="AG1069" s="13">
        <v>468</v>
      </c>
      <c r="AH1069" s="13">
        <v>384</v>
      </c>
      <c r="AI1069" s="13">
        <v>282</v>
      </c>
      <c r="AJ1069" s="13">
        <v>159</v>
      </c>
      <c r="AK1069" s="13">
        <v>266</v>
      </c>
      <c r="AL1069" s="13">
        <v>195</v>
      </c>
      <c r="AM1069" s="13">
        <v>2414</v>
      </c>
      <c r="AO1069" s="14" t="s">
        <v>177</v>
      </c>
      <c r="AP1069" s="15">
        <v>364</v>
      </c>
      <c r="AQ1069" s="15">
        <v>572</v>
      </c>
      <c r="AR1069" s="15">
        <v>717</v>
      </c>
      <c r="AS1069" s="15">
        <v>103</v>
      </c>
      <c r="AT1069" s="15">
        <v>653</v>
      </c>
      <c r="AU1069" s="15">
        <v>5</v>
      </c>
      <c r="AV1069" s="15">
        <v>2414</v>
      </c>
      <c r="AX1069" s="16" t="s">
        <v>177</v>
      </c>
      <c r="AY1069" s="17">
        <v>894</v>
      </c>
      <c r="AZ1069" s="17">
        <v>1520</v>
      </c>
      <c r="BA1069" s="17">
        <v>2414</v>
      </c>
    </row>
    <row r="1070" spans="1:53" ht="15.75" thickTop="1">
      <c r="A1070" s="1" t="s">
        <v>178</v>
      </c>
      <c r="H1070" s="1" t="s">
        <v>178</v>
      </c>
      <c r="Q1070" s="1" t="s">
        <v>178</v>
      </c>
      <c r="AD1070" s="1" t="s">
        <v>178</v>
      </c>
      <c r="AO1070" s="1" t="s">
        <v>178</v>
      </c>
      <c r="AX1070" s="1" t="s">
        <v>178</v>
      </c>
    </row>
    <row r="1075" spans="1:53" s="2" customFormat="1" ht="86.1" customHeight="1" thickBot="1">
      <c r="A1075" s="427" t="s">
        <v>113</v>
      </c>
      <c r="B1075" s="427"/>
      <c r="C1075" s="427"/>
      <c r="D1075" s="427"/>
      <c r="E1075" s="427"/>
      <c r="F1075" s="427"/>
      <c r="H1075" s="417" t="s">
        <v>113</v>
      </c>
      <c r="I1075" s="417"/>
      <c r="J1075" s="417"/>
      <c r="K1075" s="417"/>
      <c r="L1075" s="417"/>
      <c r="M1075" s="417"/>
      <c r="N1075" s="417"/>
      <c r="O1075" s="417"/>
      <c r="Q1075" s="403" t="s">
        <v>113</v>
      </c>
      <c r="R1075" s="403"/>
      <c r="S1075" s="403"/>
      <c r="T1075" s="403"/>
      <c r="U1075" s="403"/>
      <c r="V1075" s="403"/>
      <c r="W1075" s="403"/>
      <c r="X1075" s="403"/>
      <c r="Y1075" s="403"/>
      <c r="Z1075" s="403"/>
      <c r="AA1075" s="403"/>
      <c r="AB1075" s="403"/>
      <c r="AD1075" s="433" t="s">
        <v>113</v>
      </c>
      <c r="AE1075" s="433"/>
      <c r="AF1075" s="433"/>
      <c r="AG1075" s="433"/>
      <c r="AH1075" s="433"/>
      <c r="AI1075" s="433"/>
      <c r="AJ1075" s="433"/>
      <c r="AK1075" s="433"/>
      <c r="AL1075" s="433"/>
      <c r="AM1075" s="433"/>
      <c r="AO1075" s="443" t="s">
        <v>113</v>
      </c>
      <c r="AP1075" s="443"/>
      <c r="AQ1075" s="443"/>
      <c r="AR1075" s="443"/>
      <c r="AS1075" s="443"/>
      <c r="AT1075" s="443"/>
      <c r="AU1075" s="443"/>
      <c r="AV1075" s="443"/>
      <c r="AX1075" s="453" t="s">
        <v>113</v>
      </c>
      <c r="AY1075" s="453"/>
      <c r="AZ1075" s="453"/>
      <c r="BA1075" s="453"/>
    </row>
    <row r="1076" spans="1:53" ht="33.950000000000003" customHeight="1" thickTop="1">
      <c r="A1076" s="423"/>
      <c r="B1076" s="425" t="s">
        <v>129</v>
      </c>
      <c r="C1076" s="425"/>
      <c r="D1076" s="425"/>
      <c r="E1076" s="425"/>
      <c r="F1076" s="425" t="s">
        <v>130</v>
      </c>
      <c r="H1076" s="413"/>
      <c r="I1076" s="415" t="s">
        <v>118</v>
      </c>
      <c r="J1076" s="415"/>
      <c r="K1076" s="415"/>
      <c r="L1076" s="415"/>
      <c r="M1076" s="415"/>
      <c r="N1076" s="415"/>
      <c r="O1076" s="415" t="s">
        <v>130</v>
      </c>
      <c r="Q1076" s="404"/>
      <c r="R1076" s="406" t="s">
        <v>131</v>
      </c>
      <c r="S1076" s="406"/>
      <c r="T1076" s="406"/>
      <c r="U1076" s="406"/>
      <c r="V1076" s="406"/>
      <c r="W1076" s="406"/>
      <c r="X1076" s="406"/>
      <c r="Y1076" s="406"/>
      <c r="Z1076" s="406"/>
      <c r="AA1076" s="406"/>
      <c r="AB1076" s="406" t="s">
        <v>130</v>
      </c>
      <c r="AD1076" s="434"/>
      <c r="AE1076" s="436" t="s">
        <v>132</v>
      </c>
      <c r="AF1076" s="436"/>
      <c r="AG1076" s="436"/>
      <c r="AH1076" s="436"/>
      <c r="AI1076" s="436"/>
      <c r="AJ1076" s="436"/>
      <c r="AK1076" s="436"/>
      <c r="AL1076" s="436"/>
      <c r="AM1076" s="436" t="s">
        <v>130</v>
      </c>
      <c r="AO1076" s="444"/>
      <c r="AP1076" s="446" t="s">
        <v>133</v>
      </c>
      <c r="AQ1076" s="446"/>
      <c r="AR1076" s="446"/>
      <c r="AS1076" s="446"/>
      <c r="AT1076" s="446"/>
      <c r="AU1076" s="446"/>
      <c r="AV1076" s="446" t="s">
        <v>130</v>
      </c>
      <c r="AX1076" s="454"/>
      <c r="AY1076" s="456" t="s">
        <v>134</v>
      </c>
      <c r="AZ1076" s="456"/>
      <c r="BA1076" s="456" t="s">
        <v>130</v>
      </c>
    </row>
    <row r="1077" spans="1:53" ht="54" customHeight="1" thickBot="1">
      <c r="A1077" s="424"/>
      <c r="B1077" s="373" t="s">
        <v>135</v>
      </c>
      <c r="C1077" s="373" t="s">
        <v>136</v>
      </c>
      <c r="D1077" s="373" t="s">
        <v>137</v>
      </c>
      <c r="E1077" s="373" t="s">
        <v>138</v>
      </c>
      <c r="F1077" s="426"/>
      <c r="H1077" s="414"/>
      <c r="I1077" s="370" t="s">
        <v>139</v>
      </c>
      <c r="J1077" s="370" t="s">
        <v>140</v>
      </c>
      <c r="K1077" s="370" t="s">
        <v>141</v>
      </c>
      <c r="L1077" s="370" t="s">
        <v>142</v>
      </c>
      <c r="M1077" s="370" t="s">
        <v>143</v>
      </c>
      <c r="N1077" s="370" t="s">
        <v>144</v>
      </c>
      <c r="O1077" s="416"/>
      <c r="Q1077" s="405"/>
      <c r="R1077" s="368" t="s">
        <v>145</v>
      </c>
      <c r="S1077" s="368" t="s">
        <v>146</v>
      </c>
      <c r="T1077" s="368" t="s">
        <v>147</v>
      </c>
      <c r="U1077" s="368" t="s">
        <v>148</v>
      </c>
      <c r="V1077" s="368" t="s">
        <v>149</v>
      </c>
      <c r="W1077" s="368" t="s">
        <v>150</v>
      </c>
      <c r="X1077" s="368" t="s">
        <v>151</v>
      </c>
      <c r="Y1077" s="368" t="s">
        <v>152</v>
      </c>
      <c r="Z1077" s="368" t="s">
        <v>153</v>
      </c>
      <c r="AA1077" s="224" t="s">
        <v>154</v>
      </c>
      <c r="AB1077" s="407"/>
      <c r="AD1077" s="435"/>
      <c r="AE1077" s="375" t="s">
        <v>155</v>
      </c>
      <c r="AF1077" s="375" t="s">
        <v>156</v>
      </c>
      <c r="AG1077" s="375" t="s">
        <v>157</v>
      </c>
      <c r="AH1077" s="375" t="s">
        <v>158</v>
      </c>
      <c r="AI1077" s="375" t="s">
        <v>159</v>
      </c>
      <c r="AJ1077" s="375" t="s">
        <v>160</v>
      </c>
      <c r="AK1077" s="375" t="s">
        <v>161</v>
      </c>
      <c r="AL1077" s="375" t="s">
        <v>162</v>
      </c>
      <c r="AM1077" s="437"/>
      <c r="AO1077" s="445"/>
      <c r="AP1077" s="377" t="s">
        <v>163</v>
      </c>
      <c r="AQ1077" s="377" t="s">
        <v>164</v>
      </c>
      <c r="AR1077" s="377" t="s">
        <v>165</v>
      </c>
      <c r="AS1077" s="377" t="s">
        <v>166</v>
      </c>
      <c r="AT1077" s="377" t="s">
        <v>167</v>
      </c>
      <c r="AU1077" s="377" t="s">
        <v>168</v>
      </c>
      <c r="AV1077" s="447"/>
      <c r="AX1077" s="455"/>
      <c r="AY1077" s="380" t="s">
        <v>169</v>
      </c>
      <c r="AZ1077" s="380" t="s">
        <v>170</v>
      </c>
      <c r="BA1077" s="457"/>
    </row>
    <row r="1078" spans="1:53" s="2" customFormat="1" ht="21" customHeight="1" thickTop="1">
      <c r="A1078" s="225" t="s">
        <v>443</v>
      </c>
      <c r="B1078" s="226">
        <v>2.5952227243382828</v>
      </c>
      <c r="C1078" s="226">
        <v>1.0465116279069768</v>
      </c>
      <c r="D1078" s="295" t="s">
        <v>175</v>
      </c>
      <c r="E1078" s="226">
        <v>1.446480231436837</v>
      </c>
      <c r="F1078" s="226">
        <v>2.0096533567354102</v>
      </c>
      <c r="H1078" s="227" t="s">
        <v>443</v>
      </c>
      <c r="I1078" s="296" t="s">
        <v>175</v>
      </c>
      <c r="J1078" s="228">
        <v>0.78175895765472314</v>
      </c>
      <c r="K1078" s="228">
        <v>8.8509316770186341</v>
      </c>
      <c r="L1078" s="296" t="s">
        <v>175</v>
      </c>
      <c r="M1078" s="296" t="s">
        <v>175</v>
      </c>
      <c r="N1078" s="228">
        <v>1.0721247563352825</v>
      </c>
      <c r="O1078" s="228">
        <v>2.0171899666725137</v>
      </c>
      <c r="Q1078" s="229" t="s">
        <v>443</v>
      </c>
      <c r="R1078" s="230">
        <v>32.857142857142854</v>
      </c>
      <c r="S1078" s="298">
        <v>0</v>
      </c>
      <c r="T1078" s="298">
        <v>0</v>
      </c>
      <c r="U1078" s="298">
        <v>0</v>
      </c>
      <c r="V1078" s="298">
        <v>0</v>
      </c>
      <c r="W1078" s="298">
        <v>0</v>
      </c>
      <c r="X1078" s="298">
        <v>0</v>
      </c>
      <c r="Y1078" s="298">
        <v>0</v>
      </c>
      <c r="Z1078" s="298">
        <v>0</v>
      </c>
      <c r="AA1078" s="299">
        <v>0</v>
      </c>
      <c r="AB1078" s="230">
        <v>2.0175438596491229</v>
      </c>
      <c r="AD1078" s="232" t="s">
        <v>443</v>
      </c>
      <c r="AE1078" s="233">
        <v>0.61188811188811187</v>
      </c>
      <c r="AF1078" s="233">
        <v>0.61108686163247494</v>
      </c>
      <c r="AG1078" s="233">
        <v>1.6445865692096848</v>
      </c>
      <c r="AH1078" s="233">
        <v>0.82174462705436147</v>
      </c>
      <c r="AI1078" s="300" t="s">
        <v>175</v>
      </c>
      <c r="AJ1078" s="301">
        <v>0</v>
      </c>
      <c r="AK1078" s="233">
        <v>12.249799839871898</v>
      </c>
      <c r="AL1078" s="301">
        <v>0</v>
      </c>
      <c r="AM1078" s="233">
        <v>2.0163057771543791</v>
      </c>
      <c r="AO1078" s="234" t="s">
        <v>443</v>
      </c>
      <c r="AP1078" s="235">
        <v>8.8175331294597363</v>
      </c>
      <c r="AQ1078" s="235">
        <v>0.58333333333333337</v>
      </c>
      <c r="AR1078" s="236" t="s">
        <v>175</v>
      </c>
      <c r="AS1078" s="235">
        <v>3.2745591939546599</v>
      </c>
      <c r="AT1078" s="236" t="s">
        <v>175</v>
      </c>
      <c r="AU1078" s="303" t="s">
        <v>172</v>
      </c>
      <c r="AV1078" s="235">
        <v>2.0173668976405579</v>
      </c>
      <c r="AX1078" s="237" t="s">
        <v>443</v>
      </c>
      <c r="AY1078" s="238">
        <v>0.96672661870503607</v>
      </c>
      <c r="AZ1078" s="238">
        <v>2.6758739749676308</v>
      </c>
      <c r="BA1078" s="238">
        <v>2.0089481533467848</v>
      </c>
    </row>
    <row r="1079" spans="1:53" s="2" customFormat="1" ht="21" customHeight="1">
      <c r="A1079" s="239" t="s">
        <v>444</v>
      </c>
      <c r="B1079" s="240">
        <v>1.0587475790832797</v>
      </c>
      <c r="C1079" s="240">
        <v>2.6744186046511627</v>
      </c>
      <c r="D1079" s="240">
        <v>1.2549914432401599</v>
      </c>
      <c r="E1079" s="254" t="s">
        <v>175</v>
      </c>
      <c r="F1079" s="240">
        <v>1.1496270293988591</v>
      </c>
      <c r="H1079" s="241" t="s">
        <v>444</v>
      </c>
      <c r="I1079" s="242">
        <v>2.8947368421052633</v>
      </c>
      <c r="J1079" s="242">
        <v>1.3029315960912053</v>
      </c>
      <c r="K1079" s="242">
        <v>0.67287784679089024</v>
      </c>
      <c r="L1079" s="242">
        <v>1.021659174499387</v>
      </c>
      <c r="M1079" s="242">
        <v>0.93945720250521914</v>
      </c>
      <c r="N1079" s="242">
        <v>0.58479532163742687</v>
      </c>
      <c r="O1079" s="242">
        <v>1.1576916330468339</v>
      </c>
      <c r="Q1079" s="243" t="s">
        <v>444</v>
      </c>
      <c r="R1079" s="244">
        <v>18.714285714285715</v>
      </c>
      <c r="S1079" s="257">
        <v>0</v>
      </c>
      <c r="T1079" s="257">
        <v>0</v>
      </c>
      <c r="U1079" s="257">
        <v>0</v>
      </c>
      <c r="V1079" s="257">
        <v>0</v>
      </c>
      <c r="W1079" s="257">
        <v>0</v>
      </c>
      <c r="X1079" s="257">
        <v>0</v>
      </c>
      <c r="Y1079" s="257">
        <v>0</v>
      </c>
      <c r="Z1079" s="257">
        <v>0</v>
      </c>
      <c r="AA1079" s="259">
        <v>0</v>
      </c>
      <c r="AB1079" s="244">
        <v>1.1491228070175439</v>
      </c>
      <c r="AD1079" s="246" t="s">
        <v>444</v>
      </c>
      <c r="AE1079" s="247">
        <v>1.2237762237762237</v>
      </c>
      <c r="AF1079" s="247">
        <v>1.5277171540811871</v>
      </c>
      <c r="AG1079" s="247">
        <v>0.77661032434901789</v>
      </c>
      <c r="AH1079" s="247">
        <v>1.3274336283185841</v>
      </c>
      <c r="AI1079" s="247">
        <v>1.4025245441795231</v>
      </c>
      <c r="AJ1079" s="261">
        <v>0</v>
      </c>
      <c r="AK1079" s="260" t="s">
        <v>175</v>
      </c>
      <c r="AL1079" s="247">
        <v>2.466091245376079</v>
      </c>
      <c r="AM1079" s="247">
        <v>1.1484176382922766</v>
      </c>
      <c r="AO1079" s="248" t="s">
        <v>444</v>
      </c>
      <c r="AP1079" s="249">
        <v>0.6116207951070336</v>
      </c>
      <c r="AQ1079" s="249">
        <v>1.7916666666666667</v>
      </c>
      <c r="AR1079" s="249">
        <v>1.3574660633484164</v>
      </c>
      <c r="AS1079" s="249">
        <v>1.0075566750629723</v>
      </c>
      <c r="AT1079" s="249">
        <v>0.87943262411347511</v>
      </c>
      <c r="AU1079" s="250" t="s">
        <v>172</v>
      </c>
      <c r="AV1079" s="249">
        <v>1.1577931760371898</v>
      </c>
      <c r="AX1079" s="251" t="s">
        <v>444</v>
      </c>
      <c r="AY1079" s="252">
        <v>0.98920863309352514</v>
      </c>
      <c r="AZ1079" s="252">
        <v>1.2516184721622789</v>
      </c>
      <c r="BA1079" s="252">
        <v>1.149223616106676</v>
      </c>
    </row>
    <row r="1080" spans="1:53" s="2" customFormat="1" ht="21" customHeight="1">
      <c r="A1080" s="239" t="s">
        <v>445</v>
      </c>
      <c r="B1080" s="240">
        <v>3.3828276307295027</v>
      </c>
      <c r="C1080" s="240">
        <v>4.1860465116279073</v>
      </c>
      <c r="D1080" s="240">
        <v>1.0838562464346835</v>
      </c>
      <c r="E1080" s="240">
        <v>2.1215043394406945</v>
      </c>
      <c r="F1080" s="240">
        <v>2.9749890302764372</v>
      </c>
      <c r="H1080" s="241" t="s">
        <v>445</v>
      </c>
      <c r="I1080" s="242">
        <v>2.4342105263157894</v>
      </c>
      <c r="J1080" s="242">
        <v>2.5407166123778504</v>
      </c>
      <c r="K1080" s="242">
        <v>2.8467908902691512</v>
      </c>
      <c r="L1080" s="242">
        <v>2.9423784225582348</v>
      </c>
      <c r="M1080" s="242">
        <v>2.6096033402922756</v>
      </c>
      <c r="N1080" s="242">
        <v>4.2397660818713447</v>
      </c>
      <c r="O1080" s="242">
        <v>2.981932994211542</v>
      </c>
      <c r="Q1080" s="243" t="s">
        <v>445</v>
      </c>
      <c r="R1080" s="244">
        <v>48.428571428571423</v>
      </c>
      <c r="S1080" s="257">
        <v>0</v>
      </c>
      <c r="T1080" s="257">
        <v>0</v>
      </c>
      <c r="U1080" s="257">
        <v>0</v>
      </c>
      <c r="V1080" s="257">
        <v>0</v>
      </c>
      <c r="W1080" s="257">
        <v>0</v>
      </c>
      <c r="X1080" s="257">
        <v>0</v>
      </c>
      <c r="Y1080" s="257">
        <v>0</v>
      </c>
      <c r="Z1080" s="257">
        <v>0</v>
      </c>
      <c r="AA1080" s="259">
        <v>0</v>
      </c>
      <c r="AB1080" s="244">
        <v>2.9736842105263159</v>
      </c>
      <c r="AD1080" s="246" t="s">
        <v>445</v>
      </c>
      <c r="AE1080" s="247">
        <v>1.9230769230769231</v>
      </c>
      <c r="AF1080" s="247">
        <v>3.8847664775207331</v>
      </c>
      <c r="AG1080" s="247">
        <v>3.6546368204659658</v>
      </c>
      <c r="AH1080" s="247">
        <v>2.8445006321112518</v>
      </c>
      <c r="AI1080" s="247">
        <v>1.8232819074333801</v>
      </c>
      <c r="AJ1080" s="247">
        <v>6.1538461538461542</v>
      </c>
      <c r="AK1080" s="247">
        <v>2.1617293835068057</v>
      </c>
      <c r="AL1080" s="247">
        <v>0.73982737361282369</v>
      </c>
      <c r="AM1080" s="247">
        <v>2.9718593845884107</v>
      </c>
      <c r="AO1080" s="248" t="s">
        <v>445</v>
      </c>
      <c r="AP1080" s="249">
        <v>4.8929663608562688</v>
      </c>
      <c r="AQ1080" s="249">
        <v>5.375</v>
      </c>
      <c r="AR1080" s="249">
        <v>1.7129928894634778</v>
      </c>
      <c r="AS1080" s="249">
        <v>6.2972292191435768</v>
      </c>
      <c r="AT1080" s="249">
        <v>1.0212765957446808</v>
      </c>
      <c r="AU1080" s="250" t="s">
        <v>172</v>
      </c>
      <c r="AV1080" s="249">
        <v>2.9734233839136919</v>
      </c>
      <c r="AX1080" s="251" t="s">
        <v>445</v>
      </c>
      <c r="AY1080" s="252">
        <v>3.5971223021582732</v>
      </c>
      <c r="AZ1080" s="252">
        <v>2.5895554596460939</v>
      </c>
      <c r="BA1080" s="252">
        <v>2.9827177822616022</v>
      </c>
    </row>
    <row r="1081" spans="1:53" s="2" customFormat="1" ht="21" customHeight="1">
      <c r="A1081" s="239" t="s">
        <v>446</v>
      </c>
      <c r="B1081" s="240">
        <v>5.1000645577792127</v>
      </c>
      <c r="C1081" s="240">
        <v>2.9069767441860463</v>
      </c>
      <c r="D1081" s="240">
        <v>2.2247575584711923</v>
      </c>
      <c r="E1081" s="240">
        <v>6.1716489874638381</v>
      </c>
      <c r="F1081" s="240">
        <v>4.5897323387450637</v>
      </c>
      <c r="H1081" s="241" t="s">
        <v>446</v>
      </c>
      <c r="I1081" s="242">
        <v>2.8289473684210527</v>
      </c>
      <c r="J1081" s="242">
        <v>6.8403908794788277</v>
      </c>
      <c r="K1081" s="242">
        <v>3.5714285714285712</v>
      </c>
      <c r="L1081" s="242">
        <v>4.617899468737229</v>
      </c>
      <c r="M1081" s="242">
        <v>4.4885177453027145</v>
      </c>
      <c r="N1081" s="242">
        <v>5.2144249512670564</v>
      </c>
      <c r="O1081" s="242">
        <v>4.5869145763901065</v>
      </c>
      <c r="Q1081" s="243" t="s">
        <v>446</v>
      </c>
      <c r="R1081" s="257">
        <v>0</v>
      </c>
      <c r="S1081" s="244">
        <v>41.739824421388668</v>
      </c>
      <c r="T1081" s="257">
        <v>0</v>
      </c>
      <c r="U1081" s="257">
        <v>0</v>
      </c>
      <c r="V1081" s="257">
        <v>0</v>
      </c>
      <c r="W1081" s="257">
        <v>0</v>
      </c>
      <c r="X1081" s="257">
        <v>0</v>
      </c>
      <c r="Y1081" s="257">
        <v>0</v>
      </c>
      <c r="Z1081" s="257">
        <v>0</v>
      </c>
      <c r="AA1081" s="259">
        <v>0</v>
      </c>
      <c r="AB1081" s="244">
        <v>4.5877192982456139</v>
      </c>
      <c r="AD1081" s="246" t="s">
        <v>446</v>
      </c>
      <c r="AE1081" s="247">
        <v>3.8461538461538463</v>
      </c>
      <c r="AF1081" s="247">
        <v>7.9004801396769961</v>
      </c>
      <c r="AG1081" s="247">
        <v>3.563270899954317</v>
      </c>
      <c r="AH1081" s="247">
        <v>2.4020227560050569</v>
      </c>
      <c r="AI1081" s="247">
        <v>4.3478260869565215</v>
      </c>
      <c r="AJ1081" s="247">
        <v>2.7972027972027971</v>
      </c>
      <c r="AK1081" s="247">
        <v>7.9263410728582864</v>
      </c>
      <c r="AL1081" s="260" t="s">
        <v>175</v>
      </c>
      <c r="AM1081" s="247">
        <v>4.5936705531691064</v>
      </c>
      <c r="AO1081" s="248" t="s">
        <v>446</v>
      </c>
      <c r="AP1081" s="249">
        <v>4.2303771661569822</v>
      </c>
      <c r="AQ1081" s="249">
        <v>6.583333333333333</v>
      </c>
      <c r="AR1081" s="249">
        <v>4.5248868778280542</v>
      </c>
      <c r="AS1081" s="249">
        <v>4.5340050377833752</v>
      </c>
      <c r="AT1081" s="249">
        <v>3.4609929078014181</v>
      </c>
      <c r="AU1081" s="262" t="s">
        <v>172</v>
      </c>
      <c r="AV1081" s="249">
        <v>4.5873169020261377</v>
      </c>
      <c r="AX1081" s="251" t="s">
        <v>446</v>
      </c>
      <c r="AY1081" s="252">
        <v>3.7769784172661871</v>
      </c>
      <c r="AZ1081" s="252">
        <v>5.1071788231909077</v>
      </c>
      <c r="BA1081" s="252">
        <v>4.5881217650671111</v>
      </c>
    </row>
    <row r="1082" spans="1:53" s="2" customFormat="1" ht="21" customHeight="1">
      <c r="A1082" s="239" t="s">
        <v>447</v>
      </c>
      <c r="B1082" s="240">
        <v>6.946417043253712</v>
      </c>
      <c r="C1082" s="240">
        <v>6.395348837209303</v>
      </c>
      <c r="D1082" s="240">
        <v>4.1642897889332575</v>
      </c>
      <c r="E1082" s="240">
        <v>6.075216972034716</v>
      </c>
      <c r="F1082" s="240">
        <v>6.3975427819218957</v>
      </c>
      <c r="H1082" s="241" t="s">
        <v>447</v>
      </c>
      <c r="I1082" s="242">
        <v>13.486842105263158</v>
      </c>
      <c r="J1082" s="242">
        <v>4.0390879478827362</v>
      </c>
      <c r="K1082" s="242">
        <v>4.1407867494824018</v>
      </c>
      <c r="L1082" s="242">
        <v>4.4544340008173275</v>
      </c>
      <c r="M1082" s="242">
        <v>5.010438413361169</v>
      </c>
      <c r="N1082" s="242">
        <v>8.674463937621832</v>
      </c>
      <c r="O1082" s="242">
        <v>6.4023855463953687</v>
      </c>
      <c r="Q1082" s="243" t="s">
        <v>447</v>
      </c>
      <c r="R1082" s="257">
        <v>0</v>
      </c>
      <c r="S1082" s="244">
        <v>58.260175578611332</v>
      </c>
      <c r="T1082" s="257">
        <v>0</v>
      </c>
      <c r="U1082" s="257">
        <v>0</v>
      </c>
      <c r="V1082" s="257">
        <v>0</v>
      </c>
      <c r="W1082" s="257">
        <v>0</v>
      </c>
      <c r="X1082" s="257">
        <v>0</v>
      </c>
      <c r="Y1082" s="257">
        <v>0</v>
      </c>
      <c r="Z1082" s="257">
        <v>0</v>
      </c>
      <c r="AA1082" s="259">
        <v>0</v>
      </c>
      <c r="AB1082" s="244">
        <v>6.4035087719298254</v>
      </c>
      <c r="AD1082" s="246" t="s">
        <v>447</v>
      </c>
      <c r="AE1082" s="247">
        <v>6.0314685314685317</v>
      </c>
      <c r="AF1082" s="247">
        <v>13.618507202095154</v>
      </c>
      <c r="AG1082" s="247">
        <v>5.8017359524897216</v>
      </c>
      <c r="AH1082" s="247">
        <v>3.0341340075853349</v>
      </c>
      <c r="AI1082" s="247">
        <v>3.3660589060308554</v>
      </c>
      <c r="AJ1082" s="247">
        <v>7.6923076923076925</v>
      </c>
      <c r="AK1082" s="247">
        <v>2.5620496397117694</v>
      </c>
      <c r="AL1082" s="247">
        <v>4.808877928483354</v>
      </c>
      <c r="AM1082" s="247">
        <v>6.3995792057508547</v>
      </c>
      <c r="AO1082" s="248" t="s">
        <v>447</v>
      </c>
      <c r="AP1082" s="249">
        <v>8.8175331294597363</v>
      </c>
      <c r="AQ1082" s="249">
        <v>5.375</v>
      </c>
      <c r="AR1082" s="249">
        <v>4.7188106011635425</v>
      </c>
      <c r="AS1082" s="249">
        <v>11.335012594458437</v>
      </c>
      <c r="AT1082" s="249">
        <v>6.6382978723404245</v>
      </c>
      <c r="AU1082" s="262" t="s">
        <v>172</v>
      </c>
      <c r="AV1082" s="249">
        <v>6.40294710990264</v>
      </c>
      <c r="AX1082" s="251" t="s">
        <v>447</v>
      </c>
      <c r="AY1082" s="252">
        <v>8.4982014388489215</v>
      </c>
      <c r="AZ1082" s="252">
        <v>5.0640195655301392</v>
      </c>
      <c r="BA1082" s="252">
        <v>6.4040705325028506</v>
      </c>
    </row>
    <row r="1083" spans="1:53" s="2" customFormat="1" ht="21" customHeight="1">
      <c r="A1083" s="239" t="s">
        <v>448</v>
      </c>
      <c r="B1083" s="240">
        <v>5.3970303421562296</v>
      </c>
      <c r="C1083" s="240">
        <v>9.5348837209302335</v>
      </c>
      <c r="D1083" s="240">
        <v>1.939532230462065</v>
      </c>
      <c r="E1083" s="240">
        <v>8.775313404050145</v>
      </c>
      <c r="F1083" s="240">
        <v>5.4848617814831062</v>
      </c>
      <c r="H1083" s="241" t="s">
        <v>448</v>
      </c>
      <c r="I1083" s="242">
        <v>4.8684210526315788</v>
      </c>
      <c r="J1083" s="242">
        <v>8.7296416938110752</v>
      </c>
      <c r="K1083" s="242">
        <v>7.1946169772256736</v>
      </c>
      <c r="L1083" s="242">
        <v>2.9832447895382099</v>
      </c>
      <c r="M1083" s="242">
        <v>4.2797494780793315</v>
      </c>
      <c r="N1083" s="242">
        <v>5.9941520467836256</v>
      </c>
      <c r="O1083" s="242">
        <v>5.4814944746535694</v>
      </c>
      <c r="Q1083" s="243" t="s">
        <v>448</v>
      </c>
      <c r="R1083" s="257">
        <v>0</v>
      </c>
      <c r="S1083" s="257">
        <v>0</v>
      </c>
      <c r="T1083" s="244">
        <v>53.236797274275979</v>
      </c>
      <c r="U1083" s="257">
        <v>0</v>
      </c>
      <c r="V1083" s="257">
        <v>0</v>
      </c>
      <c r="W1083" s="257">
        <v>0</v>
      </c>
      <c r="X1083" s="257">
        <v>0</v>
      </c>
      <c r="Y1083" s="257">
        <v>0</v>
      </c>
      <c r="Z1083" s="257">
        <v>0</v>
      </c>
      <c r="AA1083" s="259">
        <v>0</v>
      </c>
      <c r="AB1083" s="244">
        <v>5.4824561403508767</v>
      </c>
      <c r="AD1083" s="246" t="s">
        <v>448</v>
      </c>
      <c r="AE1083" s="247">
        <v>3.8461538461538463</v>
      </c>
      <c r="AF1083" s="247">
        <v>6.4600611086861628</v>
      </c>
      <c r="AG1083" s="247">
        <v>7.5833714024668808</v>
      </c>
      <c r="AH1083" s="247">
        <v>7.9013906447534765</v>
      </c>
      <c r="AI1083" s="247">
        <v>2.244039270687237</v>
      </c>
      <c r="AJ1083" s="247">
        <v>4.6153846153846159</v>
      </c>
      <c r="AK1083" s="247">
        <v>3.7630104083266613</v>
      </c>
      <c r="AL1083" s="247">
        <v>3.8224414303329222</v>
      </c>
      <c r="AM1083" s="247">
        <v>5.4878583326027881</v>
      </c>
      <c r="AO1083" s="248" t="s">
        <v>448</v>
      </c>
      <c r="AP1083" s="249">
        <v>4.5361875637104996</v>
      </c>
      <c r="AQ1083" s="249">
        <v>6.166666666666667</v>
      </c>
      <c r="AR1083" s="249">
        <v>6.3025210084033612</v>
      </c>
      <c r="AS1083" s="249">
        <v>19.899244332493705</v>
      </c>
      <c r="AT1083" s="249">
        <v>3.1773049645390072</v>
      </c>
      <c r="AU1083" s="262" t="s">
        <v>172</v>
      </c>
      <c r="AV1083" s="249">
        <v>5.4907464257521275</v>
      </c>
      <c r="AX1083" s="251" t="s">
        <v>448</v>
      </c>
      <c r="AY1083" s="252">
        <v>6.6321942446043174</v>
      </c>
      <c r="AZ1083" s="252">
        <v>4.747518342684506</v>
      </c>
      <c r="BA1083" s="252">
        <v>5.482937099745592</v>
      </c>
    </row>
    <row r="1084" spans="1:53" s="2" customFormat="1" ht="21" customHeight="1">
      <c r="A1084" s="239" t="s">
        <v>449</v>
      </c>
      <c r="B1084" s="240">
        <v>4.2608134280180758</v>
      </c>
      <c r="C1084" s="240">
        <v>4.6511627906976747</v>
      </c>
      <c r="D1084" s="240">
        <v>5.8756417569880206</v>
      </c>
      <c r="E1084" s="240">
        <v>7.2324011571841842</v>
      </c>
      <c r="F1084" s="240">
        <v>4.8091268100043871</v>
      </c>
      <c r="H1084" s="241" t="s">
        <v>449</v>
      </c>
      <c r="I1084" s="242">
        <v>4.6710526315789469</v>
      </c>
      <c r="J1084" s="242">
        <v>3.2573289902280131</v>
      </c>
      <c r="K1084" s="242">
        <v>5.7453416149068319</v>
      </c>
      <c r="L1084" s="242">
        <v>4.6587658357172046</v>
      </c>
      <c r="M1084" s="242">
        <v>5.4801670146137784</v>
      </c>
      <c r="N1084" s="242">
        <v>4.7758284600389862</v>
      </c>
      <c r="O1084" s="242">
        <v>4.8149447465356952</v>
      </c>
      <c r="Q1084" s="243" t="s">
        <v>449</v>
      </c>
      <c r="R1084" s="257">
        <v>0</v>
      </c>
      <c r="S1084" s="257">
        <v>0</v>
      </c>
      <c r="T1084" s="244">
        <v>46.763202725724021</v>
      </c>
      <c r="U1084" s="257">
        <v>0</v>
      </c>
      <c r="V1084" s="257">
        <v>0</v>
      </c>
      <c r="W1084" s="257">
        <v>0</v>
      </c>
      <c r="X1084" s="257">
        <v>0</v>
      </c>
      <c r="Y1084" s="257">
        <v>0</v>
      </c>
      <c r="Z1084" s="257">
        <v>0</v>
      </c>
      <c r="AA1084" s="259">
        <v>0</v>
      </c>
      <c r="AB1084" s="244">
        <v>4.8157894736842106</v>
      </c>
      <c r="AD1084" s="246" t="s">
        <v>449</v>
      </c>
      <c r="AE1084" s="247">
        <v>7.1678321678321684</v>
      </c>
      <c r="AF1084" s="247">
        <v>5.9362723701440423</v>
      </c>
      <c r="AG1084" s="247">
        <v>5.6190041114664231</v>
      </c>
      <c r="AH1084" s="247">
        <v>5.3097345132743365</v>
      </c>
      <c r="AI1084" s="247">
        <v>2.244039270687237</v>
      </c>
      <c r="AJ1084" s="247">
        <v>3.4965034965034967</v>
      </c>
      <c r="AK1084" s="247">
        <v>3.3626901521216972</v>
      </c>
      <c r="AL1084" s="247">
        <v>3.0826140567200988</v>
      </c>
      <c r="AM1084" s="247">
        <v>4.8128342245989302</v>
      </c>
      <c r="AO1084" s="248" t="s">
        <v>449</v>
      </c>
      <c r="AP1084" s="249">
        <v>1.834862385321101</v>
      </c>
      <c r="AQ1084" s="249">
        <v>6.4166666666666661</v>
      </c>
      <c r="AR1084" s="249">
        <v>4.1370394311570777</v>
      </c>
      <c r="AS1084" s="249">
        <v>5.2896725440806041</v>
      </c>
      <c r="AT1084" s="249">
        <v>5.9574468085106389</v>
      </c>
      <c r="AU1084" s="250" t="s">
        <v>172</v>
      </c>
      <c r="AV1084" s="249">
        <v>4.8153670730637668</v>
      </c>
      <c r="AX1084" s="251" t="s">
        <v>449</v>
      </c>
      <c r="AY1084" s="252">
        <v>5.3057553956834536</v>
      </c>
      <c r="AZ1084" s="252">
        <v>4.4885627967198962</v>
      </c>
      <c r="BA1084" s="252">
        <v>4.8074392490569346</v>
      </c>
    </row>
    <row r="1085" spans="1:53" s="2" customFormat="1" ht="21" customHeight="1">
      <c r="A1085" s="239" t="s">
        <v>450</v>
      </c>
      <c r="B1085" s="240">
        <v>5.1258876694641708</v>
      </c>
      <c r="C1085" s="240">
        <v>3.3720930232558142</v>
      </c>
      <c r="D1085" s="240">
        <v>4.1642897889332575</v>
      </c>
      <c r="E1085" s="240">
        <v>5.8823529411764701</v>
      </c>
      <c r="F1085" s="240">
        <v>4.9144361562088639</v>
      </c>
      <c r="H1085" s="241" t="s">
        <v>450</v>
      </c>
      <c r="I1085" s="242">
        <v>3.0263157894736841</v>
      </c>
      <c r="J1085" s="242">
        <v>6.7752442996742674</v>
      </c>
      <c r="K1085" s="242">
        <v>4.0372670807453419</v>
      </c>
      <c r="L1085" s="242">
        <v>4.3318348998774008</v>
      </c>
      <c r="M1085" s="242">
        <v>5.010438413361169</v>
      </c>
      <c r="N1085" s="242">
        <v>6.3840155945419097</v>
      </c>
      <c r="O1085" s="242">
        <v>4.920189440449044</v>
      </c>
      <c r="Q1085" s="243" t="s">
        <v>450</v>
      </c>
      <c r="R1085" s="257">
        <v>0</v>
      </c>
      <c r="S1085" s="257">
        <v>0</v>
      </c>
      <c r="T1085" s="257">
        <v>0</v>
      </c>
      <c r="U1085" s="244">
        <v>33.057851239669425</v>
      </c>
      <c r="V1085" s="257">
        <v>0</v>
      </c>
      <c r="W1085" s="257">
        <v>0</v>
      </c>
      <c r="X1085" s="257">
        <v>0</v>
      </c>
      <c r="Y1085" s="257">
        <v>0</v>
      </c>
      <c r="Z1085" s="257">
        <v>0</v>
      </c>
      <c r="AA1085" s="259">
        <v>0</v>
      </c>
      <c r="AB1085" s="244">
        <v>4.9122807017543861</v>
      </c>
      <c r="AD1085" s="246" t="s">
        <v>450</v>
      </c>
      <c r="AE1085" s="247">
        <v>4.0209790209790208</v>
      </c>
      <c r="AF1085" s="247">
        <v>4.7140986468790915</v>
      </c>
      <c r="AG1085" s="247">
        <v>6.7153951576062134</v>
      </c>
      <c r="AH1085" s="247">
        <v>3.8558786346396965</v>
      </c>
      <c r="AI1085" s="247">
        <v>2.9453015427769986</v>
      </c>
      <c r="AJ1085" s="247">
        <v>4.1958041958041958</v>
      </c>
      <c r="AK1085" s="247">
        <v>8.5668534827862288</v>
      </c>
      <c r="AL1085" s="247">
        <v>2.466091245376079</v>
      </c>
      <c r="AM1085" s="247">
        <v>4.918032786885246</v>
      </c>
      <c r="AO1085" s="248" t="s">
        <v>450</v>
      </c>
      <c r="AP1085" s="249">
        <v>3.3639143730886847</v>
      </c>
      <c r="AQ1085" s="249">
        <v>3.958333333333333</v>
      </c>
      <c r="AR1085" s="249">
        <v>8.0801551389786681</v>
      </c>
      <c r="AS1085" s="249">
        <v>4.7858942065491181</v>
      </c>
      <c r="AT1085" s="249">
        <v>3.6879432624113475</v>
      </c>
      <c r="AU1085" s="250" t="s">
        <v>172</v>
      </c>
      <c r="AV1085" s="249">
        <v>4.9118498377335316</v>
      </c>
      <c r="AX1085" s="251" t="s">
        <v>450</v>
      </c>
      <c r="AY1085" s="252">
        <v>5.4181654676258999</v>
      </c>
      <c r="AZ1085" s="252">
        <v>4.589267731261689</v>
      </c>
      <c r="BA1085" s="252">
        <v>4.9127116413720504</v>
      </c>
    </row>
    <row r="1086" spans="1:53" s="2" customFormat="1" ht="21" customHeight="1">
      <c r="A1086" s="239" t="s">
        <v>451</v>
      </c>
      <c r="B1086" s="240">
        <v>4.7772756617172369</v>
      </c>
      <c r="C1086" s="240">
        <v>4.7674418604651168</v>
      </c>
      <c r="D1086" s="240">
        <v>3.0233884768967485</v>
      </c>
      <c r="E1086" s="240">
        <v>4.243008678881389</v>
      </c>
      <c r="F1086" s="240">
        <v>4.4580956559894691</v>
      </c>
      <c r="H1086" s="241" t="s">
        <v>451</v>
      </c>
      <c r="I1086" s="242">
        <v>3.3552631578947367</v>
      </c>
      <c r="J1086" s="242">
        <v>0.91205211726384361</v>
      </c>
      <c r="K1086" s="242">
        <v>3.8302277432712217</v>
      </c>
      <c r="L1086" s="242">
        <v>8.214139762975071</v>
      </c>
      <c r="M1086" s="242">
        <v>3.0271398747390399</v>
      </c>
      <c r="N1086" s="242">
        <v>5.3606237816764128</v>
      </c>
      <c r="O1086" s="242">
        <v>4.4553587089984212</v>
      </c>
      <c r="Q1086" s="243" t="s">
        <v>451</v>
      </c>
      <c r="R1086" s="257">
        <v>0</v>
      </c>
      <c r="S1086" s="257">
        <v>0</v>
      </c>
      <c r="T1086" s="257">
        <v>0</v>
      </c>
      <c r="U1086" s="244">
        <v>29.988193624557262</v>
      </c>
      <c r="V1086" s="257">
        <v>0</v>
      </c>
      <c r="W1086" s="257">
        <v>0</v>
      </c>
      <c r="X1086" s="257">
        <v>0</v>
      </c>
      <c r="Y1086" s="257">
        <v>0</v>
      </c>
      <c r="Z1086" s="257">
        <v>0</v>
      </c>
      <c r="AA1086" s="259">
        <v>0</v>
      </c>
      <c r="AB1086" s="244">
        <v>4.4561403508771926</v>
      </c>
      <c r="AD1086" s="246" t="s">
        <v>451</v>
      </c>
      <c r="AE1086" s="247">
        <v>4.8076923076923084</v>
      </c>
      <c r="AF1086" s="247">
        <v>2.0951549541684855</v>
      </c>
      <c r="AG1086" s="247">
        <v>5.9844677935130193</v>
      </c>
      <c r="AH1086" s="247">
        <v>3.7926675094816691</v>
      </c>
      <c r="AI1086" s="247">
        <v>6.1711079943899012</v>
      </c>
      <c r="AJ1086" s="247">
        <v>3.3566433566433567</v>
      </c>
      <c r="AK1086" s="247">
        <v>5.3642914331465175</v>
      </c>
      <c r="AL1086" s="247">
        <v>4.4389642416769419</v>
      </c>
      <c r="AM1086" s="247">
        <v>4.4621723503112127</v>
      </c>
      <c r="AO1086" s="248" t="s">
        <v>451</v>
      </c>
      <c r="AP1086" s="249">
        <v>6.4220183486238538</v>
      </c>
      <c r="AQ1086" s="249">
        <v>3.041666666666667</v>
      </c>
      <c r="AR1086" s="249">
        <v>5.106658047834518</v>
      </c>
      <c r="AS1086" s="249">
        <v>14.609571788413097</v>
      </c>
      <c r="AT1086" s="249">
        <v>2.6382978723404253</v>
      </c>
      <c r="AU1086" s="250" t="s">
        <v>172</v>
      </c>
      <c r="AV1086" s="249">
        <v>4.4557494956582753</v>
      </c>
      <c r="AX1086" s="251" t="s">
        <v>451</v>
      </c>
      <c r="AY1086" s="252">
        <v>3.7769784172661871</v>
      </c>
      <c r="AZ1086" s="252">
        <v>4.8913825348870672</v>
      </c>
      <c r="BA1086" s="252">
        <v>4.4565312746732175</v>
      </c>
    </row>
    <row r="1087" spans="1:53" s="2" customFormat="1" ht="21" customHeight="1">
      <c r="A1087" s="239" t="s">
        <v>452</v>
      </c>
      <c r="B1087" s="240">
        <v>6.0167850225952222</v>
      </c>
      <c r="C1087" s="240">
        <v>4.3023255813953494</v>
      </c>
      <c r="D1087" s="240">
        <v>3.1945236737022249</v>
      </c>
      <c r="E1087" s="240">
        <v>6.557377049180328</v>
      </c>
      <c r="F1087" s="240">
        <v>5.5024133391838523</v>
      </c>
      <c r="H1087" s="241" t="s">
        <v>452</v>
      </c>
      <c r="I1087" s="242">
        <v>3.8157894736842106</v>
      </c>
      <c r="J1087" s="242">
        <v>4.2996742671009773</v>
      </c>
      <c r="K1087" s="242">
        <v>4.2443064182194616</v>
      </c>
      <c r="L1087" s="242">
        <v>10.829587249693502</v>
      </c>
      <c r="M1087" s="242">
        <v>3.2359081419624216</v>
      </c>
      <c r="N1087" s="242">
        <v>4.4834307992202724</v>
      </c>
      <c r="O1087" s="242">
        <v>5.4814944746535694</v>
      </c>
      <c r="Q1087" s="243" t="s">
        <v>452</v>
      </c>
      <c r="R1087" s="257">
        <v>0</v>
      </c>
      <c r="S1087" s="257">
        <v>0</v>
      </c>
      <c r="T1087" s="257">
        <v>0</v>
      </c>
      <c r="U1087" s="244">
        <v>36.95395513577332</v>
      </c>
      <c r="V1087" s="257">
        <v>0</v>
      </c>
      <c r="W1087" s="257">
        <v>0</v>
      </c>
      <c r="X1087" s="257">
        <v>0</v>
      </c>
      <c r="Y1087" s="257">
        <v>0</v>
      </c>
      <c r="Z1087" s="257">
        <v>0</v>
      </c>
      <c r="AA1087" s="259">
        <v>0</v>
      </c>
      <c r="AB1087" s="244">
        <v>5.4912280701754383</v>
      </c>
      <c r="AD1087" s="246" t="s">
        <v>452</v>
      </c>
      <c r="AE1087" s="247">
        <v>5.9440559440559442</v>
      </c>
      <c r="AF1087" s="247">
        <v>7.1584460934089922</v>
      </c>
      <c r="AG1087" s="247">
        <v>4.8880767473732298</v>
      </c>
      <c r="AH1087" s="247">
        <v>5.7522123893805306</v>
      </c>
      <c r="AI1087" s="247">
        <v>5.3997194950911638</v>
      </c>
      <c r="AJ1087" s="247">
        <v>11.888111888111888</v>
      </c>
      <c r="AK1087" s="247">
        <v>2.0816653322658127</v>
      </c>
      <c r="AL1087" s="247">
        <v>0.98643649815043155</v>
      </c>
      <c r="AM1087" s="247">
        <v>5.4878583326027881</v>
      </c>
      <c r="AO1087" s="248" t="s">
        <v>452</v>
      </c>
      <c r="AP1087" s="249">
        <v>9.6839959225280321</v>
      </c>
      <c r="AQ1087" s="249">
        <v>4.791666666666667</v>
      </c>
      <c r="AR1087" s="249">
        <v>4.7834518422753716</v>
      </c>
      <c r="AS1087" s="249">
        <v>0.50377833753148615</v>
      </c>
      <c r="AT1087" s="249">
        <v>4.8226950354609928</v>
      </c>
      <c r="AU1087" s="250" t="s">
        <v>172</v>
      </c>
      <c r="AV1087" s="249">
        <v>5.4819752653276028</v>
      </c>
      <c r="AX1087" s="251" t="s">
        <v>452</v>
      </c>
      <c r="AY1087" s="252">
        <v>3.889388489208633</v>
      </c>
      <c r="AZ1087" s="252">
        <v>6.5314343259962593</v>
      </c>
      <c r="BA1087" s="252">
        <v>5.5004824984647778</v>
      </c>
    </row>
    <row r="1088" spans="1:53" s="2" customFormat="1" ht="21" customHeight="1">
      <c r="A1088" s="239" t="s">
        <v>453</v>
      </c>
      <c r="B1088" s="240">
        <v>11.310522918011619</v>
      </c>
      <c r="C1088" s="240">
        <v>17.093023255813954</v>
      </c>
      <c r="D1088" s="240">
        <v>14.147176269252709</v>
      </c>
      <c r="E1088" s="240">
        <v>9.257473481195758</v>
      </c>
      <c r="F1088" s="240">
        <v>11.996489688459851</v>
      </c>
      <c r="H1088" s="241" t="s">
        <v>453</v>
      </c>
      <c r="I1088" s="242">
        <v>11.907894736842104</v>
      </c>
      <c r="J1088" s="242">
        <v>18.892508143322477</v>
      </c>
      <c r="K1088" s="242">
        <v>6.9875776397515521</v>
      </c>
      <c r="L1088" s="242">
        <v>12.014711892112791</v>
      </c>
      <c r="M1088" s="242">
        <v>13.308977035490605</v>
      </c>
      <c r="N1088" s="242">
        <v>10.282651072124755</v>
      </c>
      <c r="O1088" s="242">
        <v>11.980354323802841</v>
      </c>
      <c r="Q1088" s="243" t="s">
        <v>453</v>
      </c>
      <c r="R1088" s="257">
        <v>0</v>
      </c>
      <c r="S1088" s="257">
        <v>0</v>
      </c>
      <c r="T1088" s="257">
        <v>0</v>
      </c>
      <c r="U1088" s="257">
        <v>0</v>
      </c>
      <c r="V1088" s="244">
        <v>100</v>
      </c>
      <c r="W1088" s="257">
        <v>0</v>
      </c>
      <c r="X1088" s="257">
        <v>0</v>
      </c>
      <c r="Y1088" s="257">
        <v>0</v>
      </c>
      <c r="Z1088" s="257">
        <v>0</v>
      </c>
      <c r="AA1088" s="259">
        <v>0</v>
      </c>
      <c r="AB1088" s="244">
        <v>11.991228070175438</v>
      </c>
      <c r="AD1088" s="246" t="s">
        <v>453</v>
      </c>
      <c r="AE1088" s="247">
        <v>4.1958041958041958</v>
      </c>
      <c r="AF1088" s="247">
        <v>9.2099519860322996</v>
      </c>
      <c r="AG1088" s="247">
        <v>9.227957971676565</v>
      </c>
      <c r="AH1088" s="247">
        <v>19.279393173198482</v>
      </c>
      <c r="AI1088" s="247">
        <v>17.391304347826086</v>
      </c>
      <c r="AJ1088" s="247">
        <v>12.167832167832168</v>
      </c>
      <c r="AK1088" s="247">
        <v>10.328262610088071</v>
      </c>
      <c r="AL1088" s="247">
        <v>17.139334155363748</v>
      </c>
      <c r="AM1088" s="247">
        <v>12.00140264749715</v>
      </c>
      <c r="AO1088" s="248" t="s">
        <v>453</v>
      </c>
      <c r="AP1088" s="249">
        <v>5.7084607543323136</v>
      </c>
      <c r="AQ1088" s="249">
        <v>18.25</v>
      </c>
      <c r="AR1088" s="249">
        <v>12.055591467356173</v>
      </c>
      <c r="AS1088" s="249">
        <v>9.3198992443324933</v>
      </c>
      <c r="AT1088" s="249">
        <v>11.546099290780141</v>
      </c>
      <c r="AU1088" s="250" t="s">
        <v>172</v>
      </c>
      <c r="AV1088" s="249">
        <v>11.990176300324533</v>
      </c>
      <c r="AX1088" s="251" t="s">
        <v>453</v>
      </c>
      <c r="AY1088" s="252">
        <v>10.971223021582734</v>
      </c>
      <c r="AZ1088" s="252">
        <v>12.645662494605093</v>
      </c>
      <c r="BA1088" s="252">
        <v>11.992280024563557</v>
      </c>
    </row>
    <row r="1089" spans="1:53" s="2" customFormat="1" ht="21" customHeight="1">
      <c r="A1089" s="239" t="s">
        <v>454</v>
      </c>
      <c r="B1089" s="240">
        <v>4.6223369916074892</v>
      </c>
      <c r="C1089" s="240">
        <v>7.0930232558139528</v>
      </c>
      <c r="D1089" s="240">
        <v>6.7313177410154026</v>
      </c>
      <c r="E1089" s="240">
        <v>5.4001928640308581</v>
      </c>
      <c r="F1089" s="240">
        <v>5.2040368582711718</v>
      </c>
      <c r="H1089" s="241" t="s">
        <v>454</v>
      </c>
      <c r="I1089" s="242">
        <v>3.3552631578947367</v>
      </c>
      <c r="J1089" s="242">
        <v>3.5179153094462539</v>
      </c>
      <c r="K1089" s="242">
        <v>5.1242236024844718</v>
      </c>
      <c r="L1089" s="242">
        <v>5.5986922762566405</v>
      </c>
      <c r="M1089" s="242">
        <v>5.5845511482254695</v>
      </c>
      <c r="N1089" s="242">
        <v>7.0662768031189076</v>
      </c>
      <c r="O1089" s="242">
        <v>5.2008419575513072</v>
      </c>
      <c r="Q1089" s="243" t="s">
        <v>454</v>
      </c>
      <c r="R1089" s="257">
        <v>0</v>
      </c>
      <c r="S1089" s="257">
        <v>0</v>
      </c>
      <c r="T1089" s="257">
        <v>0</v>
      </c>
      <c r="U1089" s="257">
        <v>0</v>
      </c>
      <c r="V1089" s="257">
        <v>0</v>
      </c>
      <c r="W1089" s="244">
        <v>100</v>
      </c>
      <c r="X1089" s="257">
        <v>0</v>
      </c>
      <c r="Y1089" s="257">
        <v>0</v>
      </c>
      <c r="Z1089" s="257">
        <v>0</v>
      </c>
      <c r="AA1089" s="259">
        <v>0</v>
      </c>
      <c r="AB1089" s="244">
        <v>5.2105263157894735</v>
      </c>
      <c r="AD1089" s="246" t="s">
        <v>454</v>
      </c>
      <c r="AE1089" s="247">
        <v>3.4965034965034967</v>
      </c>
      <c r="AF1089" s="247">
        <v>3.9284155390659103</v>
      </c>
      <c r="AG1089" s="247">
        <v>5.8931018730013704</v>
      </c>
      <c r="AH1089" s="247">
        <v>4.4879898862199754</v>
      </c>
      <c r="AI1089" s="247">
        <v>5.6802244039270686</v>
      </c>
      <c r="AJ1089" s="247">
        <v>10.20979020979021</v>
      </c>
      <c r="AK1089" s="247">
        <v>4.1633306645316255</v>
      </c>
      <c r="AL1089" s="247">
        <v>7.1516646115906291</v>
      </c>
      <c r="AM1089" s="247">
        <v>5.2073288331726131</v>
      </c>
      <c r="AO1089" s="248" t="s">
        <v>454</v>
      </c>
      <c r="AP1089" s="249">
        <v>4.0265035677879712</v>
      </c>
      <c r="AQ1089" s="249">
        <v>5.75</v>
      </c>
      <c r="AR1089" s="249">
        <v>5.8823529411764701</v>
      </c>
      <c r="AS1089" s="249">
        <v>1.0075566750629723</v>
      </c>
      <c r="AT1089" s="249">
        <v>5.418439716312057</v>
      </c>
      <c r="AU1089" s="250" t="s">
        <v>172</v>
      </c>
      <c r="AV1089" s="249">
        <v>5.2100692921673541</v>
      </c>
      <c r="AX1089" s="251" t="s">
        <v>454</v>
      </c>
      <c r="AY1089" s="252">
        <v>5.8902877697841731</v>
      </c>
      <c r="AZ1089" s="252">
        <v>4.7762911811250186</v>
      </c>
      <c r="BA1089" s="252">
        <v>5.210983419598211</v>
      </c>
    </row>
    <row r="1090" spans="1:53" s="2" customFormat="1" ht="21" customHeight="1">
      <c r="A1090" s="239" t="s">
        <v>455</v>
      </c>
      <c r="B1090" s="240">
        <v>1.9754680438992898</v>
      </c>
      <c r="C1090" s="240">
        <v>1.6279069767441861</v>
      </c>
      <c r="D1090" s="240">
        <v>15.345122646891044</v>
      </c>
      <c r="E1090" s="240">
        <v>1.5429122468659595</v>
      </c>
      <c r="F1090" s="240">
        <v>3.9666520403685825</v>
      </c>
      <c r="H1090" s="241" t="s">
        <v>455</v>
      </c>
      <c r="I1090" s="242">
        <v>1.118421052631579</v>
      </c>
      <c r="J1090" s="242">
        <v>1.3029315960912053</v>
      </c>
      <c r="K1090" s="242">
        <v>3.1055900621118013</v>
      </c>
      <c r="L1090" s="242">
        <v>5.435226808336739</v>
      </c>
      <c r="M1090" s="242">
        <v>8.5073068893528188</v>
      </c>
      <c r="N1090" s="242">
        <v>2.9727095516569197</v>
      </c>
      <c r="O1090" s="242">
        <v>3.981757586388353</v>
      </c>
      <c r="Q1090" s="243" t="s">
        <v>455</v>
      </c>
      <c r="R1090" s="257">
        <v>0</v>
      </c>
      <c r="S1090" s="257">
        <v>0</v>
      </c>
      <c r="T1090" s="257">
        <v>0</v>
      </c>
      <c r="U1090" s="257">
        <v>0</v>
      </c>
      <c r="V1090" s="257">
        <v>0</v>
      </c>
      <c r="W1090" s="257">
        <v>0</v>
      </c>
      <c r="X1090" s="244">
        <v>100</v>
      </c>
      <c r="Y1090" s="257">
        <v>0</v>
      </c>
      <c r="Z1090" s="257">
        <v>0</v>
      </c>
      <c r="AA1090" s="259">
        <v>0</v>
      </c>
      <c r="AB1090" s="244">
        <v>3.9736842105263159</v>
      </c>
      <c r="AD1090" s="246" t="s">
        <v>455</v>
      </c>
      <c r="AE1090" s="261">
        <v>0</v>
      </c>
      <c r="AF1090" s="247">
        <v>3.4046268005237885</v>
      </c>
      <c r="AG1090" s="247">
        <v>3.2434901781635452</v>
      </c>
      <c r="AH1090" s="247">
        <v>3.0341340075853349</v>
      </c>
      <c r="AI1090" s="247">
        <v>1.3323983169705469</v>
      </c>
      <c r="AJ1090" s="247">
        <v>0.97902097902097907</v>
      </c>
      <c r="AK1090" s="247">
        <v>5.4443554843875104</v>
      </c>
      <c r="AL1090" s="247">
        <v>20.098643649815042</v>
      </c>
      <c r="AM1090" s="247">
        <v>3.9800122731655998</v>
      </c>
      <c r="AO1090" s="248" t="s">
        <v>455</v>
      </c>
      <c r="AP1090" s="249">
        <v>2.1916411824668707</v>
      </c>
      <c r="AQ1090" s="249">
        <v>7.2499999999999991</v>
      </c>
      <c r="AR1090" s="249">
        <v>3.1997414350355524</v>
      </c>
      <c r="AS1090" s="249">
        <v>2.518891687657431</v>
      </c>
      <c r="AT1090" s="249">
        <v>3.6312056737588652</v>
      </c>
      <c r="AU1090" s="250" t="s">
        <v>172</v>
      </c>
      <c r="AV1090" s="249">
        <v>3.9821068327339706</v>
      </c>
      <c r="AX1090" s="251" t="s">
        <v>455</v>
      </c>
      <c r="AY1090" s="252">
        <v>5.1034172661870505</v>
      </c>
      <c r="AZ1090" s="252">
        <v>3.2513307437778733</v>
      </c>
      <c r="BA1090" s="252">
        <v>3.974032809895605</v>
      </c>
    </row>
    <row r="1091" spans="1:53" s="2" customFormat="1" ht="21" customHeight="1">
      <c r="A1091" s="239" t="s">
        <v>456</v>
      </c>
      <c r="B1091" s="240">
        <v>4.6610716591349259</v>
      </c>
      <c r="C1091" s="240">
        <v>6.9767441860465116</v>
      </c>
      <c r="D1091" s="240">
        <v>9.184255561893897</v>
      </c>
      <c r="E1091" s="240">
        <v>8.389585342333655</v>
      </c>
      <c r="F1091" s="240">
        <v>5.8709960508995174</v>
      </c>
      <c r="H1091" s="241" t="s">
        <v>456</v>
      </c>
      <c r="I1091" s="242">
        <v>2.763157894736842</v>
      </c>
      <c r="J1091" s="242">
        <v>3.2573289902280131</v>
      </c>
      <c r="K1091" s="242">
        <v>9.0579710144927539</v>
      </c>
      <c r="L1091" s="242">
        <v>5.2717613404168366</v>
      </c>
      <c r="M1091" s="242">
        <v>12.10855949895616</v>
      </c>
      <c r="N1091" s="242">
        <v>2.0467836257309941</v>
      </c>
      <c r="O1091" s="242">
        <v>5.8761620768286269</v>
      </c>
      <c r="Q1091" s="243" t="s">
        <v>456</v>
      </c>
      <c r="R1091" s="257">
        <v>0</v>
      </c>
      <c r="S1091" s="257">
        <v>0</v>
      </c>
      <c r="T1091" s="257">
        <v>0</v>
      </c>
      <c r="U1091" s="257">
        <v>0</v>
      </c>
      <c r="V1091" s="257">
        <v>0</v>
      </c>
      <c r="W1091" s="257">
        <v>0</v>
      </c>
      <c r="X1091" s="257">
        <v>0</v>
      </c>
      <c r="Y1091" s="244">
        <v>100</v>
      </c>
      <c r="Z1091" s="257">
        <v>0</v>
      </c>
      <c r="AA1091" s="259">
        <v>0</v>
      </c>
      <c r="AB1091" s="244">
        <v>5.8771929824561404</v>
      </c>
      <c r="AD1091" s="246" t="s">
        <v>456</v>
      </c>
      <c r="AE1091" s="247">
        <v>4.895104895104895</v>
      </c>
      <c r="AF1091" s="247">
        <v>1.1785246617197729</v>
      </c>
      <c r="AG1091" s="247">
        <v>4.1571493832800366</v>
      </c>
      <c r="AH1091" s="247">
        <v>3.9823008849557522</v>
      </c>
      <c r="AI1091" s="247">
        <v>15.708274894810659</v>
      </c>
      <c r="AJ1091" s="247">
        <v>10.34965034965035</v>
      </c>
      <c r="AK1091" s="247">
        <v>4.4035228182546033</v>
      </c>
      <c r="AL1091" s="247">
        <v>9.8643649815043162</v>
      </c>
      <c r="AM1091" s="247">
        <v>5.8735863943192772</v>
      </c>
      <c r="AO1091" s="248" t="s">
        <v>456</v>
      </c>
      <c r="AP1091" s="249">
        <v>2.2935779816513762</v>
      </c>
      <c r="AQ1091" s="249">
        <v>3.958333333333333</v>
      </c>
      <c r="AR1091" s="249">
        <v>7.950872656755009</v>
      </c>
      <c r="AS1091" s="249">
        <v>2.518891687657431</v>
      </c>
      <c r="AT1091" s="249">
        <v>7.7446808510638299</v>
      </c>
      <c r="AU1091" s="250" t="s">
        <v>172</v>
      </c>
      <c r="AV1091" s="249">
        <v>5.8679063240066656</v>
      </c>
      <c r="AX1091" s="251" t="s">
        <v>456</v>
      </c>
      <c r="AY1091" s="252">
        <v>5.8678057553956835</v>
      </c>
      <c r="AZ1091" s="252">
        <v>5.8840454610847361</v>
      </c>
      <c r="BA1091" s="252">
        <v>5.8777085709272745</v>
      </c>
    </row>
    <row r="1092" spans="1:53" s="2" customFormat="1" ht="21" customHeight="1">
      <c r="A1092" s="239" t="s">
        <v>457</v>
      </c>
      <c r="B1092" s="240">
        <v>25.719819238218207</v>
      </c>
      <c r="C1092" s="240">
        <v>21.279069767441861</v>
      </c>
      <c r="D1092" s="240">
        <v>26.012549914432405</v>
      </c>
      <c r="E1092" s="240">
        <v>20.829315332690452</v>
      </c>
      <c r="F1092" s="240">
        <v>24.984642387011846</v>
      </c>
      <c r="H1092" s="241" t="s">
        <v>457</v>
      </c>
      <c r="I1092" s="242">
        <v>20.131578947368421</v>
      </c>
      <c r="J1092" s="242">
        <v>28.143322475570031</v>
      </c>
      <c r="K1092" s="242">
        <v>26.552795031055897</v>
      </c>
      <c r="L1092" s="242">
        <v>24.438087454025336</v>
      </c>
      <c r="M1092" s="242">
        <v>21.294363256784969</v>
      </c>
      <c r="N1092" s="242">
        <v>28.752436647173489</v>
      </c>
      <c r="O1092" s="242">
        <v>24.96930363094194</v>
      </c>
      <c r="Q1092" s="243" t="s">
        <v>457</v>
      </c>
      <c r="R1092" s="257">
        <v>0</v>
      </c>
      <c r="S1092" s="257">
        <v>0</v>
      </c>
      <c r="T1092" s="257">
        <v>0</v>
      </c>
      <c r="U1092" s="257">
        <v>0</v>
      </c>
      <c r="V1092" s="257">
        <v>0</v>
      </c>
      <c r="W1092" s="257">
        <v>0</v>
      </c>
      <c r="X1092" s="257">
        <v>0</v>
      </c>
      <c r="Y1092" s="257">
        <v>0</v>
      </c>
      <c r="Z1092" s="244">
        <v>100</v>
      </c>
      <c r="AA1092" s="259">
        <v>0</v>
      </c>
      <c r="AB1092" s="244">
        <v>24.973684210526315</v>
      </c>
      <c r="AD1092" s="246" t="s">
        <v>457</v>
      </c>
      <c r="AE1092" s="247">
        <v>32.08041958041958</v>
      </c>
      <c r="AF1092" s="247">
        <v>26.800523788738538</v>
      </c>
      <c r="AG1092" s="247">
        <v>25.079945180447694</v>
      </c>
      <c r="AH1092" s="247">
        <v>22.376738305941846</v>
      </c>
      <c r="AI1092" s="247">
        <v>22.159887798036465</v>
      </c>
      <c r="AJ1092" s="247">
        <v>18.181818181818183</v>
      </c>
      <c r="AK1092" s="247">
        <v>27.301841473178545</v>
      </c>
      <c r="AL1092" s="247">
        <v>21.701602959309493</v>
      </c>
      <c r="AM1092" s="247">
        <v>24.958358902428333</v>
      </c>
      <c r="AO1092" s="248" t="s">
        <v>457</v>
      </c>
      <c r="AP1092" s="249">
        <v>22.324159021406729</v>
      </c>
      <c r="AQ1092" s="249">
        <v>20.708333333333336</v>
      </c>
      <c r="AR1092" s="249">
        <v>26.018099547511316</v>
      </c>
      <c r="AS1092" s="249">
        <v>11.083123425692696</v>
      </c>
      <c r="AT1092" s="249">
        <v>29.702127659574469</v>
      </c>
      <c r="AU1092" s="262" t="s">
        <v>172</v>
      </c>
      <c r="AV1092" s="249">
        <v>24.962722568195773</v>
      </c>
      <c r="AX1092" s="251" t="s">
        <v>457</v>
      </c>
      <c r="AY1092" s="252">
        <v>26.214028776978417</v>
      </c>
      <c r="AZ1092" s="252">
        <v>24.169184290030213</v>
      </c>
      <c r="BA1092" s="252">
        <v>24.967102377401527</v>
      </c>
    </row>
    <row r="1093" spans="1:53" s="2" customFormat="1" ht="21" customHeight="1">
      <c r="A1093" s="239" t="s">
        <v>212</v>
      </c>
      <c r="B1093" s="240">
        <v>7.0497094899935444</v>
      </c>
      <c r="C1093" s="240">
        <v>2.0930232558139537</v>
      </c>
      <c r="D1093" s="240">
        <v>1.4261266400456361</v>
      </c>
      <c r="E1093" s="240">
        <v>5.689488910318226</v>
      </c>
      <c r="F1093" s="240">
        <v>5.6867046950416844</v>
      </c>
      <c r="G1093" s="3"/>
      <c r="H1093" s="241" t="s">
        <v>212</v>
      </c>
      <c r="I1093" s="242">
        <v>18.881578947368421</v>
      </c>
      <c r="J1093" s="242">
        <v>5.4071661237785014</v>
      </c>
      <c r="K1093" s="242">
        <v>4.0372670807453419</v>
      </c>
      <c r="L1093" s="242">
        <v>2.7380465876583573</v>
      </c>
      <c r="M1093" s="242">
        <v>4.7494780793319418</v>
      </c>
      <c r="N1093" s="242">
        <v>2.0955165692007798</v>
      </c>
      <c r="O1093" s="242">
        <v>5.6919838624802672</v>
      </c>
      <c r="P1093" s="3"/>
      <c r="Q1093" s="243" t="s">
        <v>212</v>
      </c>
      <c r="R1093" s="257">
        <v>0</v>
      </c>
      <c r="S1093" s="257">
        <v>0</v>
      </c>
      <c r="T1093" s="257">
        <v>0</v>
      </c>
      <c r="U1093" s="257">
        <v>0</v>
      </c>
      <c r="V1093" s="257">
        <v>0</v>
      </c>
      <c r="W1093" s="257">
        <v>0</v>
      </c>
      <c r="X1093" s="257">
        <v>0</v>
      </c>
      <c r="Y1093" s="257">
        <v>0</v>
      </c>
      <c r="Z1093" s="257">
        <v>0</v>
      </c>
      <c r="AA1093" s="245">
        <v>100</v>
      </c>
      <c r="AB1093" s="244">
        <v>5.6842105263157894</v>
      </c>
      <c r="AC1093" s="3"/>
      <c r="AD1093" s="246" t="s">
        <v>212</v>
      </c>
      <c r="AE1093" s="247">
        <v>15.909090909090908</v>
      </c>
      <c r="AF1093" s="247">
        <v>1.5713662156263641</v>
      </c>
      <c r="AG1093" s="247">
        <v>6.1671996345363178</v>
      </c>
      <c r="AH1093" s="247">
        <v>9.7977243994943102</v>
      </c>
      <c r="AI1093" s="247">
        <v>7.2931276297335206</v>
      </c>
      <c r="AJ1093" s="247">
        <v>3.9160839160839163</v>
      </c>
      <c r="AK1093" s="261">
        <v>0</v>
      </c>
      <c r="AL1093" s="247">
        <v>0.98643649815043155</v>
      </c>
      <c r="AM1093" s="247">
        <v>5.6807223634610331</v>
      </c>
      <c r="AN1093" s="3"/>
      <c r="AO1093" s="248" t="s">
        <v>212</v>
      </c>
      <c r="AP1093" s="249">
        <v>10.244648318042813</v>
      </c>
      <c r="AQ1093" s="263">
        <v>0</v>
      </c>
      <c r="AR1093" s="249">
        <v>3.684550743374273</v>
      </c>
      <c r="AS1093" s="249">
        <v>2.0151133501259446</v>
      </c>
      <c r="AT1093" s="249">
        <v>9.24822695035461</v>
      </c>
      <c r="AU1093" s="250" t="s">
        <v>172</v>
      </c>
      <c r="AV1093" s="249">
        <v>5.6924831155161826</v>
      </c>
      <c r="AW1093" s="3"/>
      <c r="AX1093" s="251" t="s">
        <v>212</v>
      </c>
      <c r="AY1093" s="252">
        <v>3.1025179856115108</v>
      </c>
      <c r="AZ1093" s="252">
        <v>7.3370738023306004</v>
      </c>
      <c r="BA1093" s="252">
        <v>5.6847091850162297</v>
      </c>
    </row>
    <row r="1094" spans="1:53" s="5" customFormat="1" ht="21" customHeight="1" thickBot="1">
      <c r="A1094" s="6" t="s">
        <v>177</v>
      </c>
      <c r="B1094" s="7">
        <v>1459</v>
      </c>
      <c r="C1094" s="7">
        <v>221</v>
      </c>
      <c r="D1094" s="7">
        <v>449</v>
      </c>
      <c r="E1094" s="7">
        <v>238</v>
      </c>
      <c r="F1094" s="7">
        <v>2367</v>
      </c>
      <c r="H1094" s="8" t="s">
        <v>177</v>
      </c>
      <c r="I1094" s="9">
        <v>254</v>
      </c>
      <c r="J1094" s="9">
        <v>335</v>
      </c>
      <c r="K1094" s="9">
        <v>373</v>
      </c>
      <c r="L1094" s="9">
        <v>501</v>
      </c>
      <c r="M1094" s="9">
        <v>454</v>
      </c>
      <c r="N1094" s="9">
        <v>450</v>
      </c>
      <c r="O1094" s="9">
        <v>2367</v>
      </c>
      <c r="Q1094" s="10" t="s">
        <v>177</v>
      </c>
      <c r="R1094" s="11">
        <v>152</v>
      </c>
      <c r="S1094" s="11">
        <v>272</v>
      </c>
      <c r="T1094" s="11">
        <v>285</v>
      </c>
      <c r="U1094" s="11">
        <v>386</v>
      </c>
      <c r="V1094" s="11">
        <v>288</v>
      </c>
      <c r="W1094" s="11">
        <v>164</v>
      </c>
      <c r="X1094" s="11">
        <v>70</v>
      </c>
      <c r="Y1094" s="11">
        <v>132</v>
      </c>
      <c r="Z1094" s="11">
        <v>586</v>
      </c>
      <c r="AA1094" s="11">
        <v>32</v>
      </c>
      <c r="AB1094" s="11">
        <v>2367</v>
      </c>
      <c r="AD1094" s="12" t="s">
        <v>177</v>
      </c>
      <c r="AE1094" s="13">
        <v>196</v>
      </c>
      <c r="AF1094" s="13">
        <v>445</v>
      </c>
      <c r="AG1094" s="13">
        <v>465</v>
      </c>
      <c r="AH1094" s="13">
        <v>377</v>
      </c>
      <c r="AI1094" s="13">
        <v>277</v>
      </c>
      <c r="AJ1094" s="13">
        <v>157</v>
      </c>
      <c r="AK1094" s="13">
        <v>256</v>
      </c>
      <c r="AL1094" s="13">
        <v>194</v>
      </c>
      <c r="AM1094" s="13">
        <v>2367</v>
      </c>
      <c r="AO1094" s="14" t="s">
        <v>177</v>
      </c>
      <c r="AP1094" s="15">
        <v>357</v>
      </c>
      <c r="AQ1094" s="15">
        <v>560</v>
      </c>
      <c r="AR1094" s="15">
        <v>706</v>
      </c>
      <c r="AS1094" s="15">
        <v>99</v>
      </c>
      <c r="AT1094" s="15">
        <v>640</v>
      </c>
      <c r="AU1094" s="15">
        <v>5</v>
      </c>
      <c r="AV1094" s="15">
        <v>2367</v>
      </c>
      <c r="AX1094" s="16" t="s">
        <v>177</v>
      </c>
      <c r="AY1094" s="17">
        <v>875</v>
      </c>
      <c r="AZ1094" s="17">
        <v>1492</v>
      </c>
      <c r="BA1094" s="17">
        <v>2367</v>
      </c>
    </row>
    <row r="1095" spans="1:53" ht="15.75" thickTop="1">
      <c r="A1095" s="1" t="s">
        <v>178</v>
      </c>
      <c r="H1095" s="1" t="s">
        <v>178</v>
      </c>
      <c r="Q1095" s="1" t="s">
        <v>178</v>
      </c>
      <c r="AD1095" s="1" t="s">
        <v>178</v>
      </c>
      <c r="AO1095" s="1" t="s">
        <v>178</v>
      </c>
      <c r="AX1095" s="1" t="s">
        <v>178</v>
      </c>
    </row>
    <row r="1100" spans="1:53" s="2" customFormat="1" ht="39.950000000000003" customHeight="1" thickBot="1">
      <c r="A1100" s="427" t="s">
        <v>115</v>
      </c>
      <c r="B1100" s="427"/>
      <c r="C1100" s="427"/>
      <c r="D1100" s="427"/>
      <c r="E1100" s="427"/>
      <c r="F1100" s="427"/>
      <c r="H1100" s="417" t="s">
        <v>115</v>
      </c>
      <c r="I1100" s="417"/>
      <c r="J1100" s="417"/>
      <c r="K1100" s="417"/>
      <c r="L1100" s="417"/>
      <c r="M1100" s="417"/>
      <c r="N1100" s="417"/>
      <c r="O1100" s="417"/>
      <c r="Q1100" s="403" t="s">
        <v>115</v>
      </c>
      <c r="R1100" s="403"/>
      <c r="S1100" s="403"/>
      <c r="T1100" s="403"/>
      <c r="U1100" s="403"/>
      <c r="V1100" s="403"/>
      <c r="W1100" s="403"/>
      <c r="X1100" s="403"/>
      <c r="Y1100" s="403"/>
      <c r="Z1100" s="403"/>
      <c r="AA1100" s="403"/>
      <c r="AB1100" s="403"/>
      <c r="AD1100" s="433" t="s">
        <v>115</v>
      </c>
      <c r="AE1100" s="433"/>
      <c r="AF1100" s="433"/>
      <c r="AG1100" s="433"/>
      <c r="AH1100" s="433"/>
      <c r="AI1100" s="433"/>
      <c r="AJ1100" s="433"/>
      <c r="AK1100" s="433"/>
      <c r="AL1100" s="433"/>
      <c r="AM1100" s="433"/>
      <c r="AO1100" s="443" t="s">
        <v>115</v>
      </c>
      <c r="AP1100" s="443"/>
      <c r="AQ1100" s="443"/>
      <c r="AR1100" s="443"/>
      <c r="AS1100" s="443"/>
      <c r="AT1100" s="443"/>
      <c r="AU1100" s="443"/>
      <c r="AV1100" s="443"/>
      <c r="AX1100" s="453" t="s">
        <v>115</v>
      </c>
      <c r="AY1100" s="453"/>
      <c r="AZ1100" s="453"/>
      <c r="BA1100" s="453"/>
    </row>
    <row r="1101" spans="1:53" ht="33.950000000000003" customHeight="1" thickTop="1">
      <c r="A1101" s="423"/>
      <c r="B1101" s="425" t="s">
        <v>129</v>
      </c>
      <c r="C1101" s="425"/>
      <c r="D1101" s="425"/>
      <c r="E1101" s="425"/>
      <c r="F1101" s="425" t="s">
        <v>130</v>
      </c>
      <c r="H1101" s="413"/>
      <c r="I1101" s="415" t="s">
        <v>118</v>
      </c>
      <c r="J1101" s="415"/>
      <c r="K1101" s="415"/>
      <c r="L1101" s="415"/>
      <c r="M1101" s="415"/>
      <c r="N1101" s="415"/>
      <c r="O1101" s="415" t="s">
        <v>130</v>
      </c>
      <c r="Q1101" s="404"/>
      <c r="R1101" s="406" t="s">
        <v>131</v>
      </c>
      <c r="S1101" s="406"/>
      <c r="T1101" s="406"/>
      <c r="U1101" s="406"/>
      <c r="V1101" s="406"/>
      <c r="W1101" s="406"/>
      <c r="X1101" s="406"/>
      <c r="Y1101" s="406"/>
      <c r="Z1101" s="406"/>
      <c r="AA1101" s="406"/>
      <c r="AB1101" s="406" t="s">
        <v>130</v>
      </c>
      <c r="AD1101" s="434"/>
      <c r="AE1101" s="436" t="s">
        <v>132</v>
      </c>
      <c r="AF1101" s="436"/>
      <c r="AG1101" s="436"/>
      <c r="AH1101" s="436"/>
      <c r="AI1101" s="436"/>
      <c r="AJ1101" s="436"/>
      <c r="AK1101" s="436"/>
      <c r="AL1101" s="436"/>
      <c r="AM1101" s="436" t="s">
        <v>130</v>
      </c>
      <c r="AO1101" s="444"/>
      <c r="AP1101" s="446" t="s">
        <v>133</v>
      </c>
      <c r="AQ1101" s="446"/>
      <c r="AR1101" s="446"/>
      <c r="AS1101" s="446"/>
      <c r="AT1101" s="446"/>
      <c r="AU1101" s="446"/>
      <c r="AV1101" s="446" t="s">
        <v>130</v>
      </c>
      <c r="AX1101" s="454"/>
      <c r="AY1101" s="456" t="s">
        <v>134</v>
      </c>
      <c r="AZ1101" s="456"/>
      <c r="BA1101" s="456" t="s">
        <v>130</v>
      </c>
    </row>
    <row r="1102" spans="1:53" ht="54" customHeight="1" thickBot="1">
      <c r="A1102" s="424"/>
      <c r="B1102" s="373" t="s">
        <v>135</v>
      </c>
      <c r="C1102" s="373" t="s">
        <v>136</v>
      </c>
      <c r="D1102" s="373" t="s">
        <v>137</v>
      </c>
      <c r="E1102" s="373" t="s">
        <v>138</v>
      </c>
      <c r="F1102" s="426"/>
      <c r="H1102" s="414"/>
      <c r="I1102" s="370" t="s">
        <v>139</v>
      </c>
      <c r="J1102" s="370" t="s">
        <v>140</v>
      </c>
      <c r="K1102" s="370" t="s">
        <v>141</v>
      </c>
      <c r="L1102" s="370" t="s">
        <v>142</v>
      </c>
      <c r="M1102" s="370" t="s">
        <v>143</v>
      </c>
      <c r="N1102" s="370" t="s">
        <v>144</v>
      </c>
      <c r="O1102" s="416"/>
      <c r="Q1102" s="405"/>
      <c r="R1102" s="368" t="s">
        <v>145</v>
      </c>
      <c r="S1102" s="368" t="s">
        <v>146</v>
      </c>
      <c r="T1102" s="368" t="s">
        <v>147</v>
      </c>
      <c r="U1102" s="368" t="s">
        <v>148</v>
      </c>
      <c r="V1102" s="368" t="s">
        <v>149</v>
      </c>
      <c r="W1102" s="368" t="s">
        <v>150</v>
      </c>
      <c r="X1102" s="368" t="s">
        <v>151</v>
      </c>
      <c r="Y1102" s="368" t="s">
        <v>152</v>
      </c>
      <c r="Z1102" s="368" t="s">
        <v>153</v>
      </c>
      <c r="AA1102" s="224" t="s">
        <v>154</v>
      </c>
      <c r="AB1102" s="407"/>
      <c r="AD1102" s="435"/>
      <c r="AE1102" s="375" t="s">
        <v>155</v>
      </c>
      <c r="AF1102" s="375" t="s">
        <v>156</v>
      </c>
      <c r="AG1102" s="375" t="s">
        <v>157</v>
      </c>
      <c r="AH1102" s="375" t="s">
        <v>158</v>
      </c>
      <c r="AI1102" s="375" t="s">
        <v>159</v>
      </c>
      <c r="AJ1102" s="375" t="s">
        <v>160</v>
      </c>
      <c r="AK1102" s="375" t="s">
        <v>161</v>
      </c>
      <c r="AL1102" s="375" t="s">
        <v>162</v>
      </c>
      <c r="AM1102" s="437"/>
      <c r="AO1102" s="445"/>
      <c r="AP1102" s="377" t="s">
        <v>163</v>
      </c>
      <c r="AQ1102" s="377" t="s">
        <v>164</v>
      </c>
      <c r="AR1102" s="377" t="s">
        <v>165</v>
      </c>
      <c r="AS1102" s="377" t="s">
        <v>166</v>
      </c>
      <c r="AT1102" s="377" t="s">
        <v>167</v>
      </c>
      <c r="AU1102" s="377" t="s">
        <v>168</v>
      </c>
      <c r="AV1102" s="447"/>
      <c r="AX1102" s="455"/>
      <c r="AY1102" s="380" t="s">
        <v>169</v>
      </c>
      <c r="AZ1102" s="380" t="s">
        <v>170</v>
      </c>
      <c r="BA1102" s="457"/>
    </row>
    <row r="1103" spans="1:53" s="2" customFormat="1" ht="21" customHeight="1" thickTop="1">
      <c r="A1103" s="225" t="s">
        <v>171</v>
      </c>
      <c r="B1103" s="226">
        <v>63.356517259144773</v>
      </c>
      <c r="C1103" s="226">
        <v>52.092511013215855</v>
      </c>
      <c r="D1103" s="226">
        <v>72.059667240390141</v>
      </c>
      <c r="E1103" s="226">
        <v>58.880308880308888</v>
      </c>
      <c r="F1103" s="226">
        <v>63.383110645358485</v>
      </c>
      <c r="H1103" s="227" t="s">
        <v>171</v>
      </c>
      <c r="I1103" s="228">
        <v>64.667535853976531</v>
      </c>
      <c r="J1103" s="228">
        <v>61.375321336760926</v>
      </c>
      <c r="K1103" s="228">
        <v>71.659102370146243</v>
      </c>
      <c r="L1103" s="228">
        <v>63.943309712380156</v>
      </c>
      <c r="M1103" s="228">
        <v>63.912133891213387</v>
      </c>
      <c r="N1103" s="228">
        <v>54.83558994197292</v>
      </c>
      <c r="O1103" s="228">
        <v>63.377575969263013</v>
      </c>
      <c r="Q1103" s="229" t="s">
        <v>171</v>
      </c>
      <c r="R1103" s="230">
        <v>56.571428571428569</v>
      </c>
      <c r="S1103" s="230">
        <v>61.31921824104235</v>
      </c>
      <c r="T1103" s="230">
        <v>55.717970765262251</v>
      </c>
      <c r="U1103" s="230">
        <v>70.757020757020754</v>
      </c>
      <c r="V1103" s="230">
        <v>67.057960381511379</v>
      </c>
      <c r="W1103" s="230">
        <v>65.482233502538065</v>
      </c>
      <c r="X1103" s="230">
        <v>88.444444444444443</v>
      </c>
      <c r="Y1103" s="230">
        <v>74.626865671641795</v>
      </c>
      <c r="Z1103" s="230">
        <v>59.518754423213025</v>
      </c>
      <c r="AA1103" s="231">
        <v>53.240740740740748</v>
      </c>
      <c r="AB1103" s="230">
        <v>63.687150837988824</v>
      </c>
      <c r="AD1103" s="232" t="s">
        <v>171</v>
      </c>
      <c r="AE1103" s="233">
        <v>47.01815038893691</v>
      </c>
      <c r="AF1103" s="233">
        <v>58.955545964609414</v>
      </c>
      <c r="AG1103" s="233">
        <v>60.383536014967255</v>
      </c>
      <c r="AH1103" s="233">
        <v>66.391883322764741</v>
      </c>
      <c r="AI1103" s="233">
        <v>71.058163980378424</v>
      </c>
      <c r="AJ1103" s="233">
        <v>68.188105117565698</v>
      </c>
      <c r="AK1103" s="233">
        <v>73.511450381679396</v>
      </c>
      <c r="AL1103" s="233">
        <v>67.247820672478213</v>
      </c>
      <c r="AM1103" s="233">
        <v>63.377575969263013</v>
      </c>
      <c r="AO1103" s="234" t="s">
        <v>171</v>
      </c>
      <c r="AP1103" s="235">
        <v>64.997418688693855</v>
      </c>
      <c r="AQ1103" s="235">
        <v>54.049586776859506</v>
      </c>
      <c r="AR1103" s="235">
        <v>68.363402061855666</v>
      </c>
      <c r="AS1103" s="235">
        <v>66.666666666666657</v>
      </c>
      <c r="AT1103" s="235">
        <v>64.27964902349278</v>
      </c>
      <c r="AU1103" s="236" t="s">
        <v>172</v>
      </c>
      <c r="AV1103" s="235">
        <v>63.380773596437614</v>
      </c>
      <c r="AX1103" s="237" t="s">
        <v>171</v>
      </c>
      <c r="AY1103" s="238">
        <v>61.747659384752559</v>
      </c>
      <c r="AZ1103" s="238">
        <v>64.436468054558503</v>
      </c>
      <c r="BA1103" s="238">
        <v>63.383110645358485</v>
      </c>
    </row>
    <row r="1104" spans="1:53" s="2" customFormat="1" ht="21" customHeight="1">
      <c r="A1104" s="239" t="s">
        <v>173</v>
      </c>
      <c r="B1104" s="240">
        <v>36.643482740855227</v>
      </c>
      <c r="C1104" s="240">
        <v>47.907488986784145</v>
      </c>
      <c r="D1104" s="240">
        <v>27.94033275960987</v>
      </c>
      <c r="E1104" s="240">
        <v>41.119691119691119</v>
      </c>
      <c r="F1104" s="240">
        <v>36.616889354641522</v>
      </c>
      <c r="G1104" s="3"/>
      <c r="H1104" s="241" t="s">
        <v>173</v>
      </c>
      <c r="I1104" s="242">
        <v>35.332464146023469</v>
      </c>
      <c r="J1104" s="242">
        <v>38.624678663239074</v>
      </c>
      <c r="K1104" s="242">
        <v>28.340897629853757</v>
      </c>
      <c r="L1104" s="242">
        <v>36.056690287619844</v>
      </c>
      <c r="M1104" s="242">
        <v>36.087866108786606</v>
      </c>
      <c r="N1104" s="242">
        <v>45.16441005802708</v>
      </c>
      <c r="O1104" s="242">
        <v>36.622424030736987</v>
      </c>
      <c r="P1104" s="3"/>
      <c r="Q1104" s="243" t="s">
        <v>173</v>
      </c>
      <c r="R1104" s="244">
        <v>43.428571428571431</v>
      </c>
      <c r="S1104" s="244">
        <v>38.680781758957657</v>
      </c>
      <c r="T1104" s="244">
        <v>44.282029234737749</v>
      </c>
      <c r="U1104" s="244">
        <v>29.242979242979246</v>
      </c>
      <c r="V1104" s="244">
        <v>32.942039618488629</v>
      </c>
      <c r="W1104" s="244">
        <v>34.517766497461928</v>
      </c>
      <c r="X1104" s="244">
        <v>11.555555555555555</v>
      </c>
      <c r="Y1104" s="244">
        <v>25.373134328358208</v>
      </c>
      <c r="Z1104" s="244">
        <v>40.481245576786975</v>
      </c>
      <c r="AA1104" s="245">
        <v>46.75925925925926</v>
      </c>
      <c r="AB1104" s="244">
        <v>36.312849162011176</v>
      </c>
      <c r="AC1104" s="3"/>
      <c r="AD1104" s="246" t="s">
        <v>173</v>
      </c>
      <c r="AE1104" s="247">
        <v>52.98184961106309</v>
      </c>
      <c r="AF1104" s="247">
        <v>41.044454035390594</v>
      </c>
      <c r="AG1104" s="247">
        <v>39.616463985032738</v>
      </c>
      <c r="AH1104" s="247">
        <v>33.608116677235259</v>
      </c>
      <c r="AI1104" s="247">
        <v>28.941836019621586</v>
      </c>
      <c r="AJ1104" s="247">
        <v>31.811894882434299</v>
      </c>
      <c r="AK1104" s="247">
        <v>26.488549618320612</v>
      </c>
      <c r="AL1104" s="247">
        <v>32.752179327521787</v>
      </c>
      <c r="AM1104" s="247">
        <v>36.622424030736987</v>
      </c>
      <c r="AN1104" s="3"/>
      <c r="AO1104" s="248" t="s">
        <v>173</v>
      </c>
      <c r="AP1104" s="249">
        <v>35.002581311306145</v>
      </c>
      <c r="AQ1104" s="249">
        <v>45.950413223140494</v>
      </c>
      <c r="AR1104" s="249">
        <v>31.636597938144327</v>
      </c>
      <c r="AS1104" s="249">
        <v>33.333333333333329</v>
      </c>
      <c r="AT1104" s="249">
        <v>35.72035097650722</v>
      </c>
      <c r="AU1104" s="262" t="s">
        <v>172</v>
      </c>
      <c r="AV1104" s="249">
        <v>36.619226403562379</v>
      </c>
      <c r="AW1104" s="3"/>
      <c r="AX1104" s="251" t="s">
        <v>173</v>
      </c>
      <c r="AY1104" s="252">
        <v>38.252340615247441</v>
      </c>
      <c r="AZ1104" s="252">
        <v>35.563531945441497</v>
      </c>
      <c r="BA1104" s="252">
        <v>36.616889354641522</v>
      </c>
    </row>
    <row r="1105" spans="1:53" s="5" customFormat="1" ht="21" customHeight="1" thickBot="1">
      <c r="A1105" s="6" t="s">
        <v>177</v>
      </c>
      <c r="B1105" s="7">
        <v>1475</v>
      </c>
      <c r="C1105" s="7">
        <v>226</v>
      </c>
      <c r="D1105" s="7">
        <v>446</v>
      </c>
      <c r="E1105" s="7">
        <v>236</v>
      </c>
      <c r="F1105" s="7">
        <v>2383</v>
      </c>
      <c r="H1105" s="8" t="s">
        <v>177</v>
      </c>
      <c r="I1105" s="9">
        <v>257</v>
      </c>
      <c r="J1105" s="9">
        <v>341</v>
      </c>
      <c r="K1105" s="9">
        <v>381</v>
      </c>
      <c r="L1105" s="9">
        <v>501</v>
      </c>
      <c r="M1105" s="9">
        <v>452</v>
      </c>
      <c r="N1105" s="9">
        <v>451</v>
      </c>
      <c r="O1105" s="9">
        <v>2383</v>
      </c>
      <c r="Q1105" s="10" t="s">
        <v>177</v>
      </c>
      <c r="R1105" s="11">
        <v>152</v>
      </c>
      <c r="S1105" s="11">
        <v>266</v>
      </c>
      <c r="T1105" s="11">
        <v>281</v>
      </c>
      <c r="U1105" s="11">
        <v>381</v>
      </c>
      <c r="V1105" s="11">
        <v>286</v>
      </c>
      <c r="W1105" s="11">
        <v>163</v>
      </c>
      <c r="X1105" s="11">
        <v>69</v>
      </c>
      <c r="Y1105" s="11">
        <v>132</v>
      </c>
      <c r="Z1105" s="11">
        <v>579</v>
      </c>
      <c r="AA1105" s="11">
        <v>32</v>
      </c>
      <c r="AB1105" s="11">
        <v>2341</v>
      </c>
      <c r="AD1105" s="12" t="s">
        <v>177</v>
      </c>
      <c r="AE1105" s="13">
        <v>199</v>
      </c>
      <c r="AF1105" s="13">
        <v>452</v>
      </c>
      <c r="AG1105" s="13">
        <v>461</v>
      </c>
      <c r="AH1105" s="13">
        <v>378</v>
      </c>
      <c r="AI1105" s="13">
        <v>279</v>
      </c>
      <c r="AJ1105" s="13">
        <v>159</v>
      </c>
      <c r="AK1105" s="13">
        <v>264</v>
      </c>
      <c r="AL1105" s="13">
        <v>191</v>
      </c>
      <c r="AM1105" s="13">
        <v>2383</v>
      </c>
      <c r="AO1105" s="14" t="s">
        <v>177</v>
      </c>
      <c r="AP1105" s="15">
        <v>358</v>
      </c>
      <c r="AQ1105" s="15">
        <v>563</v>
      </c>
      <c r="AR1105" s="15">
        <v>711</v>
      </c>
      <c r="AS1105" s="15">
        <v>102</v>
      </c>
      <c r="AT1105" s="15">
        <v>644</v>
      </c>
      <c r="AU1105" s="15">
        <v>5</v>
      </c>
      <c r="AV1105" s="15">
        <v>2383</v>
      </c>
      <c r="AX1105" s="16" t="s">
        <v>177</v>
      </c>
      <c r="AY1105" s="17">
        <v>885</v>
      </c>
      <c r="AZ1105" s="17">
        <v>1498</v>
      </c>
      <c r="BA1105" s="17">
        <v>2383</v>
      </c>
    </row>
    <row r="1106" spans="1:53" ht="15.75" thickTop="1">
      <c r="A1106" s="1" t="s">
        <v>178</v>
      </c>
      <c r="H1106" s="1" t="s">
        <v>178</v>
      </c>
      <c r="Q1106" s="1" t="s">
        <v>178</v>
      </c>
      <c r="AD1106" s="1" t="s">
        <v>178</v>
      </c>
      <c r="AO1106" s="1" t="s">
        <v>178</v>
      </c>
      <c r="AX1106" s="1" t="s">
        <v>178</v>
      </c>
    </row>
  </sheetData>
  <mergeCells count="1674">
    <mergeCell ref="A1036:F1036"/>
    <mergeCell ref="H1036:O1036"/>
    <mergeCell ref="Q1036:AB1036"/>
    <mergeCell ref="AD1036:AM1036"/>
    <mergeCell ref="AO1036:AV1036"/>
    <mergeCell ref="AX1036:BA1036"/>
    <mergeCell ref="A1037:A1038"/>
    <mergeCell ref="B1037:E1037"/>
    <mergeCell ref="F1037:F1038"/>
    <mergeCell ref="H1037:H1038"/>
    <mergeCell ref="I1037:N1037"/>
    <mergeCell ref="O1037:O1038"/>
    <mergeCell ref="Q1037:Q1038"/>
    <mergeCell ref="R1037:AA1037"/>
    <mergeCell ref="AB1037:AB1038"/>
    <mergeCell ref="AD1037:AD1038"/>
    <mergeCell ref="AE1037:AL1037"/>
    <mergeCell ref="AM1037:AM1038"/>
    <mergeCell ref="AO1037:AO1038"/>
    <mergeCell ref="AP1037:AU1037"/>
    <mergeCell ref="AV1037:AV1038"/>
    <mergeCell ref="AX1037:AX1038"/>
    <mergeCell ref="AY1037:AZ1037"/>
    <mergeCell ref="BA1037:BA1038"/>
    <mergeCell ref="A1024:F1024"/>
    <mergeCell ref="H1024:O1024"/>
    <mergeCell ref="Q1024:AB1024"/>
    <mergeCell ref="AD1024:AM1024"/>
    <mergeCell ref="AO1024:AV1024"/>
    <mergeCell ref="AX1024:BA1024"/>
    <mergeCell ref="A1025:A1026"/>
    <mergeCell ref="B1025:E1025"/>
    <mergeCell ref="F1025:F1026"/>
    <mergeCell ref="H1025:H1026"/>
    <mergeCell ref="I1025:N1025"/>
    <mergeCell ref="O1025:O1026"/>
    <mergeCell ref="Q1025:Q1026"/>
    <mergeCell ref="R1025:AA1025"/>
    <mergeCell ref="AB1025:AB1026"/>
    <mergeCell ref="AD1025:AD1026"/>
    <mergeCell ref="AE1025:AL1025"/>
    <mergeCell ref="AM1025:AM1026"/>
    <mergeCell ref="AO1025:AO1026"/>
    <mergeCell ref="AP1025:AU1025"/>
    <mergeCell ref="AV1025:AV1026"/>
    <mergeCell ref="AX1025:AX1026"/>
    <mergeCell ref="AY1025:AZ1025"/>
    <mergeCell ref="BA1025:BA1026"/>
    <mergeCell ref="A1011:F1011"/>
    <mergeCell ref="H1011:O1011"/>
    <mergeCell ref="Q1011:AB1011"/>
    <mergeCell ref="AD1011:AM1011"/>
    <mergeCell ref="AO1011:AV1011"/>
    <mergeCell ref="AX1011:BA1011"/>
    <mergeCell ref="A1012:A1013"/>
    <mergeCell ref="B1012:E1012"/>
    <mergeCell ref="F1012:F1013"/>
    <mergeCell ref="H1012:H1013"/>
    <mergeCell ref="I1012:N1012"/>
    <mergeCell ref="O1012:O1013"/>
    <mergeCell ref="Q1012:Q1013"/>
    <mergeCell ref="R1012:AA1012"/>
    <mergeCell ref="AB1012:AB1013"/>
    <mergeCell ref="AD1012:AD1013"/>
    <mergeCell ref="AE1012:AL1012"/>
    <mergeCell ref="AM1012:AM1013"/>
    <mergeCell ref="AO1012:AO1013"/>
    <mergeCell ref="AP1012:AU1012"/>
    <mergeCell ref="AV1012:AV1013"/>
    <mergeCell ref="AX1012:AX1013"/>
    <mergeCell ref="AY1012:AZ1012"/>
    <mergeCell ref="BA1012:BA1013"/>
    <mergeCell ref="A998:F998"/>
    <mergeCell ref="H998:O998"/>
    <mergeCell ref="Q998:AB998"/>
    <mergeCell ref="AD998:AM998"/>
    <mergeCell ref="AO998:AV998"/>
    <mergeCell ref="AX998:BA998"/>
    <mergeCell ref="A999:A1000"/>
    <mergeCell ref="B999:E999"/>
    <mergeCell ref="F999:F1000"/>
    <mergeCell ref="H999:H1000"/>
    <mergeCell ref="I999:N999"/>
    <mergeCell ref="O999:O1000"/>
    <mergeCell ref="Q999:Q1000"/>
    <mergeCell ref="R999:AA999"/>
    <mergeCell ref="AB999:AB1000"/>
    <mergeCell ref="AD999:AD1000"/>
    <mergeCell ref="AE999:AL999"/>
    <mergeCell ref="AM999:AM1000"/>
    <mergeCell ref="AO999:AO1000"/>
    <mergeCell ref="AP999:AU999"/>
    <mergeCell ref="AV999:AV1000"/>
    <mergeCell ref="AX999:AX1000"/>
    <mergeCell ref="AY999:AZ999"/>
    <mergeCell ref="BA999:BA1000"/>
    <mergeCell ref="A983:F983"/>
    <mergeCell ref="H983:O983"/>
    <mergeCell ref="Q983:AB983"/>
    <mergeCell ref="AD983:AM983"/>
    <mergeCell ref="AO983:AV983"/>
    <mergeCell ref="AX983:BA983"/>
    <mergeCell ref="A984:A985"/>
    <mergeCell ref="B984:E984"/>
    <mergeCell ref="F984:F985"/>
    <mergeCell ref="H984:H985"/>
    <mergeCell ref="I984:N984"/>
    <mergeCell ref="O984:O985"/>
    <mergeCell ref="Q984:Q985"/>
    <mergeCell ref="R984:AA984"/>
    <mergeCell ref="AB984:AB985"/>
    <mergeCell ref="AD984:AD985"/>
    <mergeCell ref="AE984:AL984"/>
    <mergeCell ref="AM984:AM985"/>
    <mergeCell ref="AO984:AO985"/>
    <mergeCell ref="AP984:AU984"/>
    <mergeCell ref="AV984:AV985"/>
    <mergeCell ref="AX984:AX985"/>
    <mergeCell ref="AY984:AZ984"/>
    <mergeCell ref="BA984:BA985"/>
    <mergeCell ref="A968:F968"/>
    <mergeCell ref="H968:O968"/>
    <mergeCell ref="Q968:AB968"/>
    <mergeCell ref="AD968:AM968"/>
    <mergeCell ref="AO968:AV968"/>
    <mergeCell ref="AX968:BA968"/>
    <mergeCell ref="A969:A970"/>
    <mergeCell ref="B969:E969"/>
    <mergeCell ref="F969:F970"/>
    <mergeCell ref="H969:H970"/>
    <mergeCell ref="I969:N969"/>
    <mergeCell ref="O969:O970"/>
    <mergeCell ref="Q969:Q970"/>
    <mergeCell ref="R969:AA969"/>
    <mergeCell ref="AB969:AB970"/>
    <mergeCell ref="AD969:AD970"/>
    <mergeCell ref="AE969:AL969"/>
    <mergeCell ref="AM969:AM970"/>
    <mergeCell ref="AO969:AO970"/>
    <mergeCell ref="AP969:AU969"/>
    <mergeCell ref="AV969:AV970"/>
    <mergeCell ref="AX969:AX970"/>
    <mergeCell ref="AY969:AZ969"/>
    <mergeCell ref="BA969:BA970"/>
    <mergeCell ref="AX1101:AX1102"/>
    <mergeCell ref="AY1101:AZ1101"/>
    <mergeCell ref="BA1101:BA1102"/>
    <mergeCell ref="AX954:BA954"/>
    <mergeCell ref="AX955:AX956"/>
    <mergeCell ref="AY955:AZ955"/>
    <mergeCell ref="BA955:BA956"/>
    <mergeCell ref="AX1051:BA1051"/>
    <mergeCell ref="AX1052:AX1053"/>
    <mergeCell ref="AY1052:AZ1052"/>
    <mergeCell ref="BA1052:BA1053"/>
    <mergeCell ref="AX1063:BA1063"/>
    <mergeCell ref="AX1064:AX1065"/>
    <mergeCell ref="AY1064:AZ1064"/>
    <mergeCell ref="BA1064:BA1065"/>
    <mergeCell ref="AX1075:BA1075"/>
    <mergeCell ref="AX1076:AX1077"/>
    <mergeCell ref="AY1076:AZ1076"/>
    <mergeCell ref="BA1076:BA1077"/>
    <mergeCell ref="AX1100:BA1100"/>
    <mergeCell ref="AX923:BA923"/>
    <mergeCell ref="AX924:AX925"/>
    <mergeCell ref="AY924:AZ924"/>
    <mergeCell ref="BA924:BA925"/>
    <mergeCell ref="AX935:BA935"/>
    <mergeCell ref="AX936:AX937"/>
    <mergeCell ref="AY936:AZ936"/>
    <mergeCell ref="BA936:BA937"/>
    <mergeCell ref="AX851:AX852"/>
    <mergeCell ref="AY851:AZ851"/>
    <mergeCell ref="BA851:BA852"/>
    <mergeCell ref="AX867:BA867"/>
    <mergeCell ref="AX868:AX869"/>
    <mergeCell ref="AY868:AZ868"/>
    <mergeCell ref="BA868:BA869"/>
    <mergeCell ref="AX879:BA879"/>
    <mergeCell ref="AX880:AX881"/>
    <mergeCell ref="AY880:AZ880"/>
    <mergeCell ref="BA880:BA881"/>
    <mergeCell ref="AX893:BA893"/>
    <mergeCell ref="AX894:AX895"/>
    <mergeCell ref="AY894:AZ894"/>
    <mergeCell ref="BA894:BA895"/>
    <mergeCell ref="AX906:BA906"/>
    <mergeCell ref="AX907:AX908"/>
    <mergeCell ref="AY907:AZ907"/>
    <mergeCell ref="BA907:BA908"/>
    <mergeCell ref="AX784:BA784"/>
    <mergeCell ref="AX785:AX786"/>
    <mergeCell ref="AY785:AZ785"/>
    <mergeCell ref="BA785:BA786"/>
    <mergeCell ref="AX800:BA800"/>
    <mergeCell ref="AX801:AX802"/>
    <mergeCell ref="AY801:AZ801"/>
    <mergeCell ref="BA801:BA802"/>
    <mergeCell ref="AX816:BA816"/>
    <mergeCell ref="AX817:AX818"/>
    <mergeCell ref="AY817:AZ817"/>
    <mergeCell ref="BA817:BA818"/>
    <mergeCell ref="AX833:BA833"/>
    <mergeCell ref="AX834:AX835"/>
    <mergeCell ref="AY834:AZ834"/>
    <mergeCell ref="BA834:BA835"/>
    <mergeCell ref="AX850:BA850"/>
    <mergeCell ref="AX705:AX706"/>
    <mergeCell ref="AY705:AZ705"/>
    <mergeCell ref="BA705:BA706"/>
    <mergeCell ref="AX720:BA720"/>
    <mergeCell ref="AX721:AX722"/>
    <mergeCell ref="AY721:AZ721"/>
    <mergeCell ref="BA721:BA722"/>
    <mergeCell ref="AX736:BA736"/>
    <mergeCell ref="AX737:AX738"/>
    <mergeCell ref="AY737:AZ737"/>
    <mergeCell ref="BA737:BA738"/>
    <mergeCell ref="AX752:BA752"/>
    <mergeCell ref="AX753:AX754"/>
    <mergeCell ref="AY753:AZ753"/>
    <mergeCell ref="BA753:BA754"/>
    <mergeCell ref="AX768:BA768"/>
    <mergeCell ref="AX769:AX770"/>
    <mergeCell ref="AY769:AZ769"/>
    <mergeCell ref="BA769:BA770"/>
    <mergeCell ref="AX656:BA656"/>
    <mergeCell ref="AX657:AX658"/>
    <mergeCell ref="AY657:AZ657"/>
    <mergeCell ref="BA657:BA658"/>
    <mergeCell ref="AX672:BA672"/>
    <mergeCell ref="AX673:AX674"/>
    <mergeCell ref="AY673:AZ673"/>
    <mergeCell ref="BA673:BA674"/>
    <mergeCell ref="AX688:BA688"/>
    <mergeCell ref="AX689:AX690"/>
    <mergeCell ref="AY689:AZ689"/>
    <mergeCell ref="BA689:BA690"/>
    <mergeCell ref="AX704:BA704"/>
    <mergeCell ref="AX635:BA635"/>
    <mergeCell ref="AX636:AX637"/>
    <mergeCell ref="AY636:AZ636"/>
    <mergeCell ref="BA636:BA637"/>
    <mergeCell ref="AX620:BA620"/>
    <mergeCell ref="AX621:AX622"/>
    <mergeCell ref="AY621:AZ621"/>
    <mergeCell ref="BA621:BA622"/>
    <mergeCell ref="AX600:BA600"/>
    <mergeCell ref="AX601:AX602"/>
    <mergeCell ref="AY601:AZ601"/>
    <mergeCell ref="BA601:BA602"/>
    <mergeCell ref="AX564:AX565"/>
    <mergeCell ref="AY564:AZ564"/>
    <mergeCell ref="BA564:BA565"/>
    <mergeCell ref="AX580:BA580"/>
    <mergeCell ref="AX581:AX582"/>
    <mergeCell ref="AY581:AZ581"/>
    <mergeCell ref="BA581:BA582"/>
    <mergeCell ref="AX509:BA509"/>
    <mergeCell ref="AX510:AX511"/>
    <mergeCell ref="AY510:AZ510"/>
    <mergeCell ref="BA510:BA511"/>
    <mergeCell ref="AX528:BA528"/>
    <mergeCell ref="AX529:AX530"/>
    <mergeCell ref="AY529:AZ529"/>
    <mergeCell ref="BA529:BA530"/>
    <mergeCell ref="AX541:BA541"/>
    <mergeCell ref="AX542:AX543"/>
    <mergeCell ref="AY542:AZ542"/>
    <mergeCell ref="BA542:BA543"/>
    <mergeCell ref="AX552:BA552"/>
    <mergeCell ref="AX553:AX554"/>
    <mergeCell ref="AY553:AZ553"/>
    <mergeCell ref="BA553:BA554"/>
    <mergeCell ref="AX563:BA563"/>
    <mergeCell ref="AX459:BA459"/>
    <mergeCell ref="AX460:AX461"/>
    <mergeCell ref="AY460:AZ460"/>
    <mergeCell ref="BA460:BA461"/>
    <mergeCell ref="AX472:BA472"/>
    <mergeCell ref="AX473:AX474"/>
    <mergeCell ref="AY473:AZ473"/>
    <mergeCell ref="BA473:BA474"/>
    <mergeCell ref="AX484:BA484"/>
    <mergeCell ref="AX485:AX486"/>
    <mergeCell ref="AY485:AZ485"/>
    <mergeCell ref="BA485:BA486"/>
    <mergeCell ref="AX497:BA497"/>
    <mergeCell ref="AX498:AX499"/>
    <mergeCell ref="AY498:AZ498"/>
    <mergeCell ref="BA498:BA499"/>
    <mergeCell ref="AX438:BA438"/>
    <mergeCell ref="AX439:AX440"/>
    <mergeCell ref="AY439:AZ439"/>
    <mergeCell ref="BA439:BA440"/>
    <mergeCell ref="AX415:AX416"/>
    <mergeCell ref="AY415:AZ415"/>
    <mergeCell ref="BA415:BA416"/>
    <mergeCell ref="AX357:BA357"/>
    <mergeCell ref="AX358:AX359"/>
    <mergeCell ref="AY358:AZ358"/>
    <mergeCell ref="BA358:BA359"/>
    <mergeCell ref="AX370:BA370"/>
    <mergeCell ref="AX371:AX372"/>
    <mergeCell ref="AY371:AZ371"/>
    <mergeCell ref="BA371:BA372"/>
    <mergeCell ref="AX382:BA382"/>
    <mergeCell ref="AX383:AX384"/>
    <mergeCell ref="AY383:AZ383"/>
    <mergeCell ref="BA383:BA384"/>
    <mergeCell ref="AX398:AZ398"/>
    <mergeCell ref="AX399:AX400"/>
    <mergeCell ref="AZ399:AZ400"/>
    <mergeCell ref="AX414:BA414"/>
    <mergeCell ref="AX315:BA315"/>
    <mergeCell ref="AX316:AX317"/>
    <mergeCell ref="AY316:AZ316"/>
    <mergeCell ref="BA316:BA317"/>
    <mergeCell ref="AX329:BA329"/>
    <mergeCell ref="AX330:AX331"/>
    <mergeCell ref="AY330:AZ330"/>
    <mergeCell ref="BA330:BA331"/>
    <mergeCell ref="AX343:BA343"/>
    <mergeCell ref="AX344:AX345"/>
    <mergeCell ref="AY344:AZ344"/>
    <mergeCell ref="BA344:BA345"/>
    <mergeCell ref="AX291:BA291"/>
    <mergeCell ref="AX292:AX293"/>
    <mergeCell ref="AY292:AZ292"/>
    <mergeCell ref="BA292:BA293"/>
    <mergeCell ref="AX303:BA303"/>
    <mergeCell ref="AX304:AX305"/>
    <mergeCell ref="AY304:AZ304"/>
    <mergeCell ref="BA304:BA305"/>
    <mergeCell ref="AX250:BA250"/>
    <mergeCell ref="AX251:AX252"/>
    <mergeCell ref="AY251:AZ251"/>
    <mergeCell ref="BA251:BA252"/>
    <mergeCell ref="AX264:BA264"/>
    <mergeCell ref="AX265:AX266"/>
    <mergeCell ref="AY265:AZ265"/>
    <mergeCell ref="BA265:BA266"/>
    <mergeCell ref="AX222:BA222"/>
    <mergeCell ref="AX223:AX224"/>
    <mergeCell ref="AY223:AZ223"/>
    <mergeCell ref="BA223:BA224"/>
    <mergeCell ref="AX236:BA236"/>
    <mergeCell ref="AX237:AX238"/>
    <mergeCell ref="AY237:AZ237"/>
    <mergeCell ref="BA237:BA238"/>
    <mergeCell ref="AX202:BA202"/>
    <mergeCell ref="AX203:AX204"/>
    <mergeCell ref="AY203:AZ203"/>
    <mergeCell ref="BA203:BA204"/>
    <mergeCell ref="AX170:BA170"/>
    <mergeCell ref="AX171:AX172"/>
    <mergeCell ref="AY171:AZ171"/>
    <mergeCell ref="BA171:BA172"/>
    <mergeCell ref="AX182:BA182"/>
    <mergeCell ref="AX183:AX184"/>
    <mergeCell ref="AY183:AZ183"/>
    <mergeCell ref="BA183:BA184"/>
    <mergeCell ref="AX151:BA151"/>
    <mergeCell ref="AX152:AX153"/>
    <mergeCell ref="AY152:AZ152"/>
    <mergeCell ref="BA152:BA153"/>
    <mergeCell ref="AX115:BA115"/>
    <mergeCell ref="AX116:AX117"/>
    <mergeCell ref="AY116:AZ116"/>
    <mergeCell ref="BA116:BA117"/>
    <mergeCell ref="AX127:BA127"/>
    <mergeCell ref="AX128:AX129"/>
    <mergeCell ref="AY128:AZ128"/>
    <mergeCell ref="BA128:BA129"/>
    <mergeCell ref="AX97:BA97"/>
    <mergeCell ref="AX98:AX99"/>
    <mergeCell ref="AY98:AZ98"/>
    <mergeCell ref="BA98:BA99"/>
    <mergeCell ref="AX76:BA76"/>
    <mergeCell ref="AX77:AX78"/>
    <mergeCell ref="AY77:AZ77"/>
    <mergeCell ref="BA77:BA78"/>
    <mergeCell ref="AX1:BA1"/>
    <mergeCell ref="AX2:AX3"/>
    <mergeCell ref="AY2:AZ2"/>
    <mergeCell ref="BA2:BA3"/>
    <mergeCell ref="AX14:BA14"/>
    <mergeCell ref="AX15:AX16"/>
    <mergeCell ref="AY15:AZ15"/>
    <mergeCell ref="BA15:BA16"/>
    <mergeCell ref="AX27:BA27"/>
    <mergeCell ref="AX28:AX29"/>
    <mergeCell ref="AY28:AZ28"/>
    <mergeCell ref="BA28:BA29"/>
    <mergeCell ref="AX40:BA40"/>
    <mergeCell ref="AX41:AX42"/>
    <mergeCell ref="AY41:AZ41"/>
    <mergeCell ref="BA41:BA42"/>
    <mergeCell ref="AO1100:AV1100"/>
    <mergeCell ref="AO1101:AO1102"/>
    <mergeCell ref="AP1101:AU1101"/>
    <mergeCell ref="AV1101:AV1102"/>
    <mergeCell ref="AO936:AO937"/>
    <mergeCell ref="AP936:AU936"/>
    <mergeCell ref="AV936:AV937"/>
    <mergeCell ref="AO954:AV954"/>
    <mergeCell ref="AO955:AO956"/>
    <mergeCell ref="AP955:AU955"/>
    <mergeCell ref="AV955:AV956"/>
    <mergeCell ref="AO1051:AV1051"/>
    <mergeCell ref="AO1052:AO1053"/>
    <mergeCell ref="AP1052:AU1052"/>
    <mergeCell ref="AV1052:AV1053"/>
    <mergeCell ref="AO1063:AV1063"/>
    <mergeCell ref="AO1064:AO1065"/>
    <mergeCell ref="AP1064:AU1064"/>
    <mergeCell ref="AV1064:AV1065"/>
    <mergeCell ref="AO1075:AV1075"/>
    <mergeCell ref="AO1076:AO1077"/>
    <mergeCell ref="AP1076:AU1076"/>
    <mergeCell ref="AV1076:AV1077"/>
    <mergeCell ref="AO907:AO908"/>
    <mergeCell ref="AP907:AT907"/>
    <mergeCell ref="AU907:AU908"/>
    <mergeCell ref="AO923:AV923"/>
    <mergeCell ref="AO924:AO925"/>
    <mergeCell ref="AP924:AU924"/>
    <mergeCell ref="AV924:AV925"/>
    <mergeCell ref="AO935:AV935"/>
    <mergeCell ref="AO850:AV850"/>
    <mergeCell ref="AO851:AO852"/>
    <mergeCell ref="AP851:AU851"/>
    <mergeCell ref="AV851:AV852"/>
    <mergeCell ref="AO867:AV867"/>
    <mergeCell ref="AO868:AO869"/>
    <mergeCell ref="AP868:AU868"/>
    <mergeCell ref="AV868:AV869"/>
    <mergeCell ref="AO879:AV879"/>
    <mergeCell ref="AO880:AO881"/>
    <mergeCell ref="AP880:AU880"/>
    <mergeCell ref="AV880:AV881"/>
    <mergeCell ref="AO893:AV893"/>
    <mergeCell ref="AO894:AO895"/>
    <mergeCell ref="AP894:AU894"/>
    <mergeCell ref="AV894:AV895"/>
    <mergeCell ref="AO906:AU906"/>
    <mergeCell ref="AO769:AO770"/>
    <mergeCell ref="AP769:AU769"/>
    <mergeCell ref="AV769:AV770"/>
    <mergeCell ref="AO784:AV784"/>
    <mergeCell ref="AO785:AO786"/>
    <mergeCell ref="AP785:AU785"/>
    <mergeCell ref="AV785:AV786"/>
    <mergeCell ref="AO800:AV800"/>
    <mergeCell ref="AO801:AO802"/>
    <mergeCell ref="AP801:AU801"/>
    <mergeCell ref="AV801:AV802"/>
    <mergeCell ref="AO816:AV816"/>
    <mergeCell ref="AO817:AO818"/>
    <mergeCell ref="AP817:AU817"/>
    <mergeCell ref="AV817:AV818"/>
    <mergeCell ref="AO833:AV833"/>
    <mergeCell ref="AO834:AO835"/>
    <mergeCell ref="AP834:AU834"/>
    <mergeCell ref="AV834:AV835"/>
    <mergeCell ref="AO704:AV704"/>
    <mergeCell ref="AO705:AO706"/>
    <mergeCell ref="AP705:AU705"/>
    <mergeCell ref="AV705:AV706"/>
    <mergeCell ref="AO720:AV720"/>
    <mergeCell ref="AO721:AO722"/>
    <mergeCell ref="AP721:AU721"/>
    <mergeCell ref="AV721:AV722"/>
    <mergeCell ref="AO736:AV736"/>
    <mergeCell ref="AO737:AO738"/>
    <mergeCell ref="AP737:AU737"/>
    <mergeCell ref="AV737:AV738"/>
    <mergeCell ref="AO752:AV752"/>
    <mergeCell ref="AO753:AO754"/>
    <mergeCell ref="AP753:AU753"/>
    <mergeCell ref="AV753:AV754"/>
    <mergeCell ref="AO768:AV768"/>
    <mergeCell ref="AO656:AV656"/>
    <mergeCell ref="AO657:AO658"/>
    <mergeCell ref="AP657:AU657"/>
    <mergeCell ref="AV657:AV658"/>
    <mergeCell ref="AO672:AV672"/>
    <mergeCell ref="AO673:AO674"/>
    <mergeCell ref="AP673:AU673"/>
    <mergeCell ref="AV673:AV674"/>
    <mergeCell ref="AO688:AV688"/>
    <mergeCell ref="AO689:AO690"/>
    <mergeCell ref="AP689:AU689"/>
    <mergeCell ref="AV689:AV690"/>
    <mergeCell ref="AO635:AV635"/>
    <mergeCell ref="AO636:AO637"/>
    <mergeCell ref="AP636:AU636"/>
    <mergeCell ref="AV636:AV637"/>
    <mergeCell ref="AO620:AV620"/>
    <mergeCell ref="AO621:AO622"/>
    <mergeCell ref="AP621:AU621"/>
    <mergeCell ref="AV621:AV622"/>
    <mergeCell ref="AO600:AU600"/>
    <mergeCell ref="AO601:AO602"/>
    <mergeCell ref="AP601:AT601"/>
    <mergeCell ref="AU601:AU602"/>
    <mergeCell ref="AO563:AV563"/>
    <mergeCell ref="AO564:AO565"/>
    <mergeCell ref="AP564:AU564"/>
    <mergeCell ref="AV564:AV565"/>
    <mergeCell ref="AO580:AV580"/>
    <mergeCell ref="AO581:AO582"/>
    <mergeCell ref="AP581:AU581"/>
    <mergeCell ref="AV581:AV582"/>
    <mergeCell ref="AO498:AO499"/>
    <mergeCell ref="AP498:AU498"/>
    <mergeCell ref="AV498:AV499"/>
    <mergeCell ref="AO509:AU509"/>
    <mergeCell ref="AO510:AO511"/>
    <mergeCell ref="AP510:AT510"/>
    <mergeCell ref="AU510:AU511"/>
    <mergeCell ref="AO528:AV528"/>
    <mergeCell ref="AO529:AO530"/>
    <mergeCell ref="AP529:AU529"/>
    <mergeCell ref="AV529:AV530"/>
    <mergeCell ref="AO541:AV541"/>
    <mergeCell ref="AO542:AO543"/>
    <mergeCell ref="AP542:AU542"/>
    <mergeCell ref="AV542:AV543"/>
    <mergeCell ref="AO552:AV552"/>
    <mergeCell ref="AO553:AO554"/>
    <mergeCell ref="AP553:AU553"/>
    <mergeCell ref="AV553:AV554"/>
    <mergeCell ref="AO459:AV459"/>
    <mergeCell ref="AO460:AO461"/>
    <mergeCell ref="AP460:AU460"/>
    <mergeCell ref="AV460:AV461"/>
    <mergeCell ref="AO472:AV472"/>
    <mergeCell ref="AO473:AO474"/>
    <mergeCell ref="AP473:AU473"/>
    <mergeCell ref="AV473:AV474"/>
    <mergeCell ref="AO484:AV484"/>
    <mergeCell ref="AO485:AO486"/>
    <mergeCell ref="AP485:AU485"/>
    <mergeCell ref="AV485:AV486"/>
    <mergeCell ref="AO497:AV497"/>
    <mergeCell ref="AO438:AV438"/>
    <mergeCell ref="AO439:AO440"/>
    <mergeCell ref="AP439:AU439"/>
    <mergeCell ref="AV439:AV440"/>
    <mergeCell ref="AO414:AV414"/>
    <mergeCell ref="AO415:AO416"/>
    <mergeCell ref="AP415:AU415"/>
    <mergeCell ref="AV415:AV416"/>
    <mergeCell ref="AO357:AU357"/>
    <mergeCell ref="AO358:AO359"/>
    <mergeCell ref="AP358:AT358"/>
    <mergeCell ref="AU358:AU359"/>
    <mergeCell ref="AO370:AU370"/>
    <mergeCell ref="AO371:AO372"/>
    <mergeCell ref="AP371:AT371"/>
    <mergeCell ref="AU371:AU372"/>
    <mergeCell ref="AO382:AU382"/>
    <mergeCell ref="AO383:AO384"/>
    <mergeCell ref="AP383:AT383"/>
    <mergeCell ref="AU383:AU384"/>
    <mergeCell ref="AO398:AT398"/>
    <mergeCell ref="AO399:AO400"/>
    <mergeCell ref="AP399:AS399"/>
    <mergeCell ref="AT399:AT400"/>
    <mergeCell ref="AO315:AV315"/>
    <mergeCell ref="AO316:AO317"/>
    <mergeCell ref="AP316:AU316"/>
    <mergeCell ref="AV316:AV317"/>
    <mergeCell ref="AO329:AV329"/>
    <mergeCell ref="AO330:AO331"/>
    <mergeCell ref="AP330:AU330"/>
    <mergeCell ref="AV330:AV331"/>
    <mergeCell ref="AO343:AU343"/>
    <mergeCell ref="AO344:AO345"/>
    <mergeCell ref="AP344:AT344"/>
    <mergeCell ref="AU344:AU345"/>
    <mergeCell ref="AO291:AV291"/>
    <mergeCell ref="AO292:AO293"/>
    <mergeCell ref="AP292:AU292"/>
    <mergeCell ref="AV292:AV293"/>
    <mergeCell ref="AO303:AU303"/>
    <mergeCell ref="AO304:AO305"/>
    <mergeCell ref="AP304:AT304"/>
    <mergeCell ref="AU304:AU305"/>
    <mergeCell ref="AO250:AV250"/>
    <mergeCell ref="AO251:AO252"/>
    <mergeCell ref="AP251:AU251"/>
    <mergeCell ref="AV251:AV252"/>
    <mergeCell ref="AO264:AV264"/>
    <mergeCell ref="AO265:AO266"/>
    <mergeCell ref="AP265:AU265"/>
    <mergeCell ref="AV265:AV266"/>
    <mergeCell ref="AO222:AV222"/>
    <mergeCell ref="AO223:AO224"/>
    <mergeCell ref="AP223:AU223"/>
    <mergeCell ref="AV223:AV224"/>
    <mergeCell ref="AO236:AV236"/>
    <mergeCell ref="AO237:AO238"/>
    <mergeCell ref="AP237:AU237"/>
    <mergeCell ref="AV237:AV238"/>
    <mergeCell ref="AO202:AV202"/>
    <mergeCell ref="AO203:AO204"/>
    <mergeCell ref="AP203:AU203"/>
    <mergeCell ref="AV203:AV204"/>
    <mergeCell ref="AO170:AV170"/>
    <mergeCell ref="AO171:AO172"/>
    <mergeCell ref="AP171:AU171"/>
    <mergeCell ref="AV171:AV172"/>
    <mergeCell ref="AO182:AV182"/>
    <mergeCell ref="AO183:AO184"/>
    <mergeCell ref="AP183:AU183"/>
    <mergeCell ref="AV183:AV184"/>
    <mergeCell ref="AO151:AV151"/>
    <mergeCell ref="AO152:AO153"/>
    <mergeCell ref="AP152:AU152"/>
    <mergeCell ref="AV152:AV153"/>
    <mergeCell ref="AO115:AV115"/>
    <mergeCell ref="AO116:AO117"/>
    <mergeCell ref="AP116:AU116"/>
    <mergeCell ref="AV116:AV117"/>
    <mergeCell ref="AO127:AV127"/>
    <mergeCell ref="AO128:AO129"/>
    <mergeCell ref="AP128:AU128"/>
    <mergeCell ref="AV128:AV129"/>
    <mergeCell ref="AO97:AV97"/>
    <mergeCell ref="AO98:AO99"/>
    <mergeCell ref="AP98:AU98"/>
    <mergeCell ref="AV98:AV99"/>
    <mergeCell ref="AO76:AV76"/>
    <mergeCell ref="AO77:AO78"/>
    <mergeCell ref="AP77:AU77"/>
    <mergeCell ref="AV77:AV78"/>
    <mergeCell ref="AO1:AV1"/>
    <mergeCell ref="AO2:AO3"/>
    <mergeCell ref="AP2:AU2"/>
    <mergeCell ref="AV2:AV3"/>
    <mergeCell ref="AO14:AV14"/>
    <mergeCell ref="AO15:AO16"/>
    <mergeCell ref="AP15:AU15"/>
    <mergeCell ref="AV15:AV16"/>
    <mergeCell ref="AO27:AV27"/>
    <mergeCell ref="AO28:AO29"/>
    <mergeCell ref="AP28:AU28"/>
    <mergeCell ref="AV28:AV29"/>
    <mergeCell ref="AO40:AV40"/>
    <mergeCell ref="AO41:AO42"/>
    <mergeCell ref="AP41:AU41"/>
    <mergeCell ref="AV41:AV42"/>
    <mergeCell ref="AD1100:AM1100"/>
    <mergeCell ref="AD1101:AD1102"/>
    <mergeCell ref="AE1101:AL1101"/>
    <mergeCell ref="AM1101:AM1102"/>
    <mergeCell ref="AD936:AD937"/>
    <mergeCell ref="AE936:AL936"/>
    <mergeCell ref="AM936:AM937"/>
    <mergeCell ref="AD954:AM954"/>
    <mergeCell ref="AD955:AD956"/>
    <mergeCell ref="AE955:AL955"/>
    <mergeCell ref="AM955:AM956"/>
    <mergeCell ref="AD1051:AM1051"/>
    <mergeCell ref="AD1052:AD1053"/>
    <mergeCell ref="AE1052:AL1052"/>
    <mergeCell ref="AM1052:AM1053"/>
    <mergeCell ref="AD1063:AM1063"/>
    <mergeCell ref="AD1064:AD1065"/>
    <mergeCell ref="AE1064:AL1064"/>
    <mergeCell ref="AM1064:AM1065"/>
    <mergeCell ref="AD1075:AM1075"/>
    <mergeCell ref="AD1076:AD1077"/>
    <mergeCell ref="AE1076:AL1076"/>
    <mergeCell ref="AM1076:AM1077"/>
    <mergeCell ref="AD907:AD908"/>
    <mergeCell ref="AE907:AL907"/>
    <mergeCell ref="AM907:AM908"/>
    <mergeCell ref="AD923:AM923"/>
    <mergeCell ref="AD924:AD925"/>
    <mergeCell ref="AE924:AL924"/>
    <mergeCell ref="AM924:AM925"/>
    <mergeCell ref="AD935:AM935"/>
    <mergeCell ref="AD850:AM850"/>
    <mergeCell ref="AD851:AD852"/>
    <mergeCell ref="AE851:AL851"/>
    <mergeCell ref="AM851:AM852"/>
    <mergeCell ref="AD867:AM867"/>
    <mergeCell ref="AD868:AD869"/>
    <mergeCell ref="AE868:AL868"/>
    <mergeCell ref="AM868:AM869"/>
    <mergeCell ref="AD879:AM879"/>
    <mergeCell ref="AD880:AD881"/>
    <mergeCell ref="AE880:AL880"/>
    <mergeCell ref="AM880:AM881"/>
    <mergeCell ref="AD893:AM893"/>
    <mergeCell ref="AD894:AD895"/>
    <mergeCell ref="AE894:AL894"/>
    <mergeCell ref="AM894:AM895"/>
    <mergeCell ref="AD906:AM906"/>
    <mergeCell ref="AD769:AD770"/>
    <mergeCell ref="AE769:AL769"/>
    <mergeCell ref="AM769:AM770"/>
    <mergeCell ref="AD784:AM784"/>
    <mergeCell ref="AD785:AD786"/>
    <mergeCell ref="AE785:AL785"/>
    <mergeCell ref="AM785:AM786"/>
    <mergeCell ref="AD800:AM800"/>
    <mergeCell ref="AD801:AD802"/>
    <mergeCell ref="AE801:AL801"/>
    <mergeCell ref="AM801:AM802"/>
    <mergeCell ref="AD816:AM816"/>
    <mergeCell ref="AD817:AD818"/>
    <mergeCell ref="AE817:AL817"/>
    <mergeCell ref="AM817:AM818"/>
    <mergeCell ref="AD833:AM833"/>
    <mergeCell ref="AD834:AD835"/>
    <mergeCell ref="AE834:AL834"/>
    <mergeCell ref="AM834:AM835"/>
    <mergeCell ref="AD704:AM704"/>
    <mergeCell ref="AD705:AD706"/>
    <mergeCell ref="AE705:AL705"/>
    <mergeCell ref="AM705:AM706"/>
    <mergeCell ref="AD720:AM720"/>
    <mergeCell ref="AD721:AD722"/>
    <mergeCell ref="AE721:AL721"/>
    <mergeCell ref="AM721:AM722"/>
    <mergeCell ref="AD736:AM736"/>
    <mergeCell ref="AD737:AD738"/>
    <mergeCell ref="AE737:AL737"/>
    <mergeCell ref="AM737:AM738"/>
    <mergeCell ref="AD752:AM752"/>
    <mergeCell ref="AD753:AD754"/>
    <mergeCell ref="AE753:AL753"/>
    <mergeCell ref="AM753:AM754"/>
    <mergeCell ref="AD768:AM768"/>
    <mergeCell ref="AD656:AM656"/>
    <mergeCell ref="AD657:AD658"/>
    <mergeCell ref="AE657:AL657"/>
    <mergeCell ref="AM657:AM658"/>
    <mergeCell ref="AD672:AM672"/>
    <mergeCell ref="AD673:AD674"/>
    <mergeCell ref="AE673:AL673"/>
    <mergeCell ref="AM673:AM674"/>
    <mergeCell ref="AD688:AM688"/>
    <mergeCell ref="AD689:AD690"/>
    <mergeCell ref="AE689:AL689"/>
    <mergeCell ref="AM689:AM690"/>
    <mergeCell ref="AD635:AM635"/>
    <mergeCell ref="AD636:AD637"/>
    <mergeCell ref="AE636:AL636"/>
    <mergeCell ref="AM636:AM637"/>
    <mergeCell ref="AD601:AD602"/>
    <mergeCell ref="AE601:AL601"/>
    <mergeCell ref="AM601:AM602"/>
    <mergeCell ref="AD620:AM620"/>
    <mergeCell ref="AD621:AD622"/>
    <mergeCell ref="AE621:AL621"/>
    <mergeCell ref="AM621:AM622"/>
    <mergeCell ref="AD580:AM580"/>
    <mergeCell ref="AD581:AD582"/>
    <mergeCell ref="AE581:AL581"/>
    <mergeCell ref="AM581:AM582"/>
    <mergeCell ref="AD600:AM600"/>
    <mergeCell ref="AD552:AM552"/>
    <mergeCell ref="AD553:AD554"/>
    <mergeCell ref="AE553:AL553"/>
    <mergeCell ref="AM553:AM554"/>
    <mergeCell ref="AD563:AM563"/>
    <mergeCell ref="AD564:AD565"/>
    <mergeCell ref="AE564:AL564"/>
    <mergeCell ref="AM564:AM565"/>
    <mergeCell ref="AD485:AD486"/>
    <mergeCell ref="AE485:AL485"/>
    <mergeCell ref="AM485:AM486"/>
    <mergeCell ref="AD497:AM497"/>
    <mergeCell ref="AD498:AD499"/>
    <mergeCell ref="AE498:AL498"/>
    <mergeCell ref="AM498:AM499"/>
    <mergeCell ref="AD509:AM509"/>
    <mergeCell ref="AD510:AD511"/>
    <mergeCell ref="AE510:AL510"/>
    <mergeCell ref="AM510:AM511"/>
    <mergeCell ref="AD528:AM528"/>
    <mergeCell ref="AD529:AD530"/>
    <mergeCell ref="AE529:AL529"/>
    <mergeCell ref="AM529:AM530"/>
    <mergeCell ref="AD541:AM541"/>
    <mergeCell ref="AD542:AD543"/>
    <mergeCell ref="AE542:AL542"/>
    <mergeCell ref="AM542:AM543"/>
    <mergeCell ref="AD459:AM459"/>
    <mergeCell ref="AD460:AD461"/>
    <mergeCell ref="AE460:AL460"/>
    <mergeCell ref="AM460:AM461"/>
    <mergeCell ref="AD472:AM472"/>
    <mergeCell ref="AD473:AD474"/>
    <mergeCell ref="AE473:AL473"/>
    <mergeCell ref="AM473:AM474"/>
    <mergeCell ref="AD484:AM484"/>
    <mergeCell ref="AD438:AM438"/>
    <mergeCell ref="AD439:AD440"/>
    <mergeCell ref="AE439:AL439"/>
    <mergeCell ref="AM439:AM440"/>
    <mergeCell ref="AD398:AK398"/>
    <mergeCell ref="AD399:AD400"/>
    <mergeCell ref="AE399:AJ399"/>
    <mergeCell ref="AK399:AK400"/>
    <mergeCell ref="AD414:AM414"/>
    <mergeCell ref="AD415:AD416"/>
    <mergeCell ref="AE415:AL415"/>
    <mergeCell ref="AM415:AM416"/>
    <mergeCell ref="AD357:AM357"/>
    <mergeCell ref="AD358:AD359"/>
    <mergeCell ref="AE358:AL358"/>
    <mergeCell ref="AM358:AM359"/>
    <mergeCell ref="AD370:AM370"/>
    <mergeCell ref="AD371:AD372"/>
    <mergeCell ref="AE371:AL371"/>
    <mergeCell ref="AM371:AM372"/>
    <mergeCell ref="AD382:AM382"/>
    <mergeCell ref="AD383:AD384"/>
    <mergeCell ref="AE383:AL383"/>
    <mergeCell ref="AM383:AM384"/>
    <mergeCell ref="AD303:AM303"/>
    <mergeCell ref="AD304:AD305"/>
    <mergeCell ref="AE304:AL304"/>
    <mergeCell ref="AM304:AM305"/>
    <mergeCell ref="AD315:AM315"/>
    <mergeCell ref="AD316:AD317"/>
    <mergeCell ref="AE316:AL316"/>
    <mergeCell ref="AM316:AM317"/>
    <mergeCell ref="AD329:AM329"/>
    <mergeCell ref="AD330:AD331"/>
    <mergeCell ref="AE330:AL330"/>
    <mergeCell ref="AM330:AM331"/>
    <mergeCell ref="AD343:AM343"/>
    <mergeCell ref="AD344:AD345"/>
    <mergeCell ref="AE344:AL344"/>
    <mergeCell ref="AM344:AM345"/>
    <mergeCell ref="AD291:AM291"/>
    <mergeCell ref="AD292:AD293"/>
    <mergeCell ref="AE292:AL292"/>
    <mergeCell ref="AM292:AM293"/>
    <mergeCell ref="AD236:AM236"/>
    <mergeCell ref="AD237:AD238"/>
    <mergeCell ref="AE237:AL237"/>
    <mergeCell ref="AM237:AM238"/>
    <mergeCell ref="AD250:AM250"/>
    <mergeCell ref="AD251:AD252"/>
    <mergeCell ref="AE251:AL251"/>
    <mergeCell ref="AM251:AM252"/>
    <mergeCell ref="AD264:AM264"/>
    <mergeCell ref="AD265:AD266"/>
    <mergeCell ref="AE265:AL265"/>
    <mergeCell ref="AM265:AM266"/>
    <mergeCell ref="AD203:AD204"/>
    <mergeCell ref="AE203:AL203"/>
    <mergeCell ref="AM203:AM204"/>
    <mergeCell ref="AD222:AM222"/>
    <mergeCell ref="AD223:AD224"/>
    <mergeCell ref="AE223:AL223"/>
    <mergeCell ref="AM223:AM224"/>
    <mergeCell ref="AD182:AM182"/>
    <mergeCell ref="AD183:AD184"/>
    <mergeCell ref="AE183:AL183"/>
    <mergeCell ref="AM183:AM184"/>
    <mergeCell ref="AD202:AM202"/>
    <mergeCell ref="AD152:AD153"/>
    <mergeCell ref="AE152:AL152"/>
    <mergeCell ref="AM152:AM153"/>
    <mergeCell ref="AD170:AM170"/>
    <mergeCell ref="AD171:AD172"/>
    <mergeCell ref="AE171:AL171"/>
    <mergeCell ref="AM171:AM172"/>
    <mergeCell ref="AD151:AM151"/>
    <mergeCell ref="AD115:AM115"/>
    <mergeCell ref="AD116:AD117"/>
    <mergeCell ref="AE116:AL116"/>
    <mergeCell ref="AM116:AM117"/>
    <mergeCell ref="AD127:AM127"/>
    <mergeCell ref="AD128:AD129"/>
    <mergeCell ref="AE128:AL128"/>
    <mergeCell ref="AM128:AM129"/>
    <mergeCell ref="AD97:AM97"/>
    <mergeCell ref="AD98:AD99"/>
    <mergeCell ref="AE98:AL98"/>
    <mergeCell ref="AM98:AM99"/>
    <mergeCell ref="AD77:AD78"/>
    <mergeCell ref="AD76:AM76"/>
    <mergeCell ref="AE77:AL77"/>
    <mergeCell ref="AM77:AM78"/>
    <mergeCell ref="AD40:AM40"/>
    <mergeCell ref="AD41:AD42"/>
    <mergeCell ref="AE41:AL41"/>
    <mergeCell ref="AM41:AM42"/>
    <mergeCell ref="A1:F1"/>
    <mergeCell ref="A2:A3"/>
    <mergeCell ref="B2:E2"/>
    <mergeCell ref="F2:F3"/>
    <mergeCell ref="A14:F14"/>
    <mergeCell ref="AD1:AM1"/>
    <mergeCell ref="AD2:AD3"/>
    <mergeCell ref="AE2:AL2"/>
    <mergeCell ref="AM2:AM3"/>
    <mergeCell ref="AD14:AM14"/>
    <mergeCell ref="AD15:AD16"/>
    <mergeCell ref="AE15:AL15"/>
    <mergeCell ref="AM15:AM16"/>
    <mergeCell ref="AD27:AM27"/>
    <mergeCell ref="AD28:AD29"/>
    <mergeCell ref="AE28:AL28"/>
    <mergeCell ref="AM28:AM29"/>
    <mergeCell ref="A40:F40"/>
    <mergeCell ref="A41:A42"/>
    <mergeCell ref="B41:E41"/>
    <mergeCell ref="F41:F42"/>
    <mergeCell ref="A15:A16"/>
    <mergeCell ref="B15:E15"/>
    <mergeCell ref="F15:F16"/>
    <mergeCell ref="A27:F27"/>
    <mergeCell ref="A28:A29"/>
    <mergeCell ref="B28:E28"/>
    <mergeCell ref="F28:F29"/>
    <mergeCell ref="A76:F76"/>
    <mergeCell ref="A77:A78"/>
    <mergeCell ref="B77:E77"/>
    <mergeCell ref="F77:F78"/>
    <mergeCell ref="A97:F97"/>
    <mergeCell ref="A98:A99"/>
    <mergeCell ref="B98:E98"/>
    <mergeCell ref="F98:F99"/>
    <mergeCell ref="A116:A117"/>
    <mergeCell ref="A128:A129"/>
    <mergeCell ref="B128:E128"/>
    <mergeCell ref="F128:F129"/>
    <mergeCell ref="A115:F115"/>
    <mergeCell ref="B116:E116"/>
    <mergeCell ref="F116:F117"/>
    <mergeCell ref="A127:F127"/>
    <mergeCell ref="A152:A153"/>
    <mergeCell ref="B152:E152"/>
    <mergeCell ref="F152:F153"/>
    <mergeCell ref="A151:F151"/>
    <mergeCell ref="A171:A172"/>
    <mergeCell ref="B171:E171"/>
    <mergeCell ref="F171:F172"/>
    <mergeCell ref="A182:F182"/>
    <mergeCell ref="A183:A184"/>
    <mergeCell ref="B183:E183"/>
    <mergeCell ref="F183:F184"/>
    <mergeCell ref="A170:F170"/>
    <mergeCell ref="A202:F202"/>
    <mergeCell ref="A203:A204"/>
    <mergeCell ref="B203:E203"/>
    <mergeCell ref="F203:F204"/>
    <mergeCell ref="A316:A317"/>
    <mergeCell ref="A292:A293"/>
    <mergeCell ref="A304:A305"/>
    <mergeCell ref="F251:F252"/>
    <mergeCell ref="A264:F264"/>
    <mergeCell ref="A265:A266"/>
    <mergeCell ref="B265:E265"/>
    <mergeCell ref="F265:F266"/>
    <mergeCell ref="A236:F236"/>
    <mergeCell ref="A237:A238"/>
    <mergeCell ref="B237:E237"/>
    <mergeCell ref="F237:F238"/>
    <mergeCell ref="A250:F250"/>
    <mergeCell ref="A222:F222"/>
    <mergeCell ref="A223:A224"/>
    <mergeCell ref="B223:E223"/>
    <mergeCell ref="F223:F224"/>
    <mergeCell ref="A251:A252"/>
    <mergeCell ref="B251:E251"/>
    <mergeCell ref="F330:F331"/>
    <mergeCell ref="A343:C343"/>
    <mergeCell ref="A344:A345"/>
    <mergeCell ref="C344:C345"/>
    <mergeCell ref="A315:F315"/>
    <mergeCell ref="B316:E316"/>
    <mergeCell ref="F316:F317"/>
    <mergeCell ref="A329:F329"/>
    <mergeCell ref="B292:E292"/>
    <mergeCell ref="F292:F293"/>
    <mergeCell ref="A303:F303"/>
    <mergeCell ref="B304:E304"/>
    <mergeCell ref="F304:F305"/>
    <mergeCell ref="A291:F291"/>
    <mergeCell ref="A371:A372"/>
    <mergeCell ref="C371:C372"/>
    <mergeCell ref="A382:C382"/>
    <mergeCell ref="A383:A384"/>
    <mergeCell ref="C383:C384"/>
    <mergeCell ref="A357:C357"/>
    <mergeCell ref="A358:A359"/>
    <mergeCell ref="C358:C359"/>
    <mergeCell ref="A370:C370"/>
    <mergeCell ref="A330:A331"/>
    <mergeCell ref="B330:E330"/>
    <mergeCell ref="A398:C398"/>
    <mergeCell ref="A399:A400"/>
    <mergeCell ref="C399:C400"/>
    <mergeCell ref="A414:F414"/>
    <mergeCell ref="A415:A416"/>
    <mergeCell ref="B415:E415"/>
    <mergeCell ref="F415:F416"/>
    <mergeCell ref="A673:A674"/>
    <mergeCell ref="A459:F459"/>
    <mergeCell ref="A657:A658"/>
    <mergeCell ref="A438:F438"/>
    <mergeCell ref="A439:A440"/>
    <mergeCell ref="B439:E439"/>
    <mergeCell ref="F439:F440"/>
    <mergeCell ref="A498:A499"/>
    <mergeCell ref="B498:E498"/>
    <mergeCell ref="F498:F499"/>
    <mergeCell ref="A509:F509"/>
    <mergeCell ref="A510:A511"/>
    <mergeCell ref="B510:E510"/>
    <mergeCell ref="F510:F511"/>
    <mergeCell ref="A484:F484"/>
    <mergeCell ref="A485:A486"/>
    <mergeCell ref="B485:E485"/>
    <mergeCell ref="F485:F486"/>
    <mergeCell ref="A497:F497"/>
    <mergeCell ref="A460:A461"/>
    <mergeCell ref="B460:E460"/>
    <mergeCell ref="F460:F461"/>
    <mergeCell ref="A472:F472"/>
    <mergeCell ref="A473:A474"/>
    <mergeCell ref="B473:E473"/>
    <mergeCell ref="F473:F474"/>
    <mergeCell ref="A563:F563"/>
    <mergeCell ref="A564:A565"/>
    <mergeCell ref="B564:E564"/>
    <mergeCell ref="F564:F565"/>
    <mergeCell ref="A542:A543"/>
    <mergeCell ref="B542:E542"/>
    <mergeCell ref="F542:F543"/>
    <mergeCell ref="A552:F552"/>
    <mergeCell ref="A553:A554"/>
    <mergeCell ref="B553:E553"/>
    <mergeCell ref="F553:F554"/>
    <mergeCell ref="A528:F528"/>
    <mergeCell ref="A529:A530"/>
    <mergeCell ref="B529:E529"/>
    <mergeCell ref="F529:F530"/>
    <mergeCell ref="A541:F541"/>
    <mergeCell ref="A580:F580"/>
    <mergeCell ref="A581:A582"/>
    <mergeCell ref="B581:E581"/>
    <mergeCell ref="F581:F582"/>
    <mergeCell ref="A868:A869"/>
    <mergeCell ref="A600:F600"/>
    <mergeCell ref="A601:A602"/>
    <mergeCell ref="B601:E601"/>
    <mergeCell ref="F601:F602"/>
    <mergeCell ref="A635:F635"/>
    <mergeCell ref="A636:A637"/>
    <mergeCell ref="B636:E636"/>
    <mergeCell ref="F636:F637"/>
    <mergeCell ref="A907:A908"/>
    <mergeCell ref="A620:F620"/>
    <mergeCell ref="A621:A622"/>
    <mergeCell ref="B621:E621"/>
    <mergeCell ref="F621:F622"/>
    <mergeCell ref="F769:F770"/>
    <mergeCell ref="A784:F784"/>
    <mergeCell ref="A737:A738"/>
    <mergeCell ref="B737:E737"/>
    <mergeCell ref="F737:F738"/>
    <mergeCell ref="A752:F752"/>
    <mergeCell ref="A753:A754"/>
    <mergeCell ref="B753:E753"/>
    <mergeCell ref="F753:F754"/>
    <mergeCell ref="A867:F867"/>
    <mergeCell ref="B868:E868"/>
    <mergeCell ref="F868:F869"/>
    <mergeCell ref="A879:F879"/>
    <mergeCell ref="A834:A835"/>
    <mergeCell ref="A955:A956"/>
    <mergeCell ref="A656:F656"/>
    <mergeCell ref="B657:E657"/>
    <mergeCell ref="F657:F658"/>
    <mergeCell ref="A936:A937"/>
    <mergeCell ref="A924:A925"/>
    <mergeCell ref="A720:F720"/>
    <mergeCell ref="A721:A722"/>
    <mergeCell ref="B721:E721"/>
    <mergeCell ref="F721:F722"/>
    <mergeCell ref="A736:F736"/>
    <mergeCell ref="A689:A690"/>
    <mergeCell ref="B689:E689"/>
    <mergeCell ref="F689:F690"/>
    <mergeCell ref="A704:F704"/>
    <mergeCell ref="A705:A706"/>
    <mergeCell ref="B705:E705"/>
    <mergeCell ref="F705:F706"/>
    <mergeCell ref="A672:F672"/>
    <mergeCell ref="B673:E673"/>
    <mergeCell ref="F673:F674"/>
    <mergeCell ref="A688:F688"/>
    <mergeCell ref="A785:A786"/>
    <mergeCell ref="B785:E785"/>
    <mergeCell ref="F785:F786"/>
    <mergeCell ref="A800:F800"/>
    <mergeCell ref="A801:A802"/>
    <mergeCell ref="B801:E801"/>
    <mergeCell ref="F801:F802"/>
    <mergeCell ref="A768:F768"/>
    <mergeCell ref="A769:A770"/>
    <mergeCell ref="B769:E769"/>
    <mergeCell ref="B834:E834"/>
    <mergeCell ref="F834:F835"/>
    <mergeCell ref="A850:F850"/>
    <mergeCell ref="A851:A852"/>
    <mergeCell ref="B851:E851"/>
    <mergeCell ref="F851:F852"/>
    <mergeCell ref="A816:F816"/>
    <mergeCell ref="B817:E817"/>
    <mergeCell ref="F817:F818"/>
    <mergeCell ref="A833:F833"/>
    <mergeCell ref="A906:F906"/>
    <mergeCell ref="B907:E907"/>
    <mergeCell ref="F907:F908"/>
    <mergeCell ref="A880:A881"/>
    <mergeCell ref="B880:E880"/>
    <mergeCell ref="F880:F881"/>
    <mergeCell ref="A893:F893"/>
    <mergeCell ref="A894:A895"/>
    <mergeCell ref="B894:E894"/>
    <mergeCell ref="F894:F895"/>
    <mergeCell ref="A817:A818"/>
    <mergeCell ref="B1064:E1064"/>
    <mergeCell ref="F1064:F1065"/>
    <mergeCell ref="A1075:F1075"/>
    <mergeCell ref="B955:E955"/>
    <mergeCell ref="F955:F956"/>
    <mergeCell ref="A1051:F1051"/>
    <mergeCell ref="A1052:A1053"/>
    <mergeCell ref="B1052:E1052"/>
    <mergeCell ref="F1052:F1053"/>
    <mergeCell ref="A935:F935"/>
    <mergeCell ref="B936:E936"/>
    <mergeCell ref="F936:F937"/>
    <mergeCell ref="A954:F954"/>
    <mergeCell ref="A923:F923"/>
    <mergeCell ref="B924:E924"/>
    <mergeCell ref="F924:F925"/>
    <mergeCell ref="H1:O1"/>
    <mergeCell ref="H2:H3"/>
    <mergeCell ref="I2:N2"/>
    <mergeCell ref="O2:O3"/>
    <mergeCell ref="H14:O14"/>
    <mergeCell ref="H15:H16"/>
    <mergeCell ref="I15:N15"/>
    <mergeCell ref="O15:O16"/>
    <mergeCell ref="H27:O27"/>
    <mergeCell ref="H28:H29"/>
    <mergeCell ref="I28:N28"/>
    <mergeCell ref="O28:O29"/>
    <mergeCell ref="O128:O129"/>
    <mergeCell ref="H115:O115"/>
    <mergeCell ref="I116:N116"/>
    <mergeCell ref="O116:O117"/>
    <mergeCell ref="H40:O40"/>
    <mergeCell ref="H41:H42"/>
    <mergeCell ref="I41:N41"/>
    <mergeCell ref="O41:O42"/>
    <mergeCell ref="A1076:A1077"/>
    <mergeCell ref="B1076:E1076"/>
    <mergeCell ref="F1076:F1077"/>
    <mergeCell ref="A1100:F1100"/>
    <mergeCell ref="A1101:A1102"/>
    <mergeCell ref="B1101:E1101"/>
    <mergeCell ref="F1101:F1102"/>
    <mergeCell ref="A1063:F1063"/>
    <mergeCell ref="A1064:A1065"/>
    <mergeCell ref="H76:O76"/>
    <mergeCell ref="H77:H78"/>
    <mergeCell ref="I77:N77"/>
    <mergeCell ref="O77:O78"/>
    <mergeCell ref="H97:O97"/>
    <mergeCell ref="H98:H99"/>
    <mergeCell ref="I98:N98"/>
    <mergeCell ref="O98:O99"/>
    <mergeCell ref="H116:H117"/>
    <mergeCell ref="H128:H129"/>
    <mergeCell ref="I128:N128"/>
    <mergeCell ref="H127:O127"/>
    <mergeCell ref="H152:H153"/>
    <mergeCell ref="I152:N152"/>
    <mergeCell ref="O152:O153"/>
    <mergeCell ref="H151:O151"/>
    <mergeCell ref="H171:H172"/>
    <mergeCell ref="I171:N171"/>
    <mergeCell ref="O171:O172"/>
    <mergeCell ref="H182:O182"/>
    <mergeCell ref="H183:H184"/>
    <mergeCell ref="I183:N183"/>
    <mergeCell ref="O183:O184"/>
    <mergeCell ref="H170:O170"/>
    <mergeCell ref="H202:O202"/>
    <mergeCell ref="H203:H204"/>
    <mergeCell ref="I203:N203"/>
    <mergeCell ref="O203:O204"/>
    <mergeCell ref="O251:O252"/>
    <mergeCell ref="H264:O264"/>
    <mergeCell ref="H265:H266"/>
    <mergeCell ref="I265:N265"/>
    <mergeCell ref="O265:O266"/>
    <mergeCell ref="H236:O236"/>
    <mergeCell ref="H237:H238"/>
    <mergeCell ref="I237:N237"/>
    <mergeCell ref="O237:O238"/>
    <mergeCell ref="H250:O250"/>
    <mergeCell ref="H222:O222"/>
    <mergeCell ref="H223:H224"/>
    <mergeCell ref="I223:N223"/>
    <mergeCell ref="O223:O224"/>
    <mergeCell ref="H251:H252"/>
    <mergeCell ref="I251:N251"/>
    <mergeCell ref="H315:O315"/>
    <mergeCell ref="H329:O329"/>
    <mergeCell ref="I292:N292"/>
    <mergeCell ref="O292:O293"/>
    <mergeCell ref="H303:O303"/>
    <mergeCell ref="I304:N304"/>
    <mergeCell ref="O304:O305"/>
    <mergeCell ref="H291:O291"/>
    <mergeCell ref="H370:O370"/>
    <mergeCell ref="H371:H372"/>
    <mergeCell ref="I371:N371"/>
    <mergeCell ref="O371:O372"/>
    <mergeCell ref="H382:O382"/>
    <mergeCell ref="H357:O357"/>
    <mergeCell ref="H358:H359"/>
    <mergeCell ref="I358:N358"/>
    <mergeCell ref="O358:O359"/>
    <mergeCell ref="H330:H331"/>
    <mergeCell ref="I330:N330"/>
    <mergeCell ref="O330:O331"/>
    <mergeCell ref="H343:O343"/>
    <mergeCell ref="H344:H345"/>
    <mergeCell ref="I344:N344"/>
    <mergeCell ref="O344:O345"/>
    <mergeCell ref="H316:H317"/>
    <mergeCell ref="H292:H293"/>
    <mergeCell ref="H304:H305"/>
    <mergeCell ref="I316:N316"/>
    <mergeCell ref="O316:O317"/>
    <mergeCell ref="H414:O414"/>
    <mergeCell ref="H415:H416"/>
    <mergeCell ref="I415:N415"/>
    <mergeCell ref="O415:O416"/>
    <mergeCell ref="H383:H384"/>
    <mergeCell ref="I383:N383"/>
    <mergeCell ref="O383:O384"/>
    <mergeCell ref="H398:O398"/>
    <mergeCell ref="H399:H400"/>
    <mergeCell ref="I399:N399"/>
    <mergeCell ref="O399:O400"/>
    <mergeCell ref="H657:H658"/>
    <mergeCell ref="H438:O438"/>
    <mergeCell ref="H439:H440"/>
    <mergeCell ref="I439:N439"/>
    <mergeCell ref="O439:O440"/>
    <mergeCell ref="H636:H637"/>
    <mergeCell ref="H485:H486"/>
    <mergeCell ref="I485:N485"/>
    <mergeCell ref="O485:O486"/>
    <mergeCell ref="H497:O497"/>
    <mergeCell ref="H498:H499"/>
    <mergeCell ref="I498:N498"/>
    <mergeCell ref="O498:O499"/>
    <mergeCell ref="H472:O472"/>
    <mergeCell ref="H473:H474"/>
    <mergeCell ref="I473:N473"/>
    <mergeCell ref="O473:O474"/>
    <mergeCell ref="H484:O484"/>
    <mergeCell ref="H459:O459"/>
    <mergeCell ref="H460:H461"/>
    <mergeCell ref="I460:N460"/>
    <mergeCell ref="O460:O461"/>
    <mergeCell ref="H552:L552"/>
    <mergeCell ref="H553:H554"/>
    <mergeCell ref="I553:K553"/>
    <mergeCell ref="L553:L554"/>
    <mergeCell ref="H563:O563"/>
    <mergeCell ref="H529:H530"/>
    <mergeCell ref="I529:N529"/>
    <mergeCell ref="O529:O530"/>
    <mergeCell ref="H541:L541"/>
    <mergeCell ref="H542:H543"/>
    <mergeCell ref="I542:K542"/>
    <mergeCell ref="L542:L543"/>
    <mergeCell ref="H509:O509"/>
    <mergeCell ref="H510:H511"/>
    <mergeCell ref="I510:N510"/>
    <mergeCell ref="O510:O511"/>
    <mergeCell ref="H528:O528"/>
    <mergeCell ref="H580:O580"/>
    <mergeCell ref="H581:H582"/>
    <mergeCell ref="I581:N581"/>
    <mergeCell ref="O581:O582"/>
    <mergeCell ref="H564:H565"/>
    <mergeCell ref="I564:N564"/>
    <mergeCell ref="O564:O565"/>
    <mergeCell ref="H868:H869"/>
    <mergeCell ref="H600:O600"/>
    <mergeCell ref="H601:H602"/>
    <mergeCell ref="I601:N601"/>
    <mergeCell ref="O601:O602"/>
    <mergeCell ref="H635:O635"/>
    <mergeCell ref="I636:N636"/>
    <mergeCell ref="O636:O637"/>
    <mergeCell ref="H907:H908"/>
    <mergeCell ref="H620:O620"/>
    <mergeCell ref="H621:H622"/>
    <mergeCell ref="I621:N621"/>
    <mergeCell ref="O621:O622"/>
    <mergeCell ref="I769:N769"/>
    <mergeCell ref="O769:O770"/>
    <mergeCell ref="H784:O784"/>
    <mergeCell ref="H737:H738"/>
    <mergeCell ref="I737:N737"/>
    <mergeCell ref="O737:O738"/>
    <mergeCell ref="H752:O752"/>
    <mergeCell ref="H753:H754"/>
    <mergeCell ref="I753:N753"/>
    <mergeCell ref="O753:O754"/>
    <mergeCell ref="H867:O867"/>
    <mergeCell ref="I868:N868"/>
    <mergeCell ref="H955:H956"/>
    <mergeCell ref="H656:O656"/>
    <mergeCell ref="I657:N657"/>
    <mergeCell ref="O657:O658"/>
    <mergeCell ref="H936:H937"/>
    <mergeCell ref="H924:H925"/>
    <mergeCell ref="H720:O720"/>
    <mergeCell ref="H721:H722"/>
    <mergeCell ref="I721:N721"/>
    <mergeCell ref="O721:O722"/>
    <mergeCell ref="H736:O736"/>
    <mergeCell ref="H689:H690"/>
    <mergeCell ref="I689:N689"/>
    <mergeCell ref="O689:O690"/>
    <mergeCell ref="H704:O704"/>
    <mergeCell ref="H705:H706"/>
    <mergeCell ref="I705:N705"/>
    <mergeCell ref="O705:O706"/>
    <mergeCell ref="H672:O672"/>
    <mergeCell ref="H673:H674"/>
    <mergeCell ref="I673:N673"/>
    <mergeCell ref="O673:O674"/>
    <mergeCell ref="H688:O688"/>
    <mergeCell ref="H785:H786"/>
    <mergeCell ref="I785:N785"/>
    <mergeCell ref="O785:O786"/>
    <mergeCell ref="H800:O800"/>
    <mergeCell ref="H801:H802"/>
    <mergeCell ref="I801:N801"/>
    <mergeCell ref="O801:O802"/>
    <mergeCell ref="H768:O768"/>
    <mergeCell ref="H769:H770"/>
    <mergeCell ref="O868:O869"/>
    <mergeCell ref="H879:O879"/>
    <mergeCell ref="H834:H835"/>
    <mergeCell ref="I834:N834"/>
    <mergeCell ref="O834:O835"/>
    <mergeCell ref="H850:O850"/>
    <mergeCell ref="H851:H852"/>
    <mergeCell ref="I851:N851"/>
    <mergeCell ref="O851:O852"/>
    <mergeCell ref="H816:O816"/>
    <mergeCell ref="I817:N817"/>
    <mergeCell ref="O817:O818"/>
    <mergeCell ref="H833:O833"/>
    <mergeCell ref="H906:O906"/>
    <mergeCell ref="I907:N907"/>
    <mergeCell ref="O907:O908"/>
    <mergeCell ref="H880:H881"/>
    <mergeCell ref="I880:N880"/>
    <mergeCell ref="O880:O881"/>
    <mergeCell ref="H893:O893"/>
    <mergeCell ref="H894:H895"/>
    <mergeCell ref="I894:N894"/>
    <mergeCell ref="O894:O895"/>
    <mergeCell ref="H817:H818"/>
    <mergeCell ref="I1064:N1064"/>
    <mergeCell ref="O1064:O1065"/>
    <mergeCell ref="H1075:O1075"/>
    <mergeCell ref="I955:N955"/>
    <mergeCell ref="O955:O956"/>
    <mergeCell ref="H1051:O1051"/>
    <mergeCell ref="H1052:H1053"/>
    <mergeCell ref="I1052:N1052"/>
    <mergeCell ref="O1052:O1053"/>
    <mergeCell ref="H935:O935"/>
    <mergeCell ref="I936:N936"/>
    <mergeCell ref="O936:O937"/>
    <mergeCell ref="H954:O954"/>
    <mergeCell ref="H923:O923"/>
    <mergeCell ref="I924:N924"/>
    <mergeCell ref="O924:O925"/>
    <mergeCell ref="Q1:AB1"/>
    <mergeCell ref="Q2:Q3"/>
    <mergeCell ref="R2:AA2"/>
    <mergeCell ref="AB2:AB3"/>
    <mergeCell ref="Q14:AB14"/>
    <mergeCell ref="Q15:Q16"/>
    <mergeCell ref="R15:AA15"/>
    <mergeCell ref="AB15:AB16"/>
    <mergeCell ref="Q27:AB27"/>
    <mergeCell ref="Q28:Q29"/>
    <mergeCell ref="R28:AA28"/>
    <mergeCell ref="AB28:AB29"/>
    <mergeCell ref="AB128:AB129"/>
    <mergeCell ref="Q115:AB115"/>
    <mergeCell ref="R116:AA116"/>
    <mergeCell ref="AB116:AB117"/>
    <mergeCell ref="Q40:AB40"/>
    <mergeCell ref="Q41:Q42"/>
    <mergeCell ref="R41:AA41"/>
    <mergeCell ref="AB41:AB42"/>
    <mergeCell ref="H1076:H1077"/>
    <mergeCell ref="I1076:N1076"/>
    <mergeCell ref="O1076:O1077"/>
    <mergeCell ref="H1100:O1100"/>
    <mergeCell ref="H1101:H1102"/>
    <mergeCell ref="I1101:N1101"/>
    <mergeCell ref="O1101:O1102"/>
    <mergeCell ref="H1063:O1063"/>
    <mergeCell ref="H1064:H1065"/>
    <mergeCell ref="Q76:AB76"/>
    <mergeCell ref="Q77:Q78"/>
    <mergeCell ref="R77:AA77"/>
    <mergeCell ref="AB77:AB78"/>
    <mergeCell ref="Q97:AB97"/>
    <mergeCell ref="Q98:Q99"/>
    <mergeCell ref="R98:AA98"/>
    <mergeCell ref="AB98:AB99"/>
    <mergeCell ref="Q116:Q117"/>
    <mergeCell ref="Q128:Q129"/>
    <mergeCell ref="R128:AA128"/>
    <mergeCell ref="Q127:AB127"/>
    <mergeCell ref="Q152:Q153"/>
    <mergeCell ref="R152:AA152"/>
    <mergeCell ref="AB152:AB153"/>
    <mergeCell ref="Q151:AB151"/>
    <mergeCell ref="Q171:Q172"/>
    <mergeCell ref="R171:AA171"/>
    <mergeCell ref="AB171:AB172"/>
    <mergeCell ref="Q182:AB182"/>
    <mergeCell ref="Q183:Q184"/>
    <mergeCell ref="R183:AA183"/>
    <mergeCell ref="AB183:AB184"/>
    <mergeCell ref="Q170:AB170"/>
    <mergeCell ref="Q202:AB202"/>
    <mergeCell ref="Q203:Q204"/>
    <mergeCell ref="R203:AA203"/>
    <mergeCell ref="AB203:AB204"/>
    <mergeCell ref="AB251:AB252"/>
    <mergeCell ref="Q264:AB264"/>
    <mergeCell ref="Q265:Q266"/>
    <mergeCell ref="R265:AA265"/>
    <mergeCell ref="AB265:AB266"/>
    <mergeCell ref="Q236:AB236"/>
    <mergeCell ref="Q237:Q238"/>
    <mergeCell ref="R237:AA237"/>
    <mergeCell ref="AB237:AB238"/>
    <mergeCell ref="Q250:AB250"/>
    <mergeCell ref="Q222:AB222"/>
    <mergeCell ref="Q223:Q224"/>
    <mergeCell ref="R223:AA223"/>
    <mergeCell ref="AB223:AB224"/>
    <mergeCell ref="Q251:Q252"/>
    <mergeCell ref="R251:AA251"/>
    <mergeCell ref="Q315:AB315"/>
    <mergeCell ref="Q329:AB329"/>
    <mergeCell ref="R292:AA292"/>
    <mergeCell ref="AB292:AB293"/>
    <mergeCell ref="Q303:AB303"/>
    <mergeCell ref="R304:AA304"/>
    <mergeCell ref="AB304:AB305"/>
    <mergeCell ref="Q291:AB291"/>
    <mergeCell ref="Q370:AB370"/>
    <mergeCell ref="Q371:Q372"/>
    <mergeCell ref="R371:AA371"/>
    <mergeCell ref="AB371:AB372"/>
    <mergeCell ref="Q382:AB382"/>
    <mergeCell ref="Q357:AB357"/>
    <mergeCell ref="Q358:Q359"/>
    <mergeCell ref="R358:AA358"/>
    <mergeCell ref="AB358:AB359"/>
    <mergeCell ref="Q330:Q331"/>
    <mergeCell ref="R330:AA330"/>
    <mergeCell ref="AB330:AB331"/>
    <mergeCell ref="Q343:AB343"/>
    <mergeCell ref="Q344:Q345"/>
    <mergeCell ref="R344:AA344"/>
    <mergeCell ref="AB344:AB345"/>
    <mergeCell ref="Q316:Q317"/>
    <mergeCell ref="Q292:Q293"/>
    <mergeCell ref="Q304:Q305"/>
    <mergeCell ref="R316:AA316"/>
    <mergeCell ref="AB316:AB317"/>
    <mergeCell ref="Q414:AB414"/>
    <mergeCell ref="Q415:Q416"/>
    <mergeCell ref="R415:AA415"/>
    <mergeCell ref="AB415:AB416"/>
    <mergeCell ref="Q383:Q384"/>
    <mergeCell ref="R383:AA383"/>
    <mergeCell ref="AB383:AB384"/>
    <mergeCell ref="Q398:X398"/>
    <mergeCell ref="Q399:Q400"/>
    <mergeCell ref="R399:W399"/>
    <mergeCell ref="X399:X400"/>
    <mergeCell ref="Q657:Q658"/>
    <mergeCell ref="Q438:AB438"/>
    <mergeCell ref="Q439:Q440"/>
    <mergeCell ref="R439:AA439"/>
    <mergeCell ref="AB439:AB440"/>
    <mergeCell ref="Q636:Q637"/>
    <mergeCell ref="Q485:Q486"/>
    <mergeCell ref="R485:AA485"/>
    <mergeCell ref="AB485:AB486"/>
    <mergeCell ref="Q497:AB497"/>
    <mergeCell ref="Q498:Q499"/>
    <mergeCell ref="R498:AA498"/>
    <mergeCell ref="AB498:AB499"/>
    <mergeCell ref="Q472:AB472"/>
    <mergeCell ref="Q473:Q474"/>
    <mergeCell ref="R473:AA473"/>
    <mergeCell ref="AB473:AB474"/>
    <mergeCell ref="Q484:AB484"/>
    <mergeCell ref="Q459:AB459"/>
    <mergeCell ref="Q460:Q461"/>
    <mergeCell ref="R460:AA460"/>
    <mergeCell ref="R673:Z673"/>
    <mergeCell ref="AA673:AA674"/>
    <mergeCell ref="Q688:AB688"/>
    <mergeCell ref="AB460:AB461"/>
    <mergeCell ref="Q552:AB552"/>
    <mergeCell ref="Q553:Q554"/>
    <mergeCell ref="R553:AA553"/>
    <mergeCell ref="AB553:AB554"/>
    <mergeCell ref="Q563:AB563"/>
    <mergeCell ref="Q529:Q530"/>
    <mergeCell ref="R529:AA529"/>
    <mergeCell ref="AB529:AB530"/>
    <mergeCell ref="Q541:AB541"/>
    <mergeCell ref="Q542:Q543"/>
    <mergeCell ref="R542:AA542"/>
    <mergeCell ref="AB542:AB543"/>
    <mergeCell ref="Q509:AB509"/>
    <mergeCell ref="Q510:Q511"/>
    <mergeCell ref="R510:AA510"/>
    <mergeCell ref="AB510:AB511"/>
    <mergeCell ref="Q528:AB528"/>
    <mergeCell ref="Q580:AB580"/>
    <mergeCell ref="Q581:Q582"/>
    <mergeCell ref="R581:AA581"/>
    <mergeCell ref="AB581:AB582"/>
    <mergeCell ref="AB817:AB818"/>
    <mergeCell ref="Q564:Q565"/>
    <mergeCell ref="R564:AA564"/>
    <mergeCell ref="AB564:AB565"/>
    <mergeCell ref="Q868:Q869"/>
    <mergeCell ref="Q600:AB600"/>
    <mergeCell ref="Q601:Q602"/>
    <mergeCell ref="R601:AA601"/>
    <mergeCell ref="AB601:AB602"/>
    <mergeCell ref="Q635:AB635"/>
    <mergeCell ref="R636:AA636"/>
    <mergeCell ref="AB636:AB637"/>
    <mergeCell ref="Q620:AB620"/>
    <mergeCell ref="Q621:Q622"/>
    <mergeCell ref="R621:AA621"/>
    <mergeCell ref="AB621:AB622"/>
    <mergeCell ref="R769:AA769"/>
    <mergeCell ref="AB769:AB770"/>
    <mergeCell ref="Q784:AB784"/>
    <mergeCell ref="Q737:Q738"/>
    <mergeCell ref="R737:AA737"/>
    <mergeCell ref="AB737:AB738"/>
    <mergeCell ref="Q752:AB752"/>
    <mergeCell ref="Q753:Q754"/>
    <mergeCell ref="R753:AA753"/>
    <mergeCell ref="AB753:AB754"/>
    <mergeCell ref="Q656:AB656"/>
    <mergeCell ref="R657:AA657"/>
    <mergeCell ref="AB657:AB658"/>
    <mergeCell ref="Q834:Q835"/>
    <mergeCell ref="Q672:AA672"/>
    <mergeCell ref="Q673:Q674"/>
    <mergeCell ref="Q720:AB720"/>
    <mergeCell ref="Q721:Q722"/>
    <mergeCell ref="R721:AA721"/>
    <mergeCell ref="AB721:AB722"/>
    <mergeCell ref="Q736:AB736"/>
    <mergeCell ref="Q689:Q690"/>
    <mergeCell ref="R689:AA689"/>
    <mergeCell ref="AB689:AB690"/>
    <mergeCell ref="Q704:AB704"/>
    <mergeCell ref="Q705:Q706"/>
    <mergeCell ref="R705:AA705"/>
    <mergeCell ref="AB705:AB706"/>
    <mergeCell ref="Q935:AB935"/>
    <mergeCell ref="R936:AA936"/>
    <mergeCell ref="AB936:AB937"/>
    <mergeCell ref="Q785:Q786"/>
    <mergeCell ref="R785:AA785"/>
    <mergeCell ref="AB785:AB786"/>
    <mergeCell ref="Q800:AB800"/>
    <mergeCell ref="Q801:Q802"/>
    <mergeCell ref="R801:AA801"/>
    <mergeCell ref="AB801:AB802"/>
    <mergeCell ref="Q768:AB768"/>
    <mergeCell ref="Q769:Q770"/>
    <mergeCell ref="Q817:Q818"/>
    <mergeCell ref="Q907:Q908"/>
    <mergeCell ref="Q867:AB867"/>
    <mergeCell ref="R868:AA868"/>
    <mergeCell ref="AB868:AB869"/>
    <mergeCell ref="Q879:AB879"/>
    <mergeCell ref="Q816:AB816"/>
    <mergeCell ref="R817:AA817"/>
    <mergeCell ref="R834:AA834"/>
    <mergeCell ref="AB834:AB835"/>
    <mergeCell ref="Q850:AB850"/>
    <mergeCell ref="Q851:Q852"/>
    <mergeCell ref="R851:AA851"/>
    <mergeCell ref="AB851:AB852"/>
    <mergeCell ref="Q1076:Q1077"/>
    <mergeCell ref="R1076:AA1076"/>
    <mergeCell ref="AB1076:AB1077"/>
    <mergeCell ref="Q833:AB833"/>
    <mergeCell ref="Q906:AA906"/>
    <mergeCell ref="R907:Z907"/>
    <mergeCell ref="AA907:AA908"/>
    <mergeCell ref="Q880:Q881"/>
    <mergeCell ref="R880:AA880"/>
    <mergeCell ref="AB880:AB881"/>
    <mergeCell ref="Q893:AB893"/>
    <mergeCell ref="Q894:Q895"/>
    <mergeCell ref="R894:AA894"/>
    <mergeCell ref="AB894:AB895"/>
    <mergeCell ref="Q955:Q956"/>
    <mergeCell ref="Q936:Q937"/>
    <mergeCell ref="Q924:Q925"/>
    <mergeCell ref="Q1100:AB1100"/>
    <mergeCell ref="Q1101:Q1102"/>
    <mergeCell ref="R1101:AA1101"/>
    <mergeCell ref="AB1101:AB1102"/>
    <mergeCell ref="Q1063:AB1063"/>
    <mergeCell ref="Q1064:Q1065"/>
    <mergeCell ref="R1064:AA1064"/>
    <mergeCell ref="AB1064:AB1065"/>
    <mergeCell ref="Q1075:AB1075"/>
    <mergeCell ref="R955:AA955"/>
    <mergeCell ref="AB955:AB956"/>
    <mergeCell ref="Q1051:AB1051"/>
    <mergeCell ref="Q1052:Q1053"/>
    <mergeCell ref="R1052:AA1052"/>
    <mergeCell ref="AB1052:AB1053"/>
    <mergeCell ref="Q954:AB954"/>
    <mergeCell ref="Q923:AB923"/>
    <mergeCell ref="R924:AA924"/>
    <mergeCell ref="AB924:AB925"/>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880CB-BEC4-4A47-BFB5-8F4860373476}">
  <sheetPr codeName="Sheet3"/>
  <dimension ref="A1:BE57"/>
  <sheetViews>
    <sheetView showGridLines="0" zoomScale="75" workbookViewId="0">
      <selection activeCell="G6" sqref="G6"/>
    </sheetView>
  </sheetViews>
  <sheetFormatPr defaultColWidth="26" defaultRowHeight="15"/>
  <cols>
    <col min="1" max="1" width="74.28515625" style="40" customWidth="1"/>
    <col min="2" max="2" width="12" style="40" customWidth="1"/>
    <col min="3" max="3" width="14.28515625" style="40" customWidth="1"/>
    <col min="4" max="4" width="12.140625" style="40" customWidth="1"/>
    <col min="5" max="5" width="20.140625" style="40" customWidth="1"/>
    <col min="6" max="6" width="11" style="40" customWidth="1"/>
    <col min="7" max="7" width="40" style="40" customWidth="1"/>
    <col min="8" max="8" width="74.28515625" style="40" customWidth="1"/>
    <col min="9" max="14" width="15.42578125" style="40" customWidth="1"/>
    <col min="15" max="15" width="11" style="40" customWidth="1"/>
    <col min="16" max="16" width="40" style="40" customWidth="1"/>
    <col min="17" max="17" width="74.28515625" style="40" customWidth="1"/>
    <col min="18" max="23" width="22.42578125" style="40" customWidth="1"/>
    <col min="24" max="24" width="40" style="40" customWidth="1"/>
    <col min="25" max="25" width="74.28515625" style="40" customWidth="1"/>
    <col min="26" max="28" width="24" style="40" customWidth="1"/>
    <col min="29" max="29" width="40" style="40" customWidth="1"/>
    <col min="30" max="30" width="74.28515625" style="40" customWidth="1"/>
    <col min="31" max="36" width="22.28515625" style="40" customWidth="1"/>
    <col min="37" max="37" width="40" style="40" customWidth="1"/>
    <col min="38" max="38" width="74.28515625" style="40" customWidth="1"/>
    <col min="39" max="41" width="38.28515625" style="40" customWidth="1"/>
    <col min="42" max="42" width="21.85546875" style="40" customWidth="1"/>
    <col min="43" max="43" width="40" style="40" customWidth="1"/>
    <col min="44" max="44" width="74.28515625" style="40" customWidth="1"/>
    <col min="45" max="45" width="27" style="40" customWidth="1"/>
    <col min="46" max="46" width="31.7109375" style="40" customWidth="1"/>
    <col min="47" max="47" width="20.42578125" style="40" customWidth="1"/>
    <col min="48" max="48" width="40" style="40" customWidth="1"/>
    <col min="49" max="49" width="26" style="40"/>
    <col min="50" max="50" width="42.7109375" style="39" customWidth="1"/>
    <col min="51" max="57" width="26" style="39"/>
    <col min="58" max="16384" width="26" style="40"/>
  </cols>
  <sheetData>
    <row r="1" spans="1:57" s="39" customFormat="1" ht="50.1" customHeight="1" thickBot="1">
      <c r="A1" s="478" t="s">
        <v>458</v>
      </c>
      <c r="B1" s="478"/>
      <c r="C1" s="478"/>
      <c r="D1" s="478"/>
      <c r="E1" s="478"/>
      <c r="F1" s="478"/>
      <c r="H1" s="479" t="s">
        <v>458</v>
      </c>
      <c r="I1" s="479"/>
      <c r="J1" s="479"/>
      <c r="K1" s="479"/>
      <c r="L1" s="479"/>
      <c r="M1" s="479"/>
      <c r="N1" s="479"/>
      <c r="O1" s="479"/>
      <c r="Q1" s="480" t="s">
        <v>458</v>
      </c>
      <c r="R1" s="480"/>
      <c r="S1" s="480"/>
      <c r="T1" s="480"/>
      <c r="U1" s="480"/>
      <c r="V1" s="480"/>
      <c r="W1" s="480"/>
      <c r="Y1" s="481" t="s">
        <v>458</v>
      </c>
      <c r="Z1" s="481"/>
      <c r="AA1" s="481"/>
      <c r="AB1" s="481"/>
      <c r="AD1" s="482" t="s">
        <v>458</v>
      </c>
      <c r="AE1" s="482"/>
      <c r="AF1" s="482"/>
      <c r="AG1" s="482"/>
      <c r="AH1" s="482"/>
      <c r="AI1" s="482"/>
      <c r="AJ1" s="482"/>
      <c r="AL1" s="463" t="s">
        <v>458</v>
      </c>
      <c r="AM1" s="463"/>
      <c r="AN1" s="463"/>
      <c r="AO1" s="463"/>
      <c r="AP1" s="463"/>
      <c r="AR1" s="465" t="s">
        <v>458</v>
      </c>
      <c r="AS1" s="465"/>
      <c r="AT1" s="465"/>
      <c r="AU1" s="465"/>
      <c r="AW1" s="466" t="s">
        <v>127</v>
      </c>
      <c r="AX1" s="466"/>
      <c r="AY1" s="466"/>
      <c r="AZ1" s="466"/>
      <c r="BA1" s="466"/>
      <c r="BB1" s="466"/>
      <c r="BC1" s="466"/>
      <c r="BD1" s="466"/>
      <c r="BE1" s="466"/>
    </row>
    <row r="2" spans="1:57" ht="18.95" customHeight="1" thickTop="1">
      <c r="A2" s="467"/>
      <c r="B2" s="469" t="s">
        <v>129</v>
      </c>
      <c r="C2" s="469"/>
      <c r="D2" s="469"/>
      <c r="E2" s="469"/>
      <c r="F2" s="469" t="s">
        <v>130</v>
      </c>
      <c r="H2" s="471"/>
      <c r="I2" s="473" t="s">
        <v>118</v>
      </c>
      <c r="J2" s="473"/>
      <c r="K2" s="473"/>
      <c r="L2" s="473"/>
      <c r="M2" s="473"/>
      <c r="N2" s="473"/>
      <c r="O2" s="473" t="s">
        <v>130</v>
      </c>
      <c r="Q2" s="475"/>
      <c r="R2" s="477" t="s">
        <v>459</v>
      </c>
      <c r="S2" s="477"/>
      <c r="T2" s="477"/>
      <c r="U2" s="477"/>
      <c r="V2" s="477"/>
      <c r="W2" s="477" t="s">
        <v>130</v>
      </c>
      <c r="Y2" s="484"/>
      <c r="Z2" s="486" t="s">
        <v>460</v>
      </c>
      <c r="AA2" s="486"/>
      <c r="AB2" s="486" t="s">
        <v>130</v>
      </c>
      <c r="AD2" s="488"/>
      <c r="AE2" s="464" t="s">
        <v>461</v>
      </c>
      <c r="AF2" s="464"/>
      <c r="AG2" s="464"/>
      <c r="AH2" s="464"/>
      <c r="AI2" s="464"/>
      <c r="AJ2" s="464" t="s">
        <v>130</v>
      </c>
      <c r="AL2" s="498"/>
      <c r="AM2" s="500" t="s">
        <v>462</v>
      </c>
      <c r="AN2" s="500"/>
      <c r="AO2" s="500"/>
      <c r="AP2" s="500" t="s">
        <v>130</v>
      </c>
      <c r="AR2" s="502"/>
      <c r="AS2" s="490" t="s">
        <v>463</v>
      </c>
      <c r="AT2" s="490"/>
      <c r="AU2" s="490" t="s">
        <v>130</v>
      </c>
      <c r="AW2" s="492" t="s">
        <v>129</v>
      </c>
      <c r="AX2" s="41"/>
      <c r="AY2" s="494" t="s">
        <v>118</v>
      </c>
      <c r="AZ2" s="494"/>
      <c r="BA2" s="494"/>
      <c r="BB2" s="494"/>
      <c r="BC2" s="494"/>
      <c r="BD2" s="494"/>
      <c r="BE2" s="495" t="s">
        <v>130</v>
      </c>
    </row>
    <row r="3" spans="1:57" ht="41.1" customHeight="1" thickBot="1">
      <c r="A3" s="468"/>
      <c r="B3" s="382" t="s">
        <v>135</v>
      </c>
      <c r="C3" s="382" t="s">
        <v>136</v>
      </c>
      <c r="D3" s="382" t="s">
        <v>137</v>
      </c>
      <c r="E3" s="382" t="s">
        <v>138</v>
      </c>
      <c r="F3" s="470"/>
      <c r="H3" s="472"/>
      <c r="I3" s="383" t="s">
        <v>139</v>
      </c>
      <c r="J3" s="383" t="s">
        <v>140</v>
      </c>
      <c r="K3" s="383" t="s">
        <v>141</v>
      </c>
      <c r="L3" s="383" t="s">
        <v>142</v>
      </c>
      <c r="M3" s="383" t="s">
        <v>143</v>
      </c>
      <c r="N3" s="383" t="s">
        <v>144</v>
      </c>
      <c r="O3" s="474"/>
      <c r="Q3" s="476"/>
      <c r="R3" s="384" t="s">
        <v>464</v>
      </c>
      <c r="S3" s="384" t="s">
        <v>465</v>
      </c>
      <c r="T3" s="42" t="s">
        <v>466</v>
      </c>
      <c r="U3" s="42" t="s">
        <v>467</v>
      </c>
      <c r="V3" s="384" t="s">
        <v>468</v>
      </c>
      <c r="W3" s="483"/>
      <c r="Y3" s="485"/>
      <c r="Z3" s="385" t="s">
        <v>469</v>
      </c>
      <c r="AA3" s="385" t="s">
        <v>470</v>
      </c>
      <c r="AB3" s="487"/>
      <c r="AD3" s="489"/>
      <c r="AE3" s="387" t="s">
        <v>471</v>
      </c>
      <c r="AF3" s="387" t="s">
        <v>472</v>
      </c>
      <c r="AG3" s="387" t="s">
        <v>473</v>
      </c>
      <c r="AH3" s="387" t="s">
        <v>474</v>
      </c>
      <c r="AI3" s="387" t="s">
        <v>475</v>
      </c>
      <c r="AJ3" s="497"/>
      <c r="AL3" s="499"/>
      <c r="AM3" s="388" t="s">
        <v>476</v>
      </c>
      <c r="AN3" s="388" t="s">
        <v>477</v>
      </c>
      <c r="AO3" s="388" t="s">
        <v>478</v>
      </c>
      <c r="AP3" s="501"/>
      <c r="AR3" s="503"/>
      <c r="AS3" s="386" t="s">
        <v>479</v>
      </c>
      <c r="AT3" s="386" t="s">
        <v>480</v>
      </c>
      <c r="AU3" s="491"/>
      <c r="AW3" s="493"/>
      <c r="AX3" s="43"/>
      <c r="AY3" s="44" t="s">
        <v>139</v>
      </c>
      <c r="AZ3" s="44" t="s">
        <v>140</v>
      </c>
      <c r="BA3" s="44" t="s">
        <v>141</v>
      </c>
      <c r="BB3" s="44" t="s">
        <v>142</v>
      </c>
      <c r="BC3" s="44" t="s">
        <v>143</v>
      </c>
      <c r="BD3" s="44" t="s">
        <v>144</v>
      </c>
      <c r="BE3" s="496"/>
    </row>
    <row r="4" spans="1:57" s="39" customFormat="1" ht="36" customHeight="1" thickTop="1">
      <c r="A4" s="45" t="s">
        <v>481</v>
      </c>
      <c r="B4" s="46">
        <v>28.222420155236033</v>
      </c>
      <c r="C4" s="46">
        <v>35.894621295279912</v>
      </c>
      <c r="D4" s="46">
        <v>26.148610323312539</v>
      </c>
      <c r="E4" s="46">
        <v>30.434782608695656</v>
      </c>
      <c r="F4" s="46">
        <v>28.711931671124148</v>
      </c>
      <c r="H4" s="47" t="s">
        <v>481</v>
      </c>
      <c r="I4" s="48">
        <v>26.343042071197409</v>
      </c>
      <c r="J4" s="48">
        <v>24.871794871794872</v>
      </c>
      <c r="K4" s="48">
        <v>26.880641925777333</v>
      </c>
      <c r="L4" s="48">
        <v>24.77696674776967</v>
      </c>
      <c r="M4" s="48">
        <v>35.666148263348887</v>
      </c>
      <c r="N4" s="48">
        <v>33.190271816881264</v>
      </c>
      <c r="O4" s="48">
        <v>28.694676904494866</v>
      </c>
      <c r="Q4" s="49" t="s">
        <v>481</v>
      </c>
      <c r="R4" s="50">
        <v>28.370018702344986</v>
      </c>
      <c r="S4" s="50">
        <v>17.816593886462879</v>
      </c>
      <c r="T4" s="51">
        <v>39.130434782608695</v>
      </c>
      <c r="U4" s="51">
        <v>20.72072072072072</v>
      </c>
      <c r="V4" s="50">
        <v>36.892230576441101</v>
      </c>
      <c r="W4" s="50">
        <v>27.755922720517528</v>
      </c>
      <c r="Y4" s="52" t="s">
        <v>481</v>
      </c>
      <c r="Z4" s="53">
        <v>32.101970966599787</v>
      </c>
      <c r="AA4" s="53">
        <v>19.461365822378969</v>
      </c>
      <c r="AB4" s="53">
        <v>28.700828157349896</v>
      </c>
      <c r="AD4" s="54" t="s">
        <v>481</v>
      </c>
      <c r="AE4" s="55">
        <v>22.42178447276941</v>
      </c>
      <c r="AF4" s="55">
        <v>24.905501889962199</v>
      </c>
      <c r="AG4" s="55">
        <v>38.327157226045529</v>
      </c>
      <c r="AH4" s="55">
        <v>25.920471281296027</v>
      </c>
      <c r="AI4" s="55">
        <v>35.247208931419458</v>
      </c>
      <c r="AJ4" s="55">
        <v>28.710735243355195</v>
      </c>
      <c r="AL4" s="56" t="s">
        <v>481</v>
      </c>
      <c r="AM4" s="57">
        <v>24.810274372445999</v>
      </c>
      <c r="AN4" s="57">
        <v>32.064542821679773</v>
      </c>
      <c r="AO4" s="57">
        <v>21.980952380952381</v>
      </c>
      <c r="AP4" s="57">
        <v>28.708257830701527</v>
      </c>
      <c r="AR4" s="58" t="s">
        <v>481</v>
      </c>
      <c r="AS4" s="59">
        <v>31.77097567641432</v>
      </c>
      <c r="AT4" s="59">
        <v>23.4605478810583</v>
      </c>
      <c r="AU4" s="59">
        <v>28.708257830701527</v>
      </c>
      <c r="AW4" s="60" t="s">
        <v>482</v>
      </c>
      <c r="AX4" s="61" t="s">
        <v>483</v>
      </c>
      <c r="AY4" s="62">
        <v>80.866062437059412</v>
      </c>
      <c r="AZ4" s="62">
        <v>72.290292177191333</v>
      </c>
      <c r="BA4" s="62">
        <v>76.837606837606842</v>
      </c>
      <c r="BB4" s="62">
        <v>51.536772777167947</v>
      </c>
      <c r="BC4" s="62">
        <v>61.485909479077719</v>
      </c>
      <c r="BD4" s="62">
        <v>46.245847176079735</v>
      </c>
      <c r="BE4" s="62">
        <v>62.470862470862478</v>
      </c>
    </row>
    <row r="5" spans="1:57" s="39" customFormat="1" ht="24" customHeight="1">
      <c r="A5" s="63" t="s">
        <v>484</v>
      </c>
      <c r="B5" s="64">
        <v>17.063239597913221</v>
      </c>
      <c r="C5" s="64">
        <v>18.77058177826564</v>
      </c>
      <c r="D5" s="64">
        <v>12.932501418037438</v>
      </c>
      <c r="E5" s="64">
        <v>6.0491493383742911</v>
      </c>
      <c r="F5" s="64">
        <v>15.563799499611768</v>
      </c>
      <c r="H5" s="65" t="s">
        <v>484</v>
      </c>
      <c r="I5" s="66">
        <v>12.815533980582524</v>
      </c>
      <c r="J5" s="66">
        <v>16.923076923076923</v>
      </c>
      <c r="K5" s="66">
        <v>11.885656970912738</v>
      </c>
      <c r="L5" s="66">
        <v>15.369018653690187</v>
      </c>
      <c r="M5" s="66">
        <v>15.396578538102643</v>
      </c>
      <c r="N5" s="66">
        <v>20.410109680495946</v>
      </c>
      <c r="O5" s="66">
        <v>15.555172116297127</v>
      </c>
      <c r="Q5" s="67" t="s">
        <v>484</v>
      </c>
      <c r="R5" s="68">
        <v>12.156524241116387</v>
      </c>
      <c r="S5" s="68">
        <v>23.318777292576421</v>
      </c>
      <c r="T5" s="69">
        <v>26.086956521739129</v>
      </c>
      <c r="U5" s="69">
        <v>12.612612612612612</v>
      </c>
      <c r="V5" s="68">
        <v>19.348370927318296</v>
      </c>
      <c r="W5" s="68">
        <v>15.761867296092316</v>
      </c>
      <c r="Y5" s="70" t="s">
        <v>484</v>
      </c>
      <c r="Z5" s="71">
        <v>13.194854242889178</v>
      </c>
      <c r="AA5" s="71">
        <v>21.962167361333762</v>
      </c>
      <c r="AB5" s="71">
        <v>15.553830227743271</v>
      </c>
      <c r="AD5" s="72" t="s">
        <v>484</v>
      </c>
      <c r="AE5" s="73">
        <v>14.165701042873696</v>
      </c>
      <c r="AF5" s="73">
        <v>15.665686686266275</v>
      </c>
      <c r="AG5" s="73">
        <v>18.157755426151404</v>
      </c>
      <c r="AH5" s="73">
        <v>18.998527245949926</v>
      </c>
      <c r="AI5" s="73">
        <v>13.556618819776714</v>
      </c>
      <c r="AJ5" s="73">
        <v>15.559199171556784</v>
      </c>
      <c r="AL5" s="74" t="s">
        <v>484</v>
      </c>
      <c r="AM5" s="75">
        <v>8.9900758902510223</v>
      </c>
      <c r="AN5" s="75">
        <v>16.06674941387395</v>
      </c>
      <c r="AO5" s="75">
        <v>18.438095238095237</v>
      </c>
      <c r="AP5" s="75">
        <v>15.557856588143929</v>
      </c>
      <c r="AR5" s="76" t="s">
        <v>484</v>
      </c>
      <c r="AS5" s="77">
        <v>16.015304728067779</v>
      </c>
      <c r="AT5" s="77">
        <v>14.774057597752282</v>
      </c>
      <c r="AU5" s="77">
        <v>15.557856588143929</v>
      </c>
      <c r="AW5" s="78"/>
      <c r="AX5" s="79" t="s">
        <v>485</v>
      </c>
      <c r="AY5" s="80">
        <v>10.372608257804632</v>
      </c>
      <c r="AZ5" s="80">
        <v>11.969839773798304</v>
      </c>
      <c r="BA5" s="80">
        <v>18.376068376068378</v>
      </c>
      <c r="BB5" s="80">
        <v>29.912184412733261</v>
      </c>
      <c r="BC5" s="80">
        <v>14.859094790777114</v>
      </c>
      <c r="BD5" s="80">
        <v>33.95348837209302</v>
      </c>
      <c r="BE5" s="80">
        <v>21.691271691271691</v>
      </c>
    </row>
    <row r="6" spans="1:57" s="39" customFormat="1" ht="24" customHeight="1">
      <c r="A6" s="63" t="s">
        <v>486</v>
      </c>
      <c r="B6" s="64">
        <v>1.8704669805318743</v>
      </c>
      <c r="C6" s="64">
        <v>1.0976948408342482</v>
      </c>
      <c r="D6" s="64">
        <v>12.024957458876914</v>
      </c>
      <c r="E6" s="64">
        <v>1.1342155009451798</v>
      </c>
      <c r="F6" s="64">
        <v>3.2870330428780949</v>
      </c>
      <c r="H6" s="65" t="s">
        <v>486</v>
      </c>
      <c r="I6" s="66">
        <v>1.1003236245954693</v>
      </c>
      <c r="J6" s="66">
        <v>1.7948717948717947</v>
      </c>
      <c r="K6" s="66">
        <v>5.4162487462387157</v>
      </c>
      <c r="L6" s="66">
        <v>0.6082725060827251</v>
      </c>
      <c r="M6" s="66">
        <v>10.160705028512181</v>
      </c>
      <c r="N6" s="66">
        <v>0.81068192656175486</v>
      </c>
      <c r="O6" s="66">
        <v>3.2870330428780949</v>
      </c>
      <c r="Q6" s="67" t="s">
        <v>486</v>
      </c>
      <c r="R6" s="68">
        <v>2.4456912674435336</v>
      </c>
      <c r="S6" s="68">
        <v>2.2270742358078599</v>
      </c>
      <c r="T6" s="81">
        <v>0</v>
      </c>
      <c r="U6" s="81">
        <v>0</v>
      </c>
      <c r="V6" s="68">
        <v>8.0200501253132828</v>
      </c>
      <c r="W6" s="68">
        <v>3.3307107264621036</v>
      </c>
      <c r="Y6" s="70" t="s">
        <v>486</v>
      </c>
      <c r="Z6" s="71">
        <v>3.3754278295763012</v>
      </c>
      <c r="AA6" s="71">
        <v>3.0458480282141713</v>
      </c>
      <c r="AB6" s="71">
        <v>3.2867494824016559</v>
      </c>
      <c r="AD6" s="72" t="s">
        <v>486</v>
      </c>
      <c r="AE6" s="73">
        <v>8.082271147161066</v>
      </c>
      <c r="AF6" s="73">
        <v>0.92398152036959269</v>
      </c>
      <c r="AG6" s="73">
        <v>1.3763896241397564</v>
      </c>
      <c r="AH6" s="73">
        <v>0.5891016200294551</v>
      </c>
      <c r="AI6" s="73">
        <v>1.7942583732057416</v>
      </c>
      <c r="AJ6" s="73">
        <v>3.2792544011045908</v>
      </c>
      <c r="AL6" s="74" t="s">
        <v>486</v>
      </c>
      <c r="AM6" s="75">
        <v>10.099241097489783</v>
      </c>
      <c r="AN6" s="75">
        <v>1.3515377189353193</v>
      </c>
      <c r="AO6" s="75">
        <v>4.1523809523809527</v>
      </c>
      <c r="AP6" s="75">
        <v>3.2789714384329969</v>
      </c>
      <c r="AR6" s="76" t="s">
        <v>486</v>
      </c>
      <c r="AS6" s="77">
        <v>4.427439191035802</v>
      </c>
      <c r="AT6" s="77">
        <v>1.3111683446499649</v>
      </c>
      <c r="AU6" s="77">
        <v>3.2789714384329969</v>
      </c>
      <c r="AW6" s="78"/>
      <c r="AX6" s="79" t="s">
        <v>487</v>
      </c>
      <c r="AY6" s="82">
        <v>0</v>
      </c>
      <c r="AZ6" s="83" t="s">
        <v>175</v>
      </c>
      <c r="BA6" s="80">
        <v>0.59829059829059839</v>
      </c>
      <c r="BB6" s="80">
        <v>1.4270032930845227</v>
      </c>
      <c r="BC6" s="80">
        <v>1.7933390264730997</v>
      </c>
      <c r="BD6" s="80">
        <v>0.99667774086378735</v>
      </c>
      <c r="BE6" s="80">
        <v>0.93240093240093236</v>
      </c>
    </row>
    <row r="7" spans="1:57" s="39" customFormat="1" ht="24" customHeight="1">
      <c r="A7" s="63" t="s">
        <v>488</v>
      </c>
      <c r="B7" s="64">
        <v>31.708868812826058</v>
      </c>
      <c r="C7" s="64">
        <v>18.331503841931944</v>
      </c>
      <c r="D7" s="64">
        <v>22.17810550198525</v>
      </c>
      <c r="E7" s="64">
        <v>43.100189035916827</v>
      </c>
      <c r="F7" s="64">
        <v>30.247605901130186</v>
      </c>
      <c r="H7" s="65" t="s">
        <v>488</v>
      </c>
      <c r="I7" s="66">
        <v>45.307443365695796</v>
      </c>
      <c r="J7" s="66">
        <v>28.46153846153846</v>
      </c>
      <c r="K7" s="66">
        <v>33.299899699097288</v>
      </c>
      <c r="L7" s="66">
        <v>31.873479318734795</v>
      </c>
      <c r="M7" s="66">
        <v>23.224468636599273</v>
      </c>
      <c r="N7" s="66">
        <v>22.17453505007153</v>
      </c>
      <c r="O7" s="66">
        <v>30.256233284444829</v>
      </c>
      <c r="Q7" s="67" t="s">
        <v>488</v>
      </c>
      <c r="R7" s="68">
        <v>31.463098834700041</v>
      </c>
      <c r="S7" s="68">
        <v>35.283842794759821</v>
      </c>
      <c r="T7" s="69">
        <v>20.652173913043477</v>
      </c>
      <c r="U7" s="69">
        <v>17.117117117117118</v>
      </c>
      <c r="V7" s="68">
        <v>23.709273182957393</v>
      </c>
      <c r="W7" s="68">
        <v>30.649532301774627</v>
      </c>
      <c r="Y7" s="70" t="s">
        <v>488</v>
      </c>
      <c r="Z7" s="71">
        <v>22.707423580786028</v>
      </c>
      <c r="AA7" s="71">
        <v>50.785508175697338</v>
      </c>
      <c r="AB7" s="71">
        <v>30.262249827467219</v>
      </c>
      <c r="AD7" s="72" t="s">
        <v>488</v>
      </c>
      <c r="AE7" s="73">
        <v>27.83893395133256</v>
      </c>
      <c r="AF7" s="73">
        <v>37.3372532549349</v>
      </c>
      <c r="AG7" s="73">
        <v>24.66913710958179</v>
      </c>
      <c r="AH7" s="73">
        <v>34.977908689248892</v>
      </c>
      <c r="AI7" s="73">
        <v>28.548644338118024</v>
      </c>
      <c r="AJ7" s="73">
        <v>30.264066275457367</v>
      </c>
      <c r="AL7" s="74" t="s">
        <v>488</v>
      </c>
      <c r="AM7" s="75">
        <v>29.071803852889666</v>
      </c>
      <c r="AN7" s="75">
        <v>29.113225761963868</v>
      </c>
      <c r="AO7" s="75">
        <v>34.209523809523809</v>
      </c>
      <c r="AP7" s="75">
        <v>30.261454827853999</v>
      </c>
      <c r="AR7" s="76" t="s">
        <v>488</v>
      </c>
      <c r="AS7" s="77">
        <v>25.731074063951898</v>
      </c>
      <c r="AT7" s="77">
        <v>38.023881994848978</v>
      </c>
      <c r="AU7" s="77">
        <v>30.261454827853999</v>
      </c>
      <c r="AW7" s="78"/>
      <c r="AX7" s="84" t="s">
        <v>489</v>
      </c>
      <c r="AY7" s="85">
        <v>8.761329305135952</v>
      </c>
      <c r="AZ7" s="85">
        <v>15.457115928369463</v>
      </c>
      <c r="BA7" s="85">
        <v>4.1880341880341874</v>
      </c>
      <c r="BB7" s="85">
        <v>17.124039517014271</v>
      </c>
      <c r="BC7" s="85">
        <v>21.861656703672075</v>
      </c>
      <c r="BD7" s="85">
        <v>18.803986710963454</v>
      </c>
      <c r="BE7" s="85">
        <v>14.905464905464905</v>
      </c>
    </row>
    <row r="8" spans="1:57" s="39" customFormat="1" ht="24" customHeight="1" thickBot="1">
      <c r="A8" s="63" t="s">
        <v>490</v>
      </c>
      <c r="B8" s="64">
        <v>9.7722356533910162</v>
      </c>
      <c r="C8" s="64">
        <v>9.9890230515916567</v>
      </c>
      <c r="D8" s="64">
        <v>10.777084515031197</v>
      </c>
      <c r="E8" s="64">
        <v>11.436672967863894</v>
      </c>
      <c r="F8" s="64">
        <v>10.094038478129583</v>
      </c>
      <c r="H8" s="65" t="s">
        <v>490</v>
      </c>
      <c r="I8" s="66">
        <v>7.7022653721682852</v>
      </c>
      <c r="J8" s="66">
        <v>12.371794871794872</v>
      </c>
      <c r="K8" s="66">
        <v>12.587763289869608</v>
      </c>
      <c r="L8" s="66">
        <v>12.652068126520682</v>
      </c>
      <c r="M8" s="66">
        <v>5.702436495593572</v>
      </c>
      <c r="N8" s="66">
        <v>8.917501192179305</v>
      </c>
      <c r="O8" s="66">
        <v>10.111293244758865</v>
      </c>
      <c r="Q8" s="67" t="s">
        <v>490</v>
      </c>
      <c r="R8" s="68">
        <v>13.062868651992519</v>
      </c>
      <c r="S8" s="68">
        <v>5.0218340611353707</v>
      </c>
      <c r="T8" s="69">
        <v>4.3478260869565215</v>
      </c>
      <c r="U8" s="69">
        <v>34.234234234234236</v>
      </c>
      <c r="V8" s="68">
        <v>5.3132832080200503</v>
      </c>
      <c r="W8" s="68">
        <v>10.23690882070111</v>
      </c>
      <c r="Y8" s="70" t="s">
        <v>490</v>
      </c>
      <c r="Z8" s="71">
        <v>13.289271804555646</v>
      </c>
      <c r="AA8" s="71">
        <v>1.4427701186277653</v>
      </c>
      <c r="AB8" s="71">
        <v>10.101794340924776</v>
      </c>
      <c r="AD8" s="72" t="s">
        <v>490</v>
      </c>
      <c r="AE8" s="73">
        <v>12.514484356894554</v>
      </c>
      <c r="AF8" s="73">
        <v>10.163796724065518</v>
      </c>
      <c r="AG8" s="73">
        <v>7.0937003705664372</v>
      </c>
      <c r="AH8" s="73">
        <v>8.0265095729013254</v>
      </c>
      <c r="AI8" s="73">
        <v>10.127591706539075</v>
      </c>
      <c r="AJ8" s="73">
        <v>10.105281325509146</v>
      </c>
      <c r="AL8" s="74" t="s">
        <v>490</v>
      </c>
      <c r="AM8" s="75">
        <v>14.302393461762989</v>
      </c>
      <c r="AN8" s="75">
        <v>9.1021928009929667</v>
      </c>
      <c r="AO8" s="75">
        <v>10.171428571428571</v>
      </c>
      <c r="AP8" s="75">
        <v>10.113038225903875</v>
      </c>
      <c r="AR8" s="76" t="s">
        <v>490</v>
      </c>
      <c r="AS8" s="77">
        <v>9.1828368406668481</v>
      </c>
      <c r="AT8" s="77">
        <v>11.683446499648795</v>
      </c>
      <c r="AU8" s="77">
        <v>10.104409353697472</v>
      </c>
      <c r="AW8" s="86"/>
      <c r="AX8" s="87" t="s">
        <v>491</v>
      </c>
      <c r="AY8" s="88">
        <v>126</v>
      </c>
      <c r="AZ8" s="88">
        <v>214</v>
      </c>
      <c r="BA8" s="88">
        <v>225</v>
      </c>
      <c r="BB8" s="88">
        <v>337</v>
      </c>
      <c r="BC8" s="88">
        <v>284</v>
      </c>
      <c r="BD8" s="88">
        <v>305</v>
      </c>
      <c r="BE8" s="88">
        <v>1491</v>
      </c>
    </row>
    <row r="9" spans="1:57" s="39" customFormat="1" ht="21" customHeight="1" thickTop="1">
      <c r="A9" s="63" t="s">
        <v>492</v>
      </c>
      <c r="B9" s="64">
        <v>0.69983458455274206</v>
      </c>
      <c r="C9" s="64">
        <v>2.0856201975850714</v>
      </c>
      <c r="D9" s="64">
        <v>1.9852524106636416</v>
      </c>
      <c r="E9" s="64">
        <v>2.4574669187145557</v>
      </c>
      <c r="F9" s="64">
        <v>1.1646967474764904</v>
      </c>
      <c r="H9" s="65" t="s">
        <v>492</v>
      </c>
      <c r="I9" s="66">
        <v>0.58252427184466016</v>
      </c>
      <c r="J9" s="66">
        <v>2.3076923076923079</v>
      </c>
      <c r="K9" s="66">
        <v>0.95285857572718158</v>
      </c>
      <c r="L9" s="66">
        <v>1.0543390105433901</v>
      </c>
      <c r="M9" s="66">
        <v>1.088646967340591</v>
      </c>
      <c r="N9" s="66">
        <v>1.144492131616595</v>
      </c>
      <c r="O9" s="66">
        <v>1.1646967474764904</v>
      </c>
      <c r="Q9" s="67" t="s">
        <v>492</v>
      </c>
      <c r="R9" s="68">
        <v>1.2803913106027911</v>
      </c>
      <c r="S9" s="68">
        <v>0.7860262008733625</v>
      </c>
      <c r="T9" s="69">
        <v>3.2608695652173911</v>
      </c>
      <c r="U9" s="69">
        <v>2.7027027027027026</v>
      </c>
      <c r="V9" s="68">
        <v>1.1027568922305764</v>
      </c>
      <c r="W9" s="68">
        <v>1.1801730920535012</v>
      </c>
      <c r="Y9" s="70" t="s">
        <v>492</v>
      </c>
      <c r="Z9" s="71">
        <v>1.5932963531216808</v>
      </c>
      <c r="AA9" s="89">
        <v>0</v>
      </c>
      <c r="AB9" s="71">
        <v>1.1645962732919255</v>
      </c>
      <c r="AD9" s="72" t="s">
        <v>492</v>
      </c>
      <c r="AE9" s="90" t="s">
        <v>175</v>
      </c>
      <c r="AF9" s="73">
        <v>1.5959680806383874</v>
      </c>
      <c r="AG9" s="73">
        <v>0.89994706193753315</v>
      </c>
      <c r="AH9" s="73">
        <v>2.7982326951399119</v>
      </c>
      <c r="AI9" s="73">
        <v>1.2759170653907497</v>
      </c>
      <c r="AJ9" s="73">
        <v>1.156368657231619</v>
      </c>
      <c r="AL9" s="74" t="s">
        <v>492</v>
      </c>
      <c r="AM9" s="91">
        <v>0</v>
      </c>
      <c r="AN9" s="75">
        <v>1.6135705419942077</v>
      </c>
      <c r="AO9" s="75">
        <v>0.64761904761904765</v>
      </c>
      <c r="AP9" s="75">
        <v>1.1562688756579516</v>
      </c>
      <c r="AR9" s="76" t="s">
        <v>492</v>
      </c>
      <c r="AS9" s="77">
        <v>1.0795299262093467</v>
      </c>
      <c r="AT9" s="77">
        <v>1.3111683446499649</v>
      </c>
      <c r="AU9" s="77">
        <v>1.1648977478643541</v>
      </c>
      <c r="AW9" s="92" t="s">
        <v>493</v>
      </c>
      <c r="AX9" s="79" t="s">
        <v>483</v>
      </c>
      <c r="AY9" s="80">
        <v>58.498023715415016</v>
      </c>
      <c r="AZ9" s="81">
        <v>77.611940298507463</v>
      </c>
      <c r="BA9" s="81">
        <v>65.08620689655173</v>
      </c>
      <c r="BB9" s="81">
        <v>37.956204379562038</v>
      </c>
      <c r="BC9" s="81">
        <v>27.419354838709676</v>
      </c>
      <c r="BD9" s="81">
        <v>36.170212765957451</v>
      </c>
      <c r="BE9" s="80">
        <v>51.929437706725466</v>
      </c>
    </row>
    <row r="10" spans="1:57" s="39" customFormat="1" ht="21" customHeight="1">
      <c r="A10" s="63" t="s">
        <v>494</v>
      </c>
      <c r="B10" s="64">
        <v>9.6831657971752119</v>
      </c>
      <c r="C10" s="64">
        <v>13.172338090010976</v>
      </c>
      <c r="D10" s="64">
        <v>13.556437889960296</v>
      </c>
      <c r="E10" s="64">
        <v>5.3875236294896034</v>
      </c>
      <c r="F10" s="64">
        <v>10.154430161332067</v>
      </c>
      <c r="H10" s="65" t="s">
        <v>494</v>
      </c>
      <c r="I10" s="66">
        <v>5.6310679611650478</v>
      </c>
      <c r="J10" s="66">
        <v>12.756410256410255</v>
      </c>
      <c r="K10" s="66">
        <v>8.6760280842527582</v>
      </c>
      <c r="L10" s="66">
        <v>13.503649635036496</v>
      </c>
      <c r="M10" s="66">
        <v>8.6573354069466042</v>
      </c>
      <c r="N10" s="66">
        <v>10.395803528850738</v>
      </c>
      <c r="O10" s="66">
        <v>10.154430161332067</v>
      </c>
      <c r="Q10" s="67" t="s">
        <v>494</v>
      </c>
      <c r="R10" s="68">
        <v>10.876132930513595</v>
      </c>
      <c r="S10" s="68">
        <v>12.838427947598252</v>
      </c>
      <c r="T10" s="69">
        <v>6.5217391304347823</v>
      </c>
      <c r="U10" s="69">
        <v>12.612612612612612</v>
      </c>
      <c r="V10" s="68">
        <v>5.4135338345864659</v>
      </c>
      <c r="W10" s="68">
        <v>10.29810298102981</v>
      </c>
      <c r="Y10" s="70" t="s">
        <v>494</v>
      </c>
      <c r="Z10" s="71">
        <v>12.675557653723594</v>
      </c>
      <c r="AA10" s="71">
        <v>3.3023404937479963</v>
      </c>
      <c r="AB10" s="71">
        <v>10.153554175293305</v>
      </c>
      <c r="AD10" s="72" t="s">
        <v>494</v>
      </c>
      <c r="AE10" s="73">
        <v>12.891077636152955</v>
      </c>
      <c r="AF10" s="73">
        <v>9.0718185636287281</v>
      </c>
      <c r="AG10" s="73">
        <v>8.999470619375332</v>
      </c>
      <c r="AH10" s="73">
        <v>8.1737849779086886</v>
      </c>
      <c r="AI10" s="73">
        <v>9.330143540669857</v>
      </c>
      <c r="AJ10" s="73">
        <v>10.148429409734208</v>
      </c>
      <c r="AL10" s="74" t="s">
        <v>494</v>
      </c>
      <c r="AM10" s="75">
        <v>9.223584354932866</v>
      </c>
      <c r="AN10" s="75">
        <v>10.315818507792027</v>
      </c>
      <c r="AO10" s="75">
        <v>10.323809523809524</v>
      </c>
      <c r="AP10" s="75">
        <v>10.156182586935888</v>
      </c>
      <c r="AR10" s="76" t="s">
        <v>494</v>
      </c>
      <c r="AS10" s="77">
        <v>10.808964197868271</v>
      </c>
      <c r="AT10" s="77">
        <v>9.0376960899086871</v>
      </c>
      <c r="AU10" s="77">
        <v>10.156182586935888</v>
      </c>
      <c r="AW10" s="93"/>
      <c r="AX10" s="79" t="s">
        <v>485</v>
      </c>
      <c r="AY10" s="80">
        <v>7.1146245059288544</v>
      </c>
      <c r="AZ10" s="81">
        <v>4.4776119402985071</v>
      </c>
      <c r="BA10" s="81">
        <v>19.827586206896552</v>
      </c>
      <c r="BB10" s="81">
        <v>41.605839416058394</v>
      </c>
      <c r="BC10" s="81">
        <v>28.225806451612907</v>
      </c>
      <c r="BD10" s="81">
        <v>30.851063829787233</v>
      </c>
      <c r="BE10" s="80">
        <v>20.727673649393605</v>
      </c>
    </row>
    <row r="11" spans="1:57" s="39" customFormat="1" ht="36" customHeight="1">
      <c r="A11" s="63" t="s">
        <v>495</v>
      </c>
      <c r="B11" s="64">
        <v>0.97976841837383888</v>
      </c>
      <c r="C11" s="64">
        <v>0.65861690450054877</v>
      </c>
      <c r="D11" s="94" t="s">
        <v>175</v>
      </c>
      <c r="E11" s="95">
        <v>0</v>
      </c>
      <c r="F11" s="64">
        <v>0.77646449831766029</v>
      </c>
      <c r="G11" s="96"/>
      <c r="H11" s="65" t="s">
        <v>495</v>
      </c>
      <c r="I11" s="66">
        <v>0.51779935275080902</v>
      </c>
      <c r="J11" s="66">
        <v>0.51282051282051277</v>
      </c>
      <c r="K11" s="97" t="s">
        <v>175</v>
      </c>
      <c r="L11" s="97" t="s">
        <v>175</v>
      </c>
      <c r="M11" s="97" t="s">
        <v>175</v>
      </c>
      <c r="N11" s="66">
        <v>2.9566046733428708</v>
      </c>
      <c r="O11" s="66">
        <v>0.77646449831766029</v>
      </c>
      <c r="P11" s="96"/>
      <c r="Q11" s="67" t="s">
        <v>495</v>
      </c>
      <c r="R11" s="98" t="s">
        <v>175</v>
      </c>
      <c r="S11" s="68">
        <v>2.7074235807860263</v>
      </c>
      <c r="T11" s="81">
        <v>0</v>
      </c>
      <c r="U11" s="81">
        <v>0</v>
      </c>
      <c r="V11" s="98" t="s">
        <v>175</v>
      </c>
      <c r="W11" s="68">
        <v>0.78678206136900075</v>
      </c>
      <c r="X11" s="96"/>
      <c r="Y11" s="70" t="s">
        <v>495</v>
      </c>
      <c r="Z11" s="71">
        <v>1.0621975687477869</v>
      </c>
      <c r="AA11" s="89">
        <v>0</v>
      </c>
      <c r="AB11" s="71">
        <v>0.77639751552795033</v>
      </c>
      <c r="AC11" s="96"/>
      <c r="AD11" s="72" t="s">
        <v>495</v>
      </c>
      <c r="AE11" s="73">
        <v>1.8250289687137891</v>
      </c>
      <c r="AF11" s="90" t="s">
        <v>175</v>
      </c>
      <c r="AG11" s="90" t="s">
        <v>175</v>
      </c>
      <c r="AH11" s="73">
        <v>0.51546391752577314</v>
      </c>
      <c r="AI11" s="90" t="s">
        <v>175</v>
      </c>
      <c r="AJ11" s="73">
        <v>0.77666551605108736</v>
      </c>
      <c r="AK11" s="96"/>
      <c r="AL11" s="74" t="s">
        <v>495</v>
      </c>
      <c r="AM11" s="75">
        <v>3.5026269702276709</v>
      </c>
      <c r="AN11" s="99" t="s">
        <v>175</v>
      </c>
      <c r="AO11" s="99" t="s">
        <v>175</v>
      </c>
      <c r="AP11" s="75">
        <v>0.76796962636983346</v>
      </c>
      <c r="AQ11" s="96"/>
      <c r="AR11" s="76" t="s">
        <v>495</v>
      </c>
      <c r="AS11" s="77">
        <v>0.98387537578573381</v>
      </c>
      <c r="AT11" s="100" t="s">
        <v>175</v>
      </c>
      <c r="AU11" s="77">
        <v>0.76796962636983346</v>
      </c>
      <c r="AW11" s="93"/>
      <c r="AX11" s="79" t="s">
        <v>496</v>
      </c>
      <c r="AY11" s="80">
        <v>9.8814229249011856</v>
      </c>
      <c r="AZ11" s="81">
        <v>4.4776119402985071</v>
      </c>
      <c r="BA11" s="81">
        <v>10.344827586206897</v>
      </c>
      <c r="BB11" s="81">
        <v>12.408759124087592</v>
      </c>
      <c r="BC11" s="81">
        <v>15.32258064516129</v>
      </c>
      <c r="BD11" s="81">
        <v>0</v>
      </c>
      <c r="BE11" s="80">
        <v>9.7023153252480707</v>
      </c>
    </row>
    <row r="12" spans="1:57" s="103" customFormat="1" ht="39.950000000000003" customHeight="1" thickBot="1">
      <c r="A12" s="101" t="s">
        <v>177</v>
      </c>
      <c r="B12" s="102">
        <v>1492</v>
      </c>
      <c r="C12" s="102">
        <v>227</v>
      </c>
      <c r="D12" s="102">
        <v>453</v>
      </c>
      <c r="E12" s="102">
        <v>242</v>
      </c>
      <c r="F12" s="102">
        <v>2414</v>
      </c>
      <c r="H12" s="104" t="s">
        <v>177</v>
      </c>
      <c r="I12" s="105">
        <v>260</v>
      </c>
      <c r="J12" s="105">
        <v>343</v>
      </c>
      <c r="K12" s="105">
        <v>385</v>
      </c>
      <c r="L12" s="105">
        <v>509</v>
      </c>
      <c r="M12" s="105">
        <v>458</v>
      </c>
      <c r="N12" s="105">
        <v>459</v>
      </c>
      <c r="O12" s="105">
        <v>2414</v>
      </c>
      <c r="Q12" s="106" t="s">
        <v>177</v>
      </c>
      <c r="R12" s="107">
        <v>1546</v>
      </c>
      <c r="S12" s="107">
        <v>357</v>
      </c>
      <c r="T12" s="107">
        <v>27</v>
      </c>
      <c r="U12" s="107">
        <v>33</v>
      </c>
      <c r="V12" s="107">
        <v>448</v>
      </c>
      <c r="W12" s="107">
        <v>2411</v>
      </c>
      <c r="Y12" s="108" t="s">
        <v>177</v>
      </c>
      <c r="Z12" s="109">
        <v>2251</v>
      </c>
      <c r="AA12" s="109">
        <v>163</v>
      </c>
      <c r="AB12" s="109">
        <v>2414</v>
      </c>
      <c r="AD12" s="110" t="s">
        <v>177</v>
      </c>
      <c r="AE12" s="111">
        <v>311</v>
      </c>
      <c r="AF12" s="111">
        <v>628</v>
      </c>
      <c r="AG12" s="111">
        <v>567</v>
      </c>
      <c r="AH12" s="111">
        <v>327</v>
      </c>
      <c r="AI12" s="111">
        <v>581</v>
      </c>
      <c r="AJ12" s="111">
        <v>2414</v>
      </c>
      <c r="AL12" s="112" t="s">
        <v>177</v>
      </c>
      <c r="AM12" s="113">
        <v>70</v>
      </c>
      <c r="AN12" s="113">
        <v>1895</v>
      </c>
      <c r="AO12" s="113">
        <v>449</v>
      </c>
      <c r="AP12" s="113">
        <v>2414</v>
      </c>
      <c r="AR12" s="114" t="s">
        <v>177</v>
      </c>
      <c r="AS12" s="115">
        <v>1575</v>
      </c>
      <c r="AT12" s="115">
        <v>839</v>
      </c>
      <c r="AU12" s="115">
        <v>2414</v>
      </c>
      <c r="AW12" s="93"/>
      <c r="AX12" s="79" t="s">
        <v>487</v>
      </c>
      <c r="AY12" s="82">
        <v>0</v>
      </c>
      <c r="AZ12" s="81">
        <v>5.9701492537313428</v>
      </c>
      <c r="BA12" s="81">
        <v>0.86206896551724133</v>
      </c>
      <c r="BB12" s="81">
        <v>2.1897810218978102</v>
      </c>
      <c r="BC12" s="81">
        <v>0</v>
      </c>
      <c r="BD12" s="81">
        <v>0</v>
      </c>
      <c r="BE12" s="80">
        <v>0.99228224917309815</v>
      </c>
    </row>
    <row r="13" spans="1:57" ht="21" customHeight="1" thickTop="1">
      <c r="A13" s="40" t="s">
        <v>497</v>
      </c>
      <c r="H13" s="40" t="s">
        <v>497</v>
      </c>
      <c r="Q13" s="40" t="s">
        <v>497</v>
      </c>
      <c r="Y13" s="40" t="s">
        <v>497</v>
      </c>
      <c r="AD13" s="40" t="s">
        <v>497</v>
      </c>
      <c r="AL13" s="40" t="s">
        <v>497</v>
      </c>
      <c r="AR13" s="40" t="s">
        <v>497</v>
      </c>
      <c r="AW13" s="93"/>
      <c r="AX13" s="84" t="s">
        <v>489</v>
      </c>
      <c r="AY13" s="85">
        <v>24.505928853754941</v>
      </c>
      <c r="AZ13" s="81">
        <v>7.4626865671641784</v>
      </c>
      <c r="BA13" s="81">
        <v>3.8793103448275863</v>
      </c>
      <c r="BB13" s="116">
        <v>5.8394160583941606</v>
      </c>
      <c r="BC13" s="116">
        <v>29.032258064516132</v>
      </c>
      <c r="BD13" s="116">
        <v>32.978723404255319</v>
      </c>
      <c r="BE13" s="85">
        <v>16.648291069459759</v>
      </c>
    </row>
    <row r="14" spans="1:57" ht="21" customHeight="1" thickBot="1">
      <c r="AW14" s="117"/>
      <c r="AX14" s="87" t="s">
        <v>491</v>
      </c>
      <c r="AY14" s="88">
        <v>50</v>
      </c>
      <c r="AZ14" s="115">
        <v>23</v>
      </c>
      <c r="BA14" s="115">
        <v>49</v>
      </c>
      <c r="BB14" s="88">
        <v>36</v>
      </c>
      <c r="BC14" s="88">
        <v>41</v>
      </c>
      <c r="BD14" s="88">
        <v>27</v>
      </c>
      <c r="BE14" s="88">
        <v>226</v>
      </c>
    </row>
    <row r="15" spans="1:57" ht="21" customHeight="1" thickTop="1">
      <c r="AW15" s="92" t="s">
        <v>498</v>
      </c>
      <c r="AX15" s="79" t="s">
        <v>483</v>
      </c>
      <c r="AY15" s="80">
        <v>76.100628930817621</v>
      </c>
      <c r="AZ15" s="80">
        <v>73.68421052631578</v>
      </c>
      <c r="BA15" s="80">
        <v>63.333333333333329</v>
      </c>
      <c r="BB15" s="80">
        <v>59.733333333333341</v>
      </c>
      <c r="BC15" s="80">
        <v>28.934010152284262</v>
      </c>
      <c r="BD15" s="80">
        <v>52.688172043010752</v>
      </c>
      <c r="BE15" s="80">
        <v>56.015891032917139</v>
      </c>
    </row>
    <row r="16" spans="1:57" ht="21" customHeight="1">
      <c r="AW16" s="93"/>
      <c r="AX16" s="79" t="s">
        <v>485</v>
      </c>
      <c r="AY16" s="80">
        <v>12.578616352201259</v>
      </c>
      <c r="AZ16" s="80">
        <v>13.333333333333334</v>
      </c>
      <c r="BA16" s="80">
        <v>8.8888888888888893</v>
      </c>
      <c r="BB16" s="80">
        <v>15.466666666666667</v>
      </c>
      <c r="BC16" s="80">
        <v>16.497461928934008</v>
      </c>
      <c r="BD16" s="80">
        <v>14.695340501792115</v>
      </c>
      <c r="BE16" s="80">
        <v>13.961407491486947</v>
      </c>
    </row>
    <row r="17" spans="1:57" ht="21" customHeight="1">
      <c r="AW17" s="93"/>
      <c r="AX17" s="79" t="s">
        <v>487</v>
      </c>
      <c r="AY17" s="80">
        <v>1.8867924528301887</v>
      </c>
      <c r="AZ17" s="82">
        <v>0</v>
      </c>
      <c r="BA17" s="80">
        <v>4.8148148148148149</v>
      </c>
      <c r="BB17" s="80">
        <v>2.666666666666667</v>
      </c>
      <c r="BC17" s="80">
        <v>0.50761421319796951</v>
      </c>
      <c r="BD17" s="82">
        <v>0</v>
      </c>
      <c r="BE17" s="80">
        <v>1.5891032917139614</v>
      </c>
    </row>
    <row r="18" spans="1:57" s="39" customFormat="1" ht="21" customHeight="1" thickBot="1">
      <c r="A18" s="478" t="s">
        <v>127</v>
      </c>
      <c r="B18" s="478"/>
      <c r="C18" s="478"/>
      <c r="D18" s="478"/>
      <c r="E18" s="478"/>
      <c r="F18" s="478"/>
      <c r="H18" s="479" t="s">
        <v>127</v>
      </c>
      <c r="I18" s="479"/>
      <c r="J18" s="479"/>
      <c r="K18" s="479"/>
      <c r="L18" s="479"/>
      <c r="M18" s="479"/>
      <c r="N18" s="479"/>
      <c r="O18" s="479"/>
      <c r="Q18" s="480" t="s">
        <v>127</v>
      </c>
      <c r="R18" s="480"/>
      <c r="S18" s="480"/>
      <c r="T18" s="480"/>
      <c r="U18" s="480"/>
      <c r="V18" s="480"/>
      <c r="W18" s="480"/>
      <c r="Y18" s="481" t="s">
        <v>127</v>
      </c>
      <c r="Z18" s="481"/>
      <c r="AA18" s="481"/>
      <c r="AB18" s="481"/>
      <c r="AD18" s="482" t="s">
        <v>127</v>
      </c>
      <c r="AE18" s="482"/>
      <c r="AF18" s="482"/>
      <c r="AG18" s="482"/>
      <c r="AH18" s="482"/>
      <c r="AI18" s="482"/>
      <c r="AJ18" s="482"/>
      <c r="AL18" s="463" t="s">
        <v>127</v>
      </c>
      <c r="AM18" s="463"/>
      <c r="AN18" s="463"/>
      <c r="AO18" s="463"/>
      <c r="AP18" s="463"/>
      <c r="AR18" s="465" t="s">
        <v>127</v>
      </c>
      <c r="AS18" s="465"/>
      <c r="AT18" s="465"/>
      <c r="AU18" s="465"/>
      <c r="AW18" s="93"/>
      <c r="AX18" s="84" t="s">
        <v>489</v>
      </c>
      <c r="AY18" s="85">
        <v>9.433962264150944</v>
      </c>
      <c r="AZ18" s="85">
        <v>12.982456140350877</v>
      </c>
      <c r="BA18" s="85">
        <v>22.962962962962962</v>
      </c>
      <c r="BB18" s="85">
        <v>22.133333333333333</v>
      </c>
      <c r="BC18" s="85">
        <v>54.060913705583758</v>
      </c>
      <c r="BD18" s="85">
        <v>32.616487455197138</v>
      </c>
      <c r="BE18" s="85">
        <v>28.433598183881951</v>
      </c>
    </row>
    <row r="19" spans="1:57" ht="21" customHeight="1" thickTop="1" thickBot="1">
      <c r="A19" s="467"/>
      <c r="B19" s="469" t="s">
        <v>129</v>
      </c>
      <c r="C19" s="469"/>
      <c r="D19" s="469"/>
      <c r="E19" s="469"/>
      <c r="F19" s="469" t="s">
        <v>130</v>
      </c>
      <c r="H19" s="471"/>
      <c r="I19" s="473" t="s">
        <v>118</v>
      </c>
      <c r="J19" s="473"/>
      <c r="K19" s="473"/>
      <c r="L19" s="473"/>
      <c r="M19" s="473"/>
      <c r="N19" s="473"/>
      <c r="O19" s="473" t="s">
        <v>130</v>
      </c>
      <c r="Q19" s="475"/>
      <c r="R19" s="477" t="s">
        <v>459</v>
      </c>
      <c r="S19" s="477"/>
      <c r="T19" s="477"/>
      <c r="U19" s="477"/>
      <c r="V19" s="477"/>
      <c r="W19" s="477" t="s">
        <v>130</v>
      </c>
      <c r="Y19" s="484"/>
      <c r="Z19" s="486" t="s">
        <v>460</v>
      </c>
      <c r="AA19" s="486"/>
      <c r="AB19" s="486" t="s">
        <v>130</v>
      </c>
      <c r="AD19" s="488"/>
      <c r="AE19" s="464" t="s">
        <v>461</v>
      </c>
      <c r="AF19" s="464"/>
      <c r="AG19" s="464"/>
      <c r="AH19" s="464"/>
      <c r="AI19" s="464"/>
      <c r="AJ19" s="464" t="s">
        <v>130</v>
      </c>
      <c r="AL19" s="498"/>
      <c r="AM19" s="500" t="s">
        <v>462</v>
      </c>
      <c r="AN19" s="500"/>
      <c r="AO19" s="500"/>
      <c r="AP19" s="500" t="s">
        <v>130</v>
      </c>
      <c r="AR19" s="502"/>
      <c r="AS19" s="490" t="s">
        <v>463</v>
      </c>
      <c r="AT19" s="490"/>
      <c r="AU19" s="490" t="s">
        <v>130</v>
      </c>
      <c r="AW19" s="117"/>
      <c r="AX19" s="87" t="s">
        <v>491</v>
      </c>
      <c r="AY19" s="88">
        <v>54</v>
      </c>
      <c r="AZ19" s="88">
        <v>72</v>
      </c>
      <c r="BA19" s="88">
        <v>67</v>
      </c>
      <c r="BB19" s="88">
        <v>102</v>
      </c>
      <c r="BC19" s="88">
        <v>79</v>
      </c>
      <c r="BD19" s="88">
        <v>79</v>
      </c>
      <c r="BE19" s="88">
        <v>453</v>
      </c>
    </row>
    <row r="20" spans="1:57" ht="38.1" customHeight="1" thickTop="1" thickBot="1">
      <c r="A20" s="468"/>
      <c r="B20" s="382" t="s">
        <v>135</v>
      </c>
      <c r="C20" s="382" t="s">
        <v>136</v>
      </c>
      <c r="D20" s="382" t="s">
        <v>137</v>
      </c>
      <c r="E20" s="382" t="s">
        <v>138</v>
      </c>
      <c r="F20" s="470"/>
      <c r="H20" s="472"/>
      <c r="I20" s="383" t="s">
        <v>139</v>
      </c>
      <c r="J20" s="383" t="s">
        <v>140</v>
      </c>
      <c r="K20" s="383" t="s">
        <v>141</v>
      </c>
      <c r="L20" s="383" t="s">
        <v>142</v>
      </c>
      <c r="M20" s="383" t="s">
        <v>143</v>
      </c>
      <c r="N20" s="383" t="s">
        <v>144</v>
      </c>
      <c r="O20" s="474"/>
      <c r="Q20" s="476"/>
      <c r="R20" s="384" t="s">
        <v>464</v>
      </c>
      <c r="S20" s="384" t="s">
        <v>465</v>
      </c>
      <c r="T20" s="42" t="s">
        <v>466</v>
      </c>
      <c r="U20" s="42" t="s">
        <v>467</v>
      </c>
      <c r="V20" s="384" t="s">
        <v>468</v>
      </c>
      <c r="W20" s="483"/>
      <c r="Y20" s="485"/>
      <c r="Z20" s="385" t="s">
        <v>469</v>
      </c>
      <c r="AA20" s="385" t="s">
        <v>470</v>
      </c>
      <c r="AB20" s="487"/>
      <c r="AD20" s="489"/>
      <c r="AE20" s="387" t="s">
        <v>471</v>
      </c>
      <c r="AF20" s="387" t="s">
        <v>472</v>
      </c>
      <c r="AG20" s="387" t="s">
        <v>473</v>
      </c>
      <c r="AH20" s="387" t="s">
        <v>474</v>
      </c>
      <c r="AI20" s="387" t="s">
        <v>475</v>
      </c>
      <c r="AJ20" s="497"/>
      <c r="AL20" s="499"/>
      <c r="AM20" s="388" t="s">
        <v>476</v>
      </c>
      <c r="AN20" s="388" t="s">
        <v>477</v>
      </c>
      <c r="AO20" s="388" t="s">
        <v>478</v>
      </c>
      <c r="AP20" s="501"/>
      <c r="AR20" s="503"/>
      <c r="AS20" s="386" t="s">
        <v>479</v>
      </c>
      <c r="AT20" s="386" t="s">
        <v>480</v>
      </c>
      <c r="AU20" s="491"/>
      <c r="AW20" s="92" t="s">
        <v>499</v>
      </c>
      <c r="AX20" s="79" t="s">
        <v>483</v>
      </c>
      <c r="AY20" s="81">
        <v>71.32352941176471</v>
      </c>
      <c r="AZ20" s="81">
        <v>57.432432432432435</v>
      </c>
      <c r="BA20" s="81">
        <v>63.218390804597703</v>
      </c>
      <c r="BB20" s="81">
        <v>48.091603053435115</v>
      </c>
      <c r="BC20" s="80">
        <v>70.168067226890756</v>
      </c>
      <c r="BD20" s="81">
        <v>67.123287671232873</v>
      </c>
      <c r="BE20" s="80">
        <v>63.957934990439767</v>
      </c>
    </row>
    <row r="21" spans="1:57" s="39" customFormat="1" ht="24" customHeight="1" thickTop="1">
      <c r="A21" s="45" t="s">
        <v>483</v>
      </c>
      <c r="B21" s="46">
        <v>62.46600181323663</v>
      </c>
      <c r="C21" s="46">
        <v>51.929437706725466</v>
      </c>
      <c r="D21" s="46">
        <v>56.015891032917139</v>
      </c>
      <c r="E21" s="46">
        <v>63.957934990439767</v>
      </c>
      <c r="F21" s="46">
        <v>60.772997551591466</v>
      </c>
      <c r="H21" s="47" t="s">
        <v>483</v>
      </c>
      <c r="I21" s="48">
        <v>75.761503564484769</v>
      </c>
      <c r="J21" s="48">
        <v>71.391917896087236</v>
      </c>
      <c r="K21" s="48">
        <v>72.101841820151677</v>
      </c>
      <c r="L21" s="48">
        <v>51.865369018653695</v>
      </c>
      <c r="M21" s="48">
        <v>53.682572614107883</v>
      </c>
      <c r="N21" s="48">
        <v>48.831664282308054</v>
      </c>
      <c r="O21" s="48">
        <v>60.765801206399161</v>
      </c>
      <c r="Q21" s="49" t="s">
        <v>483</v>
      </c>
      <c r="R21" s="50">
        <v>100</v>
      </c>
      <c r="S21" s="118">
        <v>0</v>
      </c>
      <c r="T21" s="119">
        <v>0</v>
      </c>
      <c r="U21" s="119">
        <v>0</v>
      </c>
      <c r="V21" s="118">
        <v>0</v>
      </c>
      <c r="W21" s="50">
        <v>60.760489510489514</v>
      </c>
      <c r="Y21" s="52" t="s">
        <v>483</v>
      </c>
      <c r="Z21" s="53">
        <v>64.706576927618372</v>
      </c>
      <c r="AA21" s="53">
        <v>49.545301448299092</v>
      </c>
      <c r="AB21" s="53">
        <v>60.771113831089352</v>
      </c>
      <c r="AD21" s="54" t="s">
        <v>483</v>
      </c>
      <c r="AE21" s="55">
        <v>64.62920046349943</v>
      </c>
      <c r="AF21" s="55">
        <v>61.122836639932466</v>
      </c>
      <c r="AG21" s="55">
        <v>55.949233209941831</v>
      </c>
      <c r="AH21" s="55">
        <v>64.359351988217966</v>
      </c>
      <c r="AI21" s="55">
        <v>56.540084388185655</v>
      </c>
      <c r="AJ21" s="55">
        <v>60.760489510489514</v>
      </c>
      <c r="AL21" s="56" t="s">
        <v>483</v>
      </c>
      <c r="AM21" s="57">
        <v>61.201866977829631</v>
      </c>
      <c r="AN21" s="57">
        <v>57.432147377302769</v>
      </c>
      <c r="AO21" s="57">
        <v>69.548584544758981</v>
      </c>
      <c r="AP21" s="57">
        <v>60.765801206399161</v>
      </c>
      <c r="AR21" s="58" t="s">
        <v>483</v>
      </c>
      <c r="AS21" s="59">
        <v>53.809656712252306</v>
      </c>
      <c r="AT21" s="59">
        <v>72.431546922536853</v>
      </c>
      <c r="AU21" s="59">
        <v>60.765801206399161</v>
      </c>
      <c r="AW21" s="93"/>
      <c r="AX21" s="79" t="s">
        <v>485</v>
      </c>
      <c r="AY21" s="81">
        <v>13.970588235294118</v>
      </c>
      <c r="AZ21" s="81">
        <v>15.54054054054054</v>
      </c>
      <c r="BA21" s="81">
        <v>16.091954022988507</v>
      </c>
      <c r="BB21" s="81">
        <v>31.297709923664126</v>
      </c>
      <c r="BC21" s="80">
        <v>15.546218487394958</v>
      </c>
      <c r="BD21" s="81">
        <v>14.611872146118721</v>
      </c>
      <c r="BE21" s="80">
        <v>17.208413001912046</v>
      </c>
    </row>
    <row r="22" spans="1:57" s="39" customFormat="1" ht="24" customHeight="1">
      <c r="A22" s="63" t="s">
        <v>485</v>
      </c>
      <c r="B22" s="64">
        <v>21.694081077580623</v>
      </c>
      <c r="C22" s="64">
        <v>20.83792723263506</v>
      </c>
      <c r="D22" s="64">
        <v>13.961407491486947</v>
      </c>
      <c r="E22" s="64">
        <v>17.208413001912046</v>
      </c>
      <c r="F22" s="64">
        <v>20.024484085344525</v>
      </c>
      <c r="H22" s="65" t="s">
        <v>485</v>
      </c>
      <c r="I22" s="66">
        <v>10.434219053791317</v>
      </c>
      <c r="J22" s="66">
        <v>12.251443232841565</v>
      </c>
      <c r="K22" s="66">
        <v>16.95557963163597</v>
      </c>
      <c r="L22" s="66">
        <v>28.426601784266019</v>
      </c>
      <c r="M22" s="66">
        <v>16.130705394190873</v>
      </c>
      <c r="N22" s="66">
        <v>29.232236528373868</v>
      </c>
      <c r="O22" s="66">
        <v>20.019232450389023</v>
      </c>
      <c r="Q22" s="67" t="s">
        <v>485</v>
      </c>
      <c r="R22" s="120">
        <v>0</v>
      </c>
      <c r="S22" s="68">
        <v>100</v>
      </c>
      <c r="T22" s="81">
        <v>0</v>
      </c>
      <c r="U22" s="81">
        <v>0</v>
      </c>
      <c r="V22" s="120">
        <v>0</v>
      </c>
      <c r="W22" s="68">
        <v>20.026223776223777</v>
      </c>
      <c r="Y22" s="70" t="s">
        <v>485</v>
      </c>
      <c r="Z22" s="71">
        <v>15.456370291651908</v>
      </c>
      <c r="AA22" s="71">
        <v>33.041428090266081</v>
      </c>
      <c r="AB22" s="71">
        <v>20.020982689281343</v>
      </c>
      <c r="AD22" s="72" t="s">
        <v>485</v>
      </c>
      <c r="AE22" s="73">
        <v>19.640787949015063</v>
      </c>
      <c r="AF22" s="73">
        <v>25.32714225411566</v>
      </c>
      <c r="AG22" s="73">
        <v>19.989423585404548</v>
      </c>
      <c r="AH22" s="73">
        <v>16.126656848306332</v>
      </c>
      <c r="AI22" s="73">
        <v>17.552742616033758</v>
      </c>
      <c r="AJ22" s="73">
        <v>20.026223776223777</v>
      </c>
      <c r="AL22" s="74" t="s">
        <v>485</v>
      </c>
      <c r="AM22" s="75">
        <v>22.170361726954493</v>
      </c>
      <c r="AN22" s="75">
        <v>21.009703276613699</v>
      </c>
      <c r="AO22" s="75">
        <v>15.952563121652641</v>
      </c>
      <c r="AP22" s="75">
        <v>20.027974473293121</v>
      </c>
      <c r="AR22" s="76" t="s">
        <v>485</v>
      </c>
      <c r="AS22" s="77">
        <v>23.681272676528049</v>
      </c>
      <c r="AT22" s="77">
        <v>13.87783758483501</v>
      </c>
      <c r="AU22" s="77">
        <v>20.019232450389023</v>
      </c>
      <c r="AW22" s="93"/>
      <c r="AX22" s="79" t="s">
        <v>496</v>
      </c>
      <c r="AY22" s="81">
        <v>0</v>
      </c>
      <c r="AZ22" s="81">
        <v>0</v>
      </c>
      <c r="BA22" s="81">
        <v>0</v>
      </c>
      <c r="BB22" s="81">
        <v>0</v>
      </c>
      <c r="BC22" s="80">
        <v>1.680672268907563</v>
      </c>
      <c r="BD22" s="81">
        <v>0</v>
      </c>
      <c r="BE22" s="83" t="s">
        <v>175</v>
      </c>
    </row>
    <row r="23" spans="1:57" s="39" customFormat="1" ht="24" customHeight="1">
      <c r="A23" s="63" t="s">
        <v>496</v>
      </c>
      <c r="B23" s="95">
        <v>0</v>
      </c>
      <c r="C23" s="64">
        <v>9.5920617420066154</v>
      </c>
      <c r="D23" s="95">
        <v>0</v>
      </c>
      <c r="E23" s="94" t="s">
        <v>175</v>
      </c>
      <c r="F23" s="64">
        <v>0.79573277369709683</v>
      </c>
      <c r="H23" s="65" t="s">
        <v>496</v>
      </c>
      <c r="I23" s="66">
        <v>1.6202203499675956</v>
      </c>
      <c r="J23" s="97" t="s">
        <v>175</v>
      </c>
      <c r="K23" s="66">
        <v>1.3001083423618636</v>
      </c>
      <c r="L23" s="66">
        <v>0.68937550689375504</v>
      </c>
      <c r="M23" s="66">
        <v>1.1929460580912863</v>
      </c>
      <c r="N23" s="121">
        <v>0</v>
      </c>
      <c r="O23" s="66">
        <v>0.80426610717720082</v>
      </c>
      <c r="Q23" s="67" t="s">
        <v>496</v>
      </c>
      <c r="R23" s="120">
        <v>0</v>
      </c>
      <c r="S23" s="120">
        <v>0</v>
      </c>
      <c r="T23" s="69">
        <v>100</v>
      </c>
      <c r="U23" s="81">
        <v>0</v>
      </c>
      <c r="V23" s="120">
        <v>0</v>
      </c>
      <c r="W23" s="68">
        <v>0.79545454545454541</v>
      </c>
      <c r="Y23" s="70" t="s">
        <v>496</v>
      </c>
      <c r="Z23" s="71">
        <v>0.83835163537607749</v>
      </c>
      <c r="AA23" s="71">
        <v>0.6736274840013472</v>
      </c>
      <c r="AB23" s="71">
        <v>0.79559363525091797</v>
      </c>
      <c r="AD23" s="72" t="s">
        <v>496</v>
      </c>
      <c r="AE23" s="73">
        <v>0.57937427578215528</v>
      </c>
      <c r="AF23" s="90" t="s">
        <v>175</v>
      </c>
      <c r="AG23" s="73">
        <v>0.95187731359069272</v>
      </c>
      <c r="AH23" s="73">
        <v>0.5891016200294551</v>
      </c>
      <c r="AI23" s="73">
        <v>1.4767932489451476</v>
      </c>
      <c r="AJ23" s="73">
        <v>0.80419580419580416</v>
      </c>
      <c r="AL23" s="74" t="s">
        <v>496</v>
      </c>
      <c r="AM23" s="91">
        <v>0</v>
      </c>
      <c r="AN23" s="75">
        <v>0.97032766136970883</v>
      </c>
      <c r="AO23" s="75">
        <v>0.84162203519510326</v>
      </c>
      <c r="AP23" s="75">
        <v>0.79552408427310084</v>
      </c>
      <c r="AR23" s="76" t="s">
        <v>496</v>
      </c>
      <c r="AS23" s="77">
        <v>0.76751325704716722</v>
      </c>
      <c r="AT23" s="77">
        <v>0.84249941493096181</v>
      </c>
      <c r="AU23" s="77">
        <v>0.79552408427310084</v>
      </c>
      <c r="AW23" s="93"/>
      <c r="AX23" s="79" t="s">
        <v>487</v>
      </c>
      <c r="AY23" s="81">
        <v>0</v>
      </c>
      <c r="AZ23" s="81">
        <v>0</v>
      </c>
      <c r="BA23" s="81">
        <v>0</v>
      </c>
      <c r="BB23" s="81">
        <v>2.2900763358778624</v>
      </c>
      <c r="BC23" s="82">
        <v>0</v>
      </c>
      <c r="BD23" s="81">
        <v>0</v>
      </c>
      <c r="BE23" s="83" t="s">
        <v>175</v>
      </c>
    </row>
    <row r="24" spans="1:57" s="39" customFormat="1" ht="21" customHeight="1">
      <c r="A24" s="63" t="s">
        <v>487</v>
      </c>
      <c r="B24" s="64">
        <v>0.93252169408107755</v>
      </c>
      <c r="C24" s="64">
        <v>0.88202866593164275</v>
      </c>
      <c r="D24" s="64">
        <v>1.5891032917139614</v>
      </c>
      <c r="E24" s="94" t="s">
        <v>175</v>
      </c>
      <c r="F24" s="64">
        <v>0.97061909758656872</v>
      </c>
      <c r="H24" s="65" t="s">
        <v>487</v>
      </c>
      <c r="I24" s="97" t="s">
        <v>175</v>
      </c>
      <c r="J24" s="97" t="s">
        <v>175</v>
      </c>
      <c r="K24" s="66">
        <v>1.1917659804983749</v>
      </c>
      <c r="L24" s="66">
        <v>1.7031630170316301</v>
      </c>
      <c r="M24" s="66">
        <v>1.1929460580912863</v>
      </c>
      <c r="N24" s="66">
        <v>0.71530758226037194</v>
      </c>
      <c r="O24" s="66">
        <v>0.97910656525920103</v>
      </c>
      <c r="Q24" s="67" t="s">
        <v>487</v>
      </c>
      <c r="R24" s="120">
        <v>0</v>
      </c>
      <c r="S24" s="120">
        <v>0</v>
      </c>
      <c r="T24" s="81">
        <v>0</v>
      </c>
      <c r="U24" s="69">
        <v>100</v>
      </c>
      <c r="V24" s="120">
        <v>0</v>
      </c>
      <c r="W24" s="68">
        <v>0.97902097902097907</v>
      </c>
      <c r="Y24" s="70" t="s">
        <v>487</v>
      </c>
      <c r="Z24" s="71">
        <v>1.3224701853819814</v>
      </c>
      <c r="AA24" s="89">
        <v>0</v>
      </c>
      <c r="AB24" s="71">
        <v>0.97919216646266816</v>
      </c>
      <c r="AD24" s="72" t="s">
        <v>487</v>
      </c>
      <c r="AE24" s="73">
        <v>1.1008111239860949</v>
      </c>
      <c r="AF24" s="73">
        <v>0.71760236386661036</v>
      </c>
      <c r="AG24" s="73">
        <v>0.74034902168164995</v>
      </c>
      <c r="AH24" s="73">
        <v>0.66273932253313694</v>
      </c>
      <c r="AI24" s="73">
        <v>1.4345991561181435</v>
      </c>
      <c r="AJ24" s="73">
        <v>0.97902097902097907</v>
      </c>
      <c r="AL24" s="74" t="s">
        <v>487</v>
      </c>
      <c r="AM24" s="99" t="s">
        <v>175</v>
      </c>
      <c r="AN24" s="75">
        <v>1.0687666994796794</v>
      </c>
      <c r="AO24" s="75">
        <v>1.0328997704667175</v>
      </c>
      <c r="AP24" s="75">
        <v>0.97036454235510106</v>
      </c>
      <c r="AR24" s="76" t="s">
        <v>487</v>
      </c>
      <c r="AS24" s="77">
        <v>1.2698855707507677</v>
      </c>
      <c r="AT24" s="100" t="s">
        <v>175</v>
      </c>
      <c r="AU24" s="77">
        <v>0.97910656525920103</v>
      </c>
      <c r="AW24" s="93"/>
      <c r="AX24" s="84" t="s">
        <v>489</v>
      </c>
      <c r="AY24" s="116">
        <v>14.705882352941178</v>
      </c>
      <c r="AZ24" s="116">
        <v>27.027027027027028</v>
      </c>
      <c r="BA24" s="116">
        <v>20.689655172413794</v>
      </c>
      <c r="BB24" s="116">
        <v>18.320610687022899</v>
      </c>
      <c r="BC24" s="85">
        <v>12.605042016806722</v>
      </c>
      <c r="BD24" s="116">
        <v>18.264840182648399</v>
      </c>
      <c r="BE24" s="85">
        <v>18.164435946462714</v>
      </c>
    </row>
    <row r="25" spans="1:57" s="39" customFormat="1" ht="21" customHeight="1" thickBot="1">
      <c r="A25" s="63" t="s">
        <v>489</v>
      </c>
      <c r="B25" s="64">
        <v>14.907395415101671</v>
      </c>
      <c r="C25" s="64">
        <v>16.758544652701211</v>
      </c>
      <c r="D25" s="64">
        <v>28.433598183881951</v>
      </c>
      <c r="E25" s="64">
        <v>18.164435946462714</v>
      </c>
      <c r="F25" s="64">
        <v>17.436166491780341</v>
      </c>
      <c r="G25" s="96"/>
      <c r="H25" s="65" t="s">
        <v>489</v>
      </c>
      <c r="I25" s="66">
        <v>11.989630589760207</v>
      </c>
      <c r="J25" s="66">
        <v>15.715202052597817</v>
      </c>
      <c r="K25" s="66">
        <v>8.4507042253521121</v>
      </c>
      <c r="L25" s="66">
        <v>17.315490673154908</v>
      </c>
      <c r="M25" s="66">
        <v>27.800829875518673</v>
      </c>
      <c r="N25" s="66">
        <v>21.220791607057702</v>
      </c>
      <c r="O25" s="66">
        <v>17.431593670775417</v>
      </c>
      <c r="P25" s="96"/>
      <c r="Q25" s="67" t="s">
        <v>489</v>
      </c>
      <c r="R25" s="120">
        <v>0</v>
      </c>
      <c r="S25" s="120">
        <v>0</v>
      </c>
      <c r="T25" s="81">
        <v>0</v>
      </c>
      <c r="U25" s="81">
        <v>0</v>
      </c>
      <c r="V25" s="68">
        <v>100</v>
      </c>
      <c r="W25" s="68">
        <v>17.43881118881119</v>
      </c>
      <c r="X25" s="96"/>
      <c r="Y25" s="70" t="s">
        <v>489</v>
      </c>
      <c r="Z25" s="71">
        <v>17.676230959971662</v>
      </c>
      <c r="AA25" s="71">
        <v>16.73964297743348</v>
      </c>
      <c r="AB25" s="71">
        <v>17.433117677915718</v>
      </c>
      <c r="AC25" s="96"/>
      <c r="AD25" s="72" t="s">
        <v>489</v>
      </c>
      <c r="AE25" s="73">
        <v>14.049826187717265</v>
      </c>
      <c r="AF25" s="73">
        <v>12.368087800759813</v>
      </c>
      <c r="AG25" s="73">
        <v>22.36911686938128</v>
      </c>
      <c r="AH25" s="73">
        <v>18.262150220913107</v>
      </c>
      <c r="AI25" s="73">
        <v>22.995780590717299</v>
      </c>
      <c r="AJ25" s="73">
        <v>17.43006993006993</v>
      </c>
      <c r="AK25" s="96"/>
      <c r="AL25" s="74" t="s">
        <v>489</v>
      </c>
      <c r="AM25" s="75">
        <v>16.1610268378063</v>
      </c>
      <c r="AN25" s="75">
        <v>19.519054985234146</v>
      </c>
      <c r="AO25" s="75">
        <v>12.624330527926549</v>
      </c>
      <c r="AP25" s="75">
        <v>17.440335693679518</v>
      </c>
      <c r="AQ25" s="96"/>
      <c r="AR25" s="76" t="s">
        <v>489</v>
      </c>
      <c r="AS25" s="77">
        <v>20.471671783421712</v>
      </c>
      <c r="AT25" s="77">
        <v>12.356658085654107</v>
      </c>
      <c r="AU25" s="77">
        <v>17.440335693679518</v>
      </c>
      <c r="AW25" s="117"/>
      <c r="AX25" s="122" t="s">
        <v>491</v>
      </c>
      <c r="AY25" s="88">
        <v>30</v>
      </c>
      <c r="AZ25" s="88">
        <v>34</v>
      </c>
      <c r="BA25" s="88">
        <v>42</v>
      </c>
      <c r="BB25" s="88">
        <v>34</v>
      </c>
      <c r="BC25" s="88">
        <v>53</v>
      </c>
      <c r="BD25" s="88">
        <v>48</v>
      </c>
      <c r="BE25" s="88">
        <v>241</v>
      </c>
    </row>
    <row r="26" spans="1:57" s="103" customFormat="1" ht="21" customHeight="1" thickTop="1" thickBot="1">
      <c r="A26" s="101" t="s">
        <v>177</v>
      </c>
      <c r="B26" s="102">
        <v>1491</v>
      </c>
      <c r="C26" s="102">
        <v>226</v>
      </c>
      <c r="D26" s="102">
        <v>453</v>
      </c>
      <c r="E26" s="102">
        <v>241</v>
      </c>
      <c r="F26" s="102">
        <v>2411</v>
      </c>
      <c r="H26" s="104" t="s">
        <v>177</v>
      </c>
      <c r="I26" s="105">
        <v>260</v>
      </c>
      <c r="J26" s="105">
        <v>343</v>
      </c>
      <c r="K26" s="105">
        <v>383</v>
      </c>
      <c r="L26" s="105">
        <v>509</v>
      </c>
      <c r="M26" s="105">
        <v>457</v>
      </c>
      <c r="N26" s="105">
        <v>459</v>
      </c>
      <c r="O26" s="105">
        <v>2411</v>
      </c>
      <c r="Q26" s="106" t="s">
        <v>177</v>
      </c>
      <c r="R26" s="107">
        <v>1546</v>
      </c>
      <c r="S26" s="107">
        <v>357</v>
      </c>
      <c r="T26" s="107">
        <v>27</v>
      </c>
      <c r="U26" s="107">
        <v>33</v>
      </c>
      <c r="V26" s="107">
        <v>448</v>
      </c>
      <c r="W26" s="107">
        <v>2411</v>
      </c>
      <c r="Y26" s="108" t="s">
        <v>177</v>
      </c>
      <c r="Z26" s="109">
        <v>2250</v>
      </c>
      <c r="AA26" s="109">
        <v>161</v>
      </c>
      <c r="AB26" s="109">
        <v>2411</v>
      </c>
      <c r="AD26" s="110" t="s">
        <v>177</v>
      </c>
      <c r="AE26" s="111">
        <v>311</v>
      </c>
      <c r="AF26" s="111">
        <v>626</v>
      </c>
      <c r="AG26" s="111">
        <v>567</v>
      </c>
      <c r="AH26" s="111">
        <v>327</v>
      </c>
      <c r="AI26" s="111">
        <v>580</v>
      </c>
      <c r="AJ26" s="111">
        <v>2411</v>
      </c>
      <c r="AL26" s="112" t="s">
        <v>177</v>
      </c>
      <c r="AM26" s="113">
        <v>70</v>
      </c>
      <c r="AN26" s="113">
        <v>1893</v>
      </c>
      <c r="AO26" s="113">
        <v>448</v>
      </c>
      <c r="AP26" s="113">
        <v>2411</v>
      </c>
      <c r="AR26" s="114" t="s">
        <v>177</v>
      </c>
      <c r="AS26" s="115">
        <v>1572</v>
      </c>
      <c r="AT26" s="115">
        <v>839</v>
      </c>
      <c r="AU26" s="115">
        <v>2411</v>
      </c>
      <c r="AW26" s="40" t="s">
        <v>178</v>
      </c>
      <c r="AX26" s="39"/>
      <c r="AY26" s="39"/>
      <c r="AZ26" s="39"/>
      <c r="BA26" s="39"/>
      <c r="BB26" s="39"/>
      <c r="BC26" s="39"/>
      <c r="BD26" s="39"/>
      <c r="BE26" s="39"/>
    </row>
    <row r="27" spans="1:57" ht="24" customHeight="1" thickTop="1">
      <c r="A27" s="40" t="s">
        <v>178</v>
      </c>
      <c r="H27" s="40" t="s">
        <v>178</v>
      </c>
      <c r="Q27" s="40" t="s">
        <v>178</v>
      </c>
      <c r="Y27" s="40" t="s">
        <v>178</v>
      </c>
      <c r="AD27" s="40" t="s">
        <v>178</v>
      </c>
      <c r="AL27" s="40" t="s">
        <v>178</v>
      </c>
      <c r="AR27" s="40" t="s">
        <v>178</v>
      </c>
      <c r="AX27" s="40"/>
      <c r="AY27" s="40"/>
      <c r="AZ27" s="40"/>
      <c r="BA27" s="40"/>
      <c r="BB27" s="40"/>
      <c r="BC27" s="40"/>
      <c r="BD27" s="40"/>
      <c r="BE27" s="40"/>
    </row>
    <row r="28" spans="1:57" ht="21" customHeight="1">
      <c r="AX28" s="40"/>
      <c r="AY28" s="40"/>
      <c r="AZ28" s="40"/>
      <c r="BA28" s="40"/>
      <c r="BB28" s="40"/>
      <c r="BC28" s="40"/>
      <c r="BD28" s="40"/>
      <c r="BE28" s="40"/>
    </row>
    <row r="29" spans="1:57" ht="21" customHeight="1">
      <c r="AX29" s="40"/>
      <c r="AY29" s="40"/>
      <c r="AZ29" s="40"/>
      <c r="BA29" s="40"/>
      <c r="BB29" s="40"/>
      <c r="BC29" s="40"/>
      <c r="BD29" s="40"/>
      <c r="BE29" s="40"/>
    </row>
    <row r="30" spans="1:57" ht="21" customHeight="1">
      <c r="AX30" s="40"/>
      <c r="AY30" s="40"/>
      <c r="AZ30" s="40"/>
      <c r="BA30" s="40"/>
      <c r="BB30" s="40"/>
      <c r="BC30" s="40"/>
      <c r="BD30" s="40"/>
      <c r="BE30" s="40"/>
    </row>
    <row r="32" spans="1:57" ht="50.1" customHeight="1"/>
    <row r="33" ht="18.95" customHeight="1"/>
    <row r="34" ht="20.100000000000001" customHeight="1"/>
    <row r="35" ht="36" customHeight="1"/>
    <row r="36" ht="24" customHeight="1"/>
    <row r="37" ht="24" customHeight="1"/>
    <row r="38" ht="24" customHeight="1"/>
    <row r="39" ht="24" customHeight="1"/>
    <row r="40" ht="21" customHeight="1"/>
    <row r="41" ht="21" customHeight="1"/>
    <row r="42" ht="21" customHeight="1"/>
    <row r="43" ht="39.950000000000003" customHeight="1"/>
    <row r="44" ht="21" customHeight="1"/>
    <row r="45" ht="21" customHeight="1"/>
    <row r="46" ht="21" customHeight="1"/>
    <row r="47" ht="24" customHeight="1"/>
    <row r="48" ht="24" customHeight="1"/>
    <row r="49" ht="24" customHeight="1"/>
    <row r="50" ht="24" customHeight="1"/>
    <row r="51" ht="21" customHeight="1"/>
    <row r="52" ht="21" customHeight="1"/>
    <row r="53" ht="21" customHeight="1"/>
    <row r="54" ht="39.950000000000003" customHeight="1"/>
    <row r="55" ht="21" customHeight="1"/>
    <row r="56" ht="21" customHeight="1"/>
    <row r="57" ht="21" customHeight="1"/>
  </sheetData>
  <mergeCells count="60">
    <mergeCell ref="AS19:AT19"/>
    <mergeCell ref="AJ19:AJ20"/>
    <mergeCell ref="AL19:AL20"/>
    <mergeCell ref="AM19:AO19"/>
    <mergeCell ref="AP19:AP20"/>
    <mergeCell ref="AR19:AR20"/>
    <mergeCell ref="AR18:AU18"/>
    <mergeCell ref="A19:A20"/>
    <mergeCell ref="B19:E19"/>
    <mergeCell ref="F19:F20"/>
    <mergeCell ref="H19:H20"/>
    <mergeCell ref="I19:N19"/>
    <mergeCell ref="O19:O20"/>
    <mergeCell ref="Q19:Q20"/>
    <mergeCell ref="R19:V19"/>
    <mergeCell ref="W19:W20"/>
    <mergeCell ref="AU19:AU20"/>
    <mergeCell ref="Y19:Y20"/>
    <mergeCell ref="Z19:AA19"/>
    <mergeCell ref="AB19:AB20"/>
    <mergeCell ref="AD19:AD20"/>
    <mergeCell ref="AE19:AI19"/>
    <mergeCell ref="AU2:AU3"/>
    <mergeCell ref="AW2:AW3"/>
    <mergeCell ref="AY2:BD2"/>
    <mergeCell ref="BE2:BE3"/>
    <mergeCell ref="A18:F18"/>
    <mergeCell ref="H18:O18"/>
    <mergeCell ref="Q18:W18"/>
    <mergeCell ref="Y18:AB18"/>
    <mergeCell ref="AD18:AJ18"/>
    <mergeCell ref="AL18:AP18"/>
    <mergeCell ref="AJ2:AJ3"/>
    <mergeCell ref="AL2:AL3"/>
    <mergeCell ref="AM2:AO2"/>
    <mergeCell ref="AP2:AP3"/>
    <mergeCell ref="AR2:AR3"/>
    <mergeCell ref="AS2:AT2"/>
    <mergeCell ref="AD1:AJ1"/>
    <mergeCell ref="W2:W3"/>
    <mergeCell ref="Y2:Y3"/>
    <mergeCell ref="Z2:AA2"/>
    <mergeCell ref="AB2:AB3"/>
    <mergeCell ref="AD2:AD3"/>
    <mergeCell ref="AL1:AP1"/>
    <mergeCell ref="AE2:AI2"/>
    <mergeCell ref="AR1:AU1"/>
    <mergeCell ref="AW1:BE1"/>
    <mergeCell ref="A2:A3"/>
    <mergeCell ref="B2:E2"/>
    <mergeCell ref="F2:F3"/>
    <mergeCell ref="H2:H3"/>
    <mergeCell ref="I2:N2"/>
    <mergeCell ref="O2:O3"/>
    <mergeCell ref="Q2:Q3"/>
    <mergeCell ref="R2:V2"/>
    <mergeCell ref="A1:F1"/>
    <mergeCell ref="H1:O1"/>
    <mergeCell ref="Q1:W1"/>
    <mergeCell ref="Y1:A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94DA8-9778-4802-B56C-BDC5F79EDBE2}">
  <dimension ref="B1:S105"/>
  <sheetViews>
    <sheetView workbookViewId="0">
      <selection activeCell="B1" sqref="B1"/>
    </sheetView>
  </sheetViews>
  <sheetFormatPr defaultColWidth="8.85546875" defaultRowHeight="15"/>
  <cols>
    <col min="1" max="1" width="3.28515625" style="349" customWidth="1"/>
    <col min="2" max="2" width="23.28515625" style="364" customWidth="1"/>
    <col min="3" max="3" width="11.85546875" style="349" customWidth="1"/>
    <col min="4" max="5" width="11" style="349" customWidth="1"/>
    <col min="6" max="11" width="8.85546875" style="349"/>
    <col min="12" max="12" width="22.5703125" style="349" customWidth="1"/>
    <col min="13" max="13" width="14.28515625" style="349" customWidth="1"/>
    <col min="14" max="14" width="19" style="349" customWidth="1"/>
    <col min="15" max="17" width="17.85546875" style="349" customWidth="1"/>
    <col min="18" max="16384" width="8.85546875" style="349"/>
  </cols>
  <sheetData>
    <row r="1" spans="2:19" ht="30" customHeight="1">
      <c r="B1" s="360" t="s">
        <v>500</v>
      </c>
    </row>
    <row r="2" spans="2:19">
      <c r="B2" s="361" t="s">
        <v>501</v>
      </c>
    </row>
    <row r="3" spans="2:19" ht="329.85" customHeight="1">
      <c r="B3" s="504" t="s">
        <v>502</v>
      </c>
      <c r="C3" s="504"/>
      <c r="D3" s="504"/>
      <c r="E3" s="504"/>
      <c r="F3" s="504"/>
      <c r="G3" s="504"/>
      <c r="H3" s="504"/>
      <c r="I3" s="504"/>
      <c r="J3" s="504"/>
      <c r="N3" s="510"/>
      <c r="O3" s="510"/>
      <c r="P3" s="510"/>
      <c r="Q3" s="389"/>
      <c r="R3" s="389"/>
      <c r="S3" s="389"/>
    </row>
    <row r="4" spans="2:19">
      <c r="B4" s="362"/>
      <c r="N4" s="510"/>
      <c r="O4" s="510"/>
      <c r="P4" s="510"/>
    </row>
    <row r="5" spans="2:19">
      <c r="B5" s="361" t="s">
        <v>503</v>
      </c>
    </row>
    <row r="6" spans="2:19" ht="148.5" customHeight="1">
      <c r="B6" s="509" t="s">
        <v>504</v>
      </c>
      <c r="C6" s="509"/>
      <c r="D6" s="509"/>
      <c r="E6" s="509"/>
      <c r="F6" s="509"/>
      <c r="G6" s="509"/>
      <c r="H6" s="509"/>
      <c r="I6" s="509"/>
      <c r="J6" s="509"/>
    </row>
    <row r="8" spans="2:19">
      <c r="B8" s="363" t="s">
        <v>505</v>
      </c>
    </row>
    <row r="9" spans="2:19" ht="135.6" customHeight="1">
      <c r="B9" s="509" t="s">
        <v>537</v>
      </c>
      <c r="C9" s="509"/>
      <c r="D9" s="509"/>
      <c r="E9" s="509"/>
      <c r="F9" s="509"/>
      <c r="G9" s="509"/>
      <c r="H9" s="509"/>
      <c r="I9" s="509"/>
      <c r="J9" s="509"/>
    </row>
    <row r="11" spans="2:19" ht="15.75" thickBot="1">
      <c r="B11" s="390" t="s">
        <v>506</v>
      </c>
      <c r="L11" s="511" t="s">
        <v>507</v>
      </c>
      <c r="M11" s="511"/>
      <c r="N11" s="511"/>
      <c r="O11" s="511"/>
    </row>
    <row r="12" spans="2:19" ht="42.6" customHeight="1" thickBot="1">
      <c r="B12" s="512" t="s">
        <v>508</v>
      </c>
      <c r="C12" s="512"/>
      <c r="D12" s="512"/>
      <c r="E12" s="512"/>
      <c r="F12" s="512"/>
      <c r="G12" s="512"/>
      <c r="H12" s="512"/>
      <c r="I12" s="512"/>
      <c r="J12" s="512"/>
      <c r="L12" s="347" t="s">
        <v>509</v>
      </c>
      <c r="M12" s="348" t="s">
        <v>510</v>
      </c>
      <c r="N12" s="348" t="s">
        <v>511</v>
      </c>
      <c r="O12" s="348" t="s">
        <v>512</v>
      </c>
    </row>
    <row r="13" spans="2:19" ht="13.9" customHeight="1">
      <c r="B13" s="512"/>
      <c r="C13" s="512"/>
      <c r="D13" s="512"/>
      <c r="E13" s="512"/>
      <c r="F13" s="512"/>
      <c r="G13" s="512"/>
      <c r="H13" s="512"/>
      <c r="I13" s="512"/>
      <c r="J13" s="512"/>
      <c r="L13" s="351" t="s">
        <v>513</v>
      </c>
      <c r="M13" s="352">
        <v>0.93</v>
      </c>
      <c r="N13" s="352">
        <v>0.73</v>
      </c>
      <c r="O13" s="352">
        <v>0.73</v>
      </c>
    </row>
    <row r="14" spans="2:19" ht="13.9" customHeight="1" thickBot="1">
      <c r="B14" s="512"/>
      <c r="C14" s="512"/>
      <c r="D14" s="512"/>
      <c r="E14" s="512"/>
      <c r="F14" s="512"/>
      <c r="G14" s="512"/>
      <c r="H14" s="512"/>
      <c r="I14" s="512"/>
      <c r="J14" s="512"/>
      <c r="L14" s="353" t="s">
        <v>514</v>
      </c>
      <c r="M14" s="354">
        <v>7.0000000000000007E-2</v>
      </c>
      <c r="N14" s="354">
        <v>0.27</v>
      </c>
      <c r="O14" s="354">
        <v>0.27</v>
      </c>
    </row>
    <row r="15" spans="2:19" ht="13.9" customHeight="1">
      <c r="B15" s="512"/>
      <c r="C15" s="512"/>
      <c r="D15" s="512"/>
      <c r="E15" s="512"/>
      <c r="F15" s="512"/>
      <c r="G15" s="512"/>
      <c r="H15" s="512"/>
      <c r="I15" s="512"/>
      <c r="J15" s="512"/>
      <c r="L15" s="355" t="s">
        <v>515</v>
      </c>
      <c r="M15" s="356"/>
      <c r="N15" s="356"/>
      <c r="O15" s="356"/>
    </row>
    <row r="16" spans="2:19" ht="13.9" customHeight="1">
      <c r="B16" s="512"/>
      <c r="C16" s="512"/>
      <c r="D16" s="512"/>
      <c r="E16" s="512"/>
      <c r="F16" s="512"/>
      <c r="G16" s="512"/>
      <c r="H16" s="512"/>
      <c r="I16" s="512"/>
      <c r="J16" s="512"/>
      <c r="L16" s="351" t="s">
        <v>482</v>
      </c>
      <c r="M16" s="352">
        <v>0.62</v>
      </c>
      <c r="N16" s="352">
        <v>0.67</v>
      </c>
      <c r="O16" s="352">
        <v>0.68</v>
      </c>
    </row>
    <row r="17" spans="2:15" ht="13.9" customHeight="1">
      <c r="B17" s="512"/>
      <c r="C17" s="512"/>
      <c r="D17" s="512"/>
      <c r="E17" s="512"/>
      <c r="F17" s="512"/>
      <c r="G17" s="512"/>
      <c r="H17" s="512"/>
      <c r="I17" s="512"/>
      <c r="J17" s="512"/>
      <c r="L17" s="351" t="s">
        <v>493</v>
      </c>
      <c r="M17" s="352">
        <v>0.09</v>
      </c>
      <c r="N17" s="352">
        <v>0.08</v>
      </c>
      <c r="O17" s="352">
        <v>0.08</v>
      </c>
    </row>
    <row r="18" spans="2:15" ht="13.9" customHeight="1">
      <c r="B18" s="512"/>
      <c r="C18" s="512"/>
      <c r="D18" s="512"/>
      <c r="E18" s="512"/>
      <c r="F18" s="512"/>
      <c r="G18" s="512"/>
      <c r="H18" s="512"/>
      <c r="I18" s="512"/>
      <c r="J18" s="512"/>
      <c r="L18" s="351" t="s">
        <v>498</v>
      </c>
      <c r="M18" s="352">
        <v>0.19</v>
      </c>
      <c r="N18" s="352">
        <v>0.16</v>
      </c>
      <c r="O18" s="352">
        <v>0.15</v>
      </c>
    </row>
    <row r="19" spans="2:15" ht="13.9" customHeight="1" thickBot="1">
      <c r="B19" s="512"/>
      <c r="C19" s="512"/>
      <c r="D19" s="512"/>
      <c r="E19" s="512"/>
      <c r="F19" s="512"/>
      <c r="G19" s="512"/>
      <c r="H19" s="512"/>
      <c r="I19" s="512"/>
      <c r="J19" s="512"/>
      <c r="L19" s="353" t="s">
        <v>499</v>
      </c>
      <c r="M19" s="354">
        <v>0.1</v>
      </c>
      <c r="N19" s="354">
        <v>0.09</v>
      </c>
      <c r="O19" s="354">
        <v>0.09</v>
      </c>
    </row>
    <row r="20" spans="2:15" ht="13.9" customHeight="1">
      <c r="L20" s="355" t="s">
        <v>516</v>
      </c>
      <c r="M20" s="356"/>
      <c r="N20" s="357"/>
      <c r="O20" s="356"/>
    </row>
    <row r="21" spans="2:15" ht="13.9" customHeight="1">
      <c r="B21" s="361" t="s">
        <v>517</v>
      </c>
      <c r="L21" s="351" t="s">
        <v>518</v>
      </c>
      <c r="M21" s="352">
        <v>0.03</v>
      </c>
      <c r="N21" s="352">
        <v>0.16</v>
      </c>
      <c r="O21" s="352">
        <v>0.15</v>
      </c>
    </row>
    <row r="22" spans="2:15" ht="13.9" customHeight="1">
      <c r="B22" s="504" t="s">
        <v>519</v>
      </c>
      <c r="C22" s="504"/>
      <c r="D22" s="504"/>
      <c r="E22" s="504"/>
      <c r="F22" s="504"/>
      <c r="G22" s="504"/>
      <c r="H22" s="504"/>
      <c r="I22" s="504"/>
      <c r="J22" s="504"/>
      <c r="L22" s="351" t="s">
        <v>520</v>
      </c>
      <c r="M22" s="352">
        <v>0.78</v>
      </c>
      <c r="N22" s="352">
        <v>0.62</v>
      </c>
      <c r="O22" s="352">
        <v>0.63</v>
      </c>
    </row>
    <row r="23" spans="2:15" ht="13.9" customHeight="1" thickBot="1">
      <c r="B23" s="504"/>
      <c r="C23" s="504"/>
      <c r="D23" s="504"/>
      <c r="E23" s="504"/>
      <c r="F23" s="504"/>
      <c r="G23" s="504"/>
      <c r="H23" s="504"/>
      <c r="I23" s="504"/>
      <c r="J23" s="504"/>
      <c r="L23" s="353" t="s">
        <v>521</v>
      </c>
      <c r="M23" s="354">
        <v>0.19</v>
      </c>
      <c r="N23" s="354">
        <v>0.22</v>
      </c>
      <c r="O23" s="354">
        <v>0.23</v>
      </c>
    </row>
    <row r="24" spans="2:15" ht="14.45" customHeight="1">
      <c r="B24" s="504"/>
      <c r="C24" s="504"/>
      <c r="D24" s="504"/>
      <c r="E24" s="504"/>
      <c r="F24" s="504"/>
      <c r="G24" s="504"/>
      <c r="H24" s="504"/>
      <c r="I24" s="504"/>
      <c r="J24" s="504"/>
      <c r="L24" s="355" t="s">
        <v>522</v>
      </c>
      <c r="M24" s="356"/>
      <c r="N24" s="356"/>
      <c r="O24" s="356"/>
    </row>
    <row r="25" spans="2:15" ht="14.45" customHeight="1">
      <c r="B25" s="504"/>
      <c r="C25" s="504"/>
      <c r="D25" s="504"/>
      <c r="E25" s="504"/>
      <c r="F25" s="504"/>
      <c r="G25" s="504"/>
      <c r="H25" s="504"/>
      <c r="I25" s="504"/>
      <c r="J25" s="504"/>
      <c r="L25" s="351" t="s">
        <v>523</v>
      </c>
      <c r="M25" s="352">
        <v>0.13</v>
      </c>
      <c r="N25" s="352">
        <v>0.3</v>
      </c>
      <c r="O25" s="352">
        <v>0.3</v>
      </c>
    </row>
    <row r="26" spans="2:15" ht="14.45" customHeight="1">
      <c r="B26" s="504"/>
      <c r="C26" s="504"/>
      <c r="D26" s="504"/>
      <c r="E26" s="504"/>
      <c r="F26" s="504"/>
      <c r="G26" s="504"/>
      <c r="H26" s="504"/>
      <c r="I26" s="504"/>
      <c r="J26" s="504"/>
      <c r="L26" s="351" t="s">
        <v>524</v>
      </c>
      <c r="M26" s="352">
        <v>0.26</v>
      </c>
      <c r="N26" s="352">
        <v>0.2</v>
      </c>
      <c r="O26" s="352">
        <v>0.2</v>
      </c>
    </row>
    <row r="27" spans="2:15" ht="14.45" customHeight="1">
      <c r="B27" s="504"/>
      <c r="C27" s="504"/>
      <c r="D27" s="504"/>
      <c r="E27" s="504"/>
      <c r="F27" s="504"/>
      <c r="G27" s="504"/>
      <c r="H27" s="504"/>
      <c r="I27" s="504"/>
      <c r="J27" s="504"/>
      <c r="L27" s="351" t="s">
        <v>525</v>
      </c>
      <c r="M27" s="352">
        <v>0.23</v>
      </c>
      <c r="N27" s="352">
        <v>0.16</v>
      </c>
      <c r="O27" s="352">
        <v>0.16</v>
      </c>
    </row>
    <row r="28" spans="2:15" ht="14.45" customHeight="1">
      <c r="B28" s="504"/>
      <c r="C28" s="504"/>
      <c r="D28" s="504"/>
      <c r="E28" s="504"/>
      <c r="F28" s="504"/>
      <c r="G28" s="504"/>
      <c r="H28" s="504"/>
      <c r="I28" s="504"/>
      <c r="J28" s="504"/>
      <c r="L28" s="351" t="s">
        <v>526</v>
      </c>
      <c r="M28" s="352">
        <v>0.14000000000000001</v>
      </c>
      <c r="N28" s="352">
        <v>0.12</v>
      </c>
      <c r="O28" s="352">
        <v>0.12</v>
      </c>
    </row>
    <row r="29" spans="2:15" ht="14.45" customHeight="1" thickBot="1">
      <c r="B29" s="504"/>
      <c r="C29" s="504"/>
      <c r="D29" s="504"/>
      <c r="E29" s="504"/>
      <c r="F29" s="504"/>
      <c r="G29" s="504"/>
      <c r="H29" s="504"/>
      <c r="I29" s="504"/>
      <c r="J29" s="504"/>
      <c r="L29" s="353" t="s">
        <v>527</v>
      </c>
      <c r="M29" s="354">
        <v>0.24</v>
      </c>
      <c r="N29" s="354">
        <v>0.22</v>
      </c>
      <c r="O29" s="354">
        <v>0.22</v>
      </c>
    </row>
    <row r="30" spans="2:15" ht="14.45" customHeight="1">
      <c r="L30" s="355" t="s">
        <v>528</v>
      </c>
      <c r="M30" s="356"/>
      <c r="N30" s="356"/>
      <c r="O30" s="356"/>
    </row>
    <row r="31" spans="2:15" ht="14.45" customHeight="1">
      <c r="B31" s="361" t="s">
        <v>529</v>
      </c>
      <c r="L31" s="351" t="s">
        <v>530</v>
      </c>
      <c r="M31" s="352">
        <v>0.57999999999999996</v>
      </c>
      <c r="N31" s="352">
        <v>0.51</v>
      </c>
      <c r="O31" s="352">
        <v>0.52</v>
      </c>
    </row>
    <row r="32" spans="2:15" ht="14.45" customHeight="1">
      <c r="B32" s="505" t="s">
        <v>531</v>
      </c>
      <c r="C32" s="505"/>
      <c r="D32" s="505"/>
      <c r="E32" s="505"/>
      <c r="F32" s="505"/>
      <c r="G32" s="505"/>
      <c r="H32" s="505"/>
      <c r="I32" s="505"/>
      <c r="J32" s="505"/>
      <c r="L32" s="351" t="s">
        <v>213</v>
      </c>
      <c r="M32" s="352">
        <v>0.17</v>
      </c>
      <c r="N32" s="352">
        <v>0.24</v>
      </c>
      <c r="O32" s="352">
        <v>0.24</v>
      </c>
    </row>
    <row r="33" spans="2:15" ht="14.45" customHeight="1" thickBot="1">
      <c r="B33" s="505"/>
      <c r="C33" s="505"/>
      <c r="D33" s="505"/>
      <c r="E33" s="505"/>
      <c r="F33" s="505"/>
      <c r="G33" s="505"/>
      <c r="H33" s="505"/>
      <c r="I33" s="505"/>
      <c r="J33" s="505"/>
      <c r="L33" s="353" t="s">
        <v>214</v>
      </c>
      <c r="M33" s="354">
        <v>0.25</v>
      </c>
      <c r="N33" s="354">
        <v>0.25</v>
      </c>
      <c r="O33" s="354">
        <v>0.24</v>
      </c>
    </row>
    <row r="34" spans="2:15" ht="14.45" customHeight="1">
      <c r="B34" s="505"/>
      <c r="C34" s="505"/>
      <c r="D34" s="505"/>
      <c r="E34" s="505"/>
      <c r="F34" s="505"/>
      <c r="G34" s="505"/>
      <c r="H34" s="505"/>
      <c r="I34" s="505"/>
      <c r="J34" s="505"/>
      <c r="L34" s="355" t="s">
        <v>532</v>
      </c>
      <c r="M34" s="356"/>
      <c r="N34" s="356"/>
      <c r="O34" s="356"/>
    </row>
    <row r="35" spans="2:15" ht="14.45" customHeight="1">
      <c r="B35" s="505"/>
      <c r="C35" s="505"/>
      <c r="D35" s="505"/>
      <c r="E35" s="505"/>
      <c r="F35" s="505"/>
      <c r="G35" s="505"/>
      <c r="H35" s="505"/>
      <c r="I35" s="505"/>
      <c r="J35" s="505"/>
      <c r="L35" s="351" t="s">
        <v>533</v>
      </c>
      <c r="M35" s="352">
        <v>0.96</v>
      </c>
      <c r="N35" s="352">
        <v>0.87</v>
      </c>
      <c r="O35" s="352">
        <v>0.88</v>
      </c>
    </row>
    <row r="36" spans="2:15" ht="14.45" customHeight="1">
      <c r="B36" s="505"/>
      <c r="C36" s="505"/>
      <c r="D36" s="505"/>
      <c r="E36" s="505"/>
      <c r="F36" s="505"/>
      <c r="G36" s="505"/>
      <c r="H36" s="505"/>
      <c r="I36" s="505"/>
      <c r="J36" s="505"/>
      <c r="L36" s="358">
        <v>1</v>
      </c>
      <c r="M36" s="359" t="s">
        <v>534</v>
      </c>
      <c r="N36" s="359">
        <v>0.01</v>
      </c>
      <c r="O36" s="359">
        <v>0.01</v>
      </c>
    </row>
    <row r="37" spans="2:15" ht="14.45" customHeight="1">
      <c r="B37" s="505"/>
      <c r="C37" s="505"/>
      <c r="D37" s="505"/>
      <c r="E37" s="505"/>
      <c r="F37" s="505"/>
      <c r="G37" s="505"/>
      <c r="H37" s="505"/>
      <c r="I37" s="505"/>
      <c r="J37" s="505"/>
      <c r="L37" s="358">
        <v>2</v>
      </c>
      <c r="M37" s="359">
        <v>0.02</v>
      </c>
      <c r="N37" s="359">
        <v>0.05</v>
      </c>
      <c r="O37" s="359">
        <v>0.05</v>
      </c>
    </row>
    <row r="38" spans="2:15" ht="14.45" customHeight="1">
      <c r="B38" s="505"/>
      <c r="C38" s="505"/>
      <c r="D38" s="505"/>
      <c r="E38" s="505"/>
      <c r="F38" s="505"/>
      <c r="G38" s="505"/>
      <c r="H38" s="505"/>
      <c r="I38" s="505"/>
      <c r="J38" s="505"/>
      <c r="L38" s="358">
        <v>3</v>
      </c>
      <c r="M38" s="352">
        <v>0.01</v>
      </c>
      <c r="N38" s="352">
        <v>0.03</v>
      </c>
      <c r="O38" s="352">
        <v>0.03</v>
      </c>
    </row>
    <row r="39" spans="2:15" ht="14.45" customHeight="1" thickBot="1">
      <c r="B39" s="505"/>
      <c r="C39" s="505"/>
      <c r="D39" s="505"/>
      <c r="E39" s="505"/>
      <c r="F39" s="505"/>
      <c r="G39" s="505"/>
      <c r="H39" s="505"/>
      <c r="I39" s="505"/>
      <c r="J39" s="505"/>
      <c r="L39" s="353" t="s">
        <v>535</v>
      </c>
      <c r="M39" s="354">
        <v>0.01</v>
      </c>
      <c r="N39" s="354">
        <v>0.05</v>
      </c>
      <c r="O39" s="354">
        <v>0.04</v>
      </c>
    </row>
    <row r="40" spans="2:15" ht="14.45" customHeight="1" thickBot="1">
      <c r="B40" s="505"/>
      <c r="C40" s="505"/>
      <c r="D40" s="505"/>
      <c r="E40" s="505"/>
      <c r="F40" s="505"/>
      <c r="G40" s="505"/>
      <c r="H40" s="505"/>
      <c r="I40" s="505"/>
      <c r="J40" s="505"/>
      <c r="L40" s="506" t="s">
        <v>536</v>
      </c>
      <c r="M40" s="507"/>
      <c r="N40" s="507"/>
      <c r="O40" s="508"/>
    </row>
    <row r="41" spans="2:15" ht="14.45" customHeight="1">
      <c r="B41" s="505"/>
      <c r="C41" s="505"/>
      <c r="D41" s="505"/>
      <c r="E41" s="505"/>
      <c r="F41" s="505"/>
      <c r="G41" s="505"/>
      <c r="H41" s="505"/>
      <c r="I41" s="505"/>
      <c r="J41" s="505"/>
    </row>
    <row r="42" spans="2:15" ht="14.45" customHeight="1">
      <c r="B42" s="505"/>
      <c r="C42" s="505"/>
      <c r="D42" s="505"/>
      <c r="E42" s="505"/>
      <c r="F42" s="505"/>
      <c r="G42" s="505"/>
      <c r="H42" s="505"/>
      <c r="I42" s="505"/>
      <c r="J42" s="505"/>
    </row>
    <row r="43" spans="2:15" ht="14.45" customHeight="1">
      <c r="B43" s="505"/>
      <c r="C43" s="505"/>
      <c r="D43" s="505"/>
      <c r="E43" s="505"/>
      <c r="F43" s="505"/>
      <c r="G43" s="505"/>
      <c r="H43" s="505"/>
      <c r="I43" s="505"/>
      <c r="J43" s="505"/>
    </row>
    <row r="44" spans="2:15" ht="14.45" customHeight="1">
      <c r="B44" s="505"/>
      <c r="C44" s="505"/>
      <c r="D44" s="505"/>
      <c r="E44" s="505"/>
      <c r="F44" s="505"/>
      <c r="G44" s="505"/>
      <c r="H44" s="505"/>
      <c r="I44" s="505"/>
      <c r="J44" s="505"/>
    </row>
    <row r="45" spans="2:15" ht="14.45" customHeight="1">
      <c r="B45" s="505"/>
      <c r="C45" s="505"/>
      <c r="D45" s="505"/>
      <c r="E45" s="505"/>
      <c r="F45" s="505"/>
      <c r="G45" s="505"/>
      <c r="H45" s="505"/>
      <c r="I45" s="505"/>
      <c r="J45" s="505"/>
    </row>
    <row r="46" spans="2:15" ht="14.45" customHeight="1">
      <c r="B46" s="505"/>
      <c r="C46" s="505"/>
      <c r="D46" s="505"/>
      <c r="E46" s="505"/>
      <c r="F46" s="505"/>
      <c r="G46" s="505"/>
      <c r="H46" s="505"/>
      <c r="I46" s="505"/>
      <c r="J46" s="505"/>
    </row>
    <row r="47" spans="2:15" ht="14.45" customHeight="1">
      <c r="B47" s="505"/>
      <c r="C47" s="505"/>
      <c r="D47" s="505"/>
      <c r="E47" s="505"/>
      <c r="F47" s="505"/>
      <c r="G47" s="505"/>
      <c r="H47" s="505"/>
      <c r="I47" s="505"/>
      <c r="J47" s="505"/>
    </row>
    <row r="48" spans="2:15" ht="14.45" customHeight="1">
      <c r="B48" s="505"/>
      <c r="C48" s="505"/>
      <c r="D48" s="505"/>
      <c r="E48" s="505"/>
      <c r="F48" s="505"/>
      <c r="G48" s="505"/>
      <c r="H48" s="505"/>
      <c r="I48" s="505"/>
      <c r="J48" s="505"/>
    </row>
    <row r="49" spans="2:10" ht="14.45" customHeight="1">
      <c r="B49" s="505"/>
      <c r="C49" s="505"/>
      <c r="D49" s="505"/>
      <c r="E49" s="505"/>
      <c r="F49" s="505"/>
      <c r="G49" s="505"/>
      <c r="H49" s="505"/>
      <c r="I49" s="505"/>
      <c r="J49" s="505"/>
    </row>
    <row r="50" spans="2:10" ht="14.45" customHeight="1">
      <c r="B50" s="505"/>
      <c r="C50" s="505"/>
      <c r="D50" s="505"/>
      <c r="E50" s="505"/>
      <c r="F50" s="505"/>
      <c r="G50" s="505"/>
      <c r="H50" s="505"/>
      <c r="I50" s="505"/>
      <c r="J50" s="505"/>
    </row>
    <row r="51" spans="2:10" ht="31.35" customHeight="1">
      <c r="B51" s="505"/>
      <c r="C51" s="505"/>
      <c r="D51" s="505"/>
      <c r="E51" s="505"/>
      <c r="F51" s="505"/>
      <c r="G51" s="505"/>
      <c r="H51" s="505"/>
      <c r="I51" s="505"/>
      <c r="J51" s="505"/>
    </row>
    <row r="52" spans="2:10" ht="14.45" customHeight="1">
      <c r="B52" s="350"/>
      <c r="C52" s="350"/>
      <c r="D52" s="350"/>
      <c r="E52" s="350"/>
      <c r="F52" s="350"/>
      <c r="G52" s="350"/>
      <c r="H52" s="350"/>
      <c r="I52" s="350"/>
      <c r="J52" s="350"/>
    </row>
    <row r="53" spans="2:10" ht="46.15" customHeight="1">
      <c r="B53" s="350"/>
      <c r="C53" s="350"/>
      <c r="D53" s="350"/>
      <c r="E53" s="350"/>
      <c r="F53" s="350"/>
      <c r="G53" s="350"/>
      <c r="H53" s="350"/>
      <c r="I53" s="350"/>
      <c r="J53" s="350"/>
    </row>
    <row r="54" spans="2:10">
      <c r="B54" s="350"/>
      <c r="C54" s="350"/>
      <c r="D54" s="350"/>
      <c r="E54" s="350"/>
      <c r="F54" s="350"/>
      <c r="G54" s="350"/>
      <c r="H54" s="350"/>
      <c r="I54" s="350"/>
      <c r="J54" s="350"/>
    </row>
    <row r="55" spans="2:10">
      <c r="B55" s="350"/>
      <c r="C55" s="350"/>
      <c r="D55" s="350"/>
      <c r="E55" s="350"/>
      <c r="F55" s="350"/>
      <c r="G55" s="350"/>
      <c r="H55" s="350"/>
      <c r="I55" s="350"/>
      <c r="J55" s="350"/>
    </row>
    <row r="56" spans="2:10">
      <c r="B56" s="350"/>
      <c r="C56" s="350"/>
      <c r="D56" s="350"/>
      <c r="E56" s="350"/>
      <c r="F56" s="350"/>
      <c r="G56" s="350"/>
      <c r="H56" s="350"/>
      <c r="I56" s="350"/>
      <c r="J56" s="350"/>
    </row>
    <row r="77" spans="2:2">
      <c r="B77" s="365"/>
    </row>
    <row r="78" spans="2:2">
      <c r="B78" s="364" t="s">
        <v>517</v>
      </c>
    </row>
    <row r="80" spans="2:2">
      <c r="B80" s="361" t="s">
        <v>529</v>
      </c>
    </row>
    <row r="81" spans="2:10">
      <c r="B81" s="505" t="s">
        <v>531</v>
      </c>
      <c r="C81" s="505"/>
      <c r="D81" s="505"/>
      <c r="E81" s="505"/>
      <c r="F81" s="505"/>
      <c r="G81" s="505"/>
      <c r="H81" s="505"/>
      <c r="I81" s="505"/>
      <c r="J81" s="505"/>
    </row>
    <row r="82" spans="2:10">
      <c r="B82" s="505"/>
      <c r="C82" s="505"/>
      <c r="D82" s="505"/>
      <c r="E82" s="505"/>
      <c r="F82" s="505"/>
      <c r="G82" s="505"/>
      <c r="H82" s="505"/>
      <c r="I82" s="505"/>
      <c r="J82" s="505"/>
    </row>
    <row r="83" spans="2:10">
      <c r="B83" s="505"/>
      <c r="C83" s="505"/>
      <c r="D83" s="505"/>
      <c r="E83" s="505"/>
      <c r="F83" s="505"/>
      <c r="G83" s="505"/>
      <c r="H83" s="505"/>
      <c r="I83" s="505"/>
      <c r="J83" s="505"/>
    </row>
    <row r="84" spans="2:10">
      <c r="B84" s="505"/>
      <c r="C84" s="505"/>
      <c r="D84" s="505"/>
      <c r="E84" s="505"/>
      <c r="F84" s="505"/>
      <c r="G84" s="505"/>
      <c r="H84" s="505"/>
      <c r="I84" s="505"/>
      <c r="J84" s="505"/>
    </row>
    <row r="85" spans="2:10">
      <c r="B85" s="505"/>
      <c r="C85" s="505"/>
      <c r="D85" s="505"/>
      <c r="E85" s="505"/>
      <c r="F85" s="505"/>
      <c r="G85" s="505"/>
      <c r="H85" s="505"/>
      <c r="I85" s="505"/>
      <c r="J85" s="505"/>
    </row>
    <row r="86" spans="2:10">
      <c r="B86" s="505"/>
      <c r="C86" s="505"/>
      <c r="D86" s="505"/>
      <c r="E86" s="505"/>
      <c r="F86" s="505"/>
      <c r="G86" s="505"/>
      <c r="H86" s="505"/>
      <c r="I86" s="505"/>
      <c r="J86" s="505"/>
    </row>
    <row r="87" spans="2:10">
      <c r="B87" s="505"/>
      <c r="C87" s="505"/>
      <c r="D87" s="505"/>
      <c r="E87" s="505"/>
      <c r="F87" s="505"/>
      <c r="G87" s="505"/>
      <c r="H87" s="505"/>
      <c r="I87" s="505"/>
      <c r="J87" s="505"/>
    </row>
    <row r="88" spans="2:10">
      <c r="B88" s="505"/>
      <c r="C88" s="505"/>
      <c r="D88" s="505"/>
      <c r="E88" s="505"/>
      <c r="F88" s="505"/>
      <c r="G88" s="505"/>
      <c r="H88" s="505"/>
      <c r="I88" s="505"/>
      <c r="J88" s="505"/>
    </row>
    <row r="89" spans="2:10">
      <c r="B89" s="505"/>
      <c r="C89" s="505"/>
      <c r="D89" s="505"/>
      <c r="E89" s="505"/>
      <c r="F89" s="505"/>
      <c r="G89" s="505"/>
      <c r="H89" s="505"/>
      <c r="I89" s="505"/>
      <c r="J89" s="505"/>
    </row>
    <row r="90" spans="2:10">
      <c r="B90" s="505"/>
      <c r="C90" s="505"/>
      <c r="D90" s="505"/>
      <c r="E90" s="505"/>
      <c r="F90" s="505"/>
      <c r="G90" s="505"/>
      <c r="H90" s="505"/>
      <c r="I90" s="505"/>
      <c r="J90" s="505"/>
    </row>
    <row r="91" spans="2:10">
      <c r="B91" s="505"/>
      <c r="C91" s="505"/>
      <c r="D91" s="505"/>
      <c r="E91" s="505"/>
      <c r="F91" s="505"/>
      <c r="G91" s="505"/>
      <c r="H91" s="505"/>
      <c r="I91" s="505"/>
      <c r="J91" s="505"/>
    </row>
    <row r="92" spans="2:10">
      <c r="B92" s="505"/>
      <c r="C92" s="505"/>
      <c r="D92" s="505"/>
      <c r="E92" s="505"/>
      <c r="F92" s="505"/>
      <c r="G92" s="505"/>
      <c r="H92" s="505"/>
      <c r="I92" s="505"/>
      <c r="J92" s="505"/>
    </row>
    <row r="93" spans="2:10">
      <c r="B93" s="505"/>
      <c r="C93" s="505"/>
      <c r="D93" s="505"/>
      <c r="E93" s="505"/>
      <c r="F93" s="505"/>
      <c r="G93" s="505"/>
      <c r="H93" s="505"/>
      <c r="I93" s="505"/>
      <c r="J93" s="505"/>
    </row>
    <row r="94" spans="2:10">
      <c r="B94" s="505"/>
      <c r="C94" s="505"/>
      <c r="D94" s="505"/>
      <c r="E94" s="505"/>
      <c r="F94" s="505"/>
      <c r="G94" s="505"/>
      <c r="H94" s="505"/>
      <c r="I94" s="505"/>
      <c r="J94" s="505"/>
    </row>
    <row r="95" spans="2:10">
      <c r="B95" s="505"/>
      <c r="C95" s="505"/>
      <c r="D95" s="505"/>
      <c r="E95" s="505"/>
      <c r="F95" s="505"/>
      <c r="G95" s="505"/>
      <c r="H95" s="505"/>
      <c r="I95" s="505"/>
      <c r="J95" s="505"/>
    </row>
    <row r="96" spans="2:10">
      <c r="B96" s="505"/>
      <c r="C96" s="505"/>
      <c r="D96" s="505"/>
      <c r="E96" s="505"/>
      <c r="F96" s="505"/>
      <c r="G96" s="505"/>
      <c r="H96" s="505"/>
      <c r="I96" s="505"/>
      <c r="J96" s="505"/>
    </row>
    <row r="97" spans="2:10">
      <c r="B97" s="505"/>
      <c r="C97" s="505"/>
      <c r="D97" s="505"/>
      <c r="E97" s="505"/>
      <c r="F97" s="505"/>
      <c r="G97" s="505"/>
      <c r="H97" s="505"/>
      <c r="I97" s="505"/>
      <c r="J97" s="505"/>
    </row>
    <row r="98" spans="2:10">
      <c r="B98" s="505"/>
      <c r="C98" s="505"/>
      <c r="D98" s="505"/>
      <c r="E98" s="505"/>
      <c r="F98" s="505"/>
      <c r="G98" s="505"/>
      <c r="H98" s="505"/>
      <c r="I98" s="505"/>
      <c r="J98" s="505"/>
    </row>
    <row r="99" spans="2:10">
      <c r="B99" s="505"/>
      <c r="C99" s="505"/>
      <c r="D99" s="505"/>
      <c r="E99" s="505"/>
      <c r="F99" s="505"/>
      <c r="G99" s="505"/>
      <c r="H99" s="505"/>
      <c r="I99" s="505"/>
      <c r="J99" s="505"/>
    </row>
    <row r="100" spans="2:10">
      <c r="B100" s="505"/>
      <c r="C100" s="505"/>
      <c r="D100" s="505"/>
      <c r="E100" s="505"/>
      <c r="F100" s="505"/>
      <c r="G100" s="505"/>
      <c r="H100" s="505"/>
      <c r="I100" s="505"/>
      <c r="J100" s="505"/>
    </row>
    <row r="101" spans="2:10">
      <c r="B101" s="505"/>
      <c r="C101" s="505"/>
      <c r="D101" s="505"/>
      <c r="E101" s="505"/>
      <c r="F101" s="505"/>
      <c r="G101" s="505"/>
      <c r="H101" s="505"/>
      <c r="I101" s="505"/>
      <c r="J101" s="505"/>
    </row>
    <row r="102" spans="2:10">
      <c r="B102" s="505"/>
      <c r="C102" s="505"/>
      <c r="D102" s="505"/>
      <c r="E102" s="505"/>
      <c r="F102" s="505"/>
      <c r="G102" s="505"/>
      <c r="H102" s="505"/>
      <c r="I102" s="505"/>
      <c r="J102" s="505"/>
    </row>
    <row r="103" spans="2:10">
      <c r="B103" s="505"/>
      <c r="C103" s="505"/>
      <c r="D103" s="505"/>
      <c r="E103" s="505"/>
      <c r="F103" s="505"/>
      <c r="G103" s="505"/>
      <c r="H103" s="505"/>
      <c r="I103" s="505"/>
      <c r="J103" s="505"/>
    </row>
    <row r="104" spans="2:10">
      <c r="B104" s="505"/>
      <c r="C104" s="505"/>
      <c r="D104" s="505"/>
      <c r="E104" s="505"/>
      <c r="F104" s="505"/>
      <c r="G104" s="505"/>
      <c r="H104" s="505"/>
      <c r="I104" s="505"/>
      <c r="J104" s="505"/>
    </row>
    <row r="105" spans="2:10">
      <c r="B105" s="505"/>
      <c r="C105" s="505"/>
      <c r="D105" s="505"/>
      <c r="E105" s="505"/>
      <c r="F105" s="505"/>
      <c r="G105" s="505"/>
      <c r="H105" s="505"/>
      <c r="I105" s="505"/>
      <c r="J105" s="505"/>
    </row>
  </sheetData>
  <mergeCells count="10">
    <mergeCell ref="B22:J29"/>
    <mergeCell ref="B81:J105"/>
    <mergeCell ref="L40:O40"/>
    <mergeCell ref="B3:J3"/>
    <mergeCell ref="B6:J6"/>
    <mergeCell ref="B9:J9"/>
    <mergeCell ref="B32:J51"/>
    <mergeCell ref="N3:P4"/>
    <mergeCell ref="L11:O11"/>
    <mergeCell ref="B12:J19"/>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D5AE5B24B4B049B29D70D45B2E89B8" ma:contentTypeVersion="16473" ma:contentTypeDescription="Create a new document." ma:contentTypeScope="" ma:versionID="57a0a8517f2245001804ef0aea55acd6">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08678d13-3c0e-402c-a9e7-91e6cba2c966" targetNamespace="http://schemas.microsoft.com/office/2006/metadata/properties" ma:root="true" ma:fieldsID="193c1d8c9d9d0a64e1530c7d96f6333f"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08678d13-3c0e-402c-a9e7-91e6cba2c966"/>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Tags" minOccurs="0"/>
                <xsd:element ref="ns8:MediaServiceOCR" minOccurs="0"/>
                <xsd:element ref="ns8:MediaServiceDateTaken" minOccurs="0"/>
                <xsd:element ref="ns8: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678d13-3c0e-402c-a9e7-91e6cba2c966"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CIRRUSPreviousRetentionPolicy" ma:index="69" nillable="true" ma:displayName="Previous Retention Policy" ma:internalName="CIRRUSPreviousRetentionPolicy">
      <xsd:simpleType>
        <xsd:restriction base="dms:Note">
          <xsd:maxLength value="255"/>
        </xsd:restriction>
      </xsd:simpleType>
    </xsd:element>
    <xsd:element name="LegacyCaseReferenceNumber" ma:index="70" nillable="true" ma:displayName="Legacy Case Reference Number" ma:internalName="LegacyCaseReferenceNumber">
      <xsd:simpleType>
        <xsd:restriction base="dms:Note">
          <xsd:maxLength value="255"/>
        </xsd:restriction>
      </xsd:simpleType>
    </xsd:element>
    <xsd:element name="MediaServiceEventHashCode" ma:index="71" nillable="true" ma:displayName="MediaServiceEventHashCode" ma:hidden="true" ma:internalName="MediaServiceEventHashCode" ma:readOnly="true">
      <xsd:simpleType>
        <xsd:restriction base="dms:Text"/>
      </xsd:simpleType>
    </xsd:element>
    <xsd:element name="MediaServiceGenerationTime" ma:index="72" nillable="true" ma:displayName="MediaServiceGenerationTime" ma:hidden="true" ma:internalName="MediaServiceGenerationTime" ma:readOnly="true">
      <xsd:simpleType>
        <xsd:restriction base="dms:Text"/>
      </xsd:simpleType>
    </xsd:element>
    <xsd:element name="MediaServiceAutoTags" ma:index="73" nillable="true" ma:displayName="Tags" ma:internalName="MediaServiceAutoTags" ma:readOnly="true">
      <xsd:simpleType>
        <xsd:restriction base="dms:Text"/>
      </xsd:simpleType>
    </xsd:element>
    <xsd:element name="MediaServiceOCR" ma:index="74" nillable="true" ma:displayName="Extracted Text" ma:internalName="MediaServiceOCR" ma:readOnly="true">
      <xsd:simpleType>
        <xsd:restriction base="dms:Note">
          <xsd:maxLength value="255"/>
        </xsd:restriction>
      </xsd:simpleType>
    </xsd:element>
    <xsd:element name="MediaServiceDateTaken" ma:index="75" nillable="true" ma:displayName="MediaServiceDateTaken" ma:hidden="true" ma:internalName="MediaServiceDateTaken" ma:readOnly="true">
      <xsd:simpleType>
        <xsd:restriction base="dms:Text"/>
      </xsd:simpleType>
    </xsd:element>
    <xsd:element name="MediaServiceLocation" ma:index="7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2QFN7KK647Q6-2075713393-17495</_dlc_DocId>
    <_dlc_DocIdUrl xmlns="0063f72e-ace3-48fb-9c1f-5b513408b31f">
      <Url>https://beisgov.sharepoint.com/sites/beis/309/_layouts/15/DocIdRedir.aspx?ID=2QFN7KK647Q6-2075713393-17495</Url>
      <Description>2QFN7KK647Q6-2075713393-17495</Description>
    </_dlc_DocIdUrl>
    <TaxCatchAll xmlns="0063f72e-ace3-48fb-9c1f-5b513408b31f">
      <Value>197</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2019-01-23T09:44:15+00:00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CIRRUSPreviousRetentionPolicy xmlns="08678d13-3c0e-402c-a9e7-91e6cba2c966"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CaseReferenceNumber xmlns="08678d13-3c0e-402c-a9e7-91e6cba2c966" xsi:nil="true"/>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Props1.xml><?xml version="1.0" encoding="utf-8"?>
<ds:datastoreItem xmlns:ds="http://schemas.openxmlformats.org/officeDocument/2006/customXml" ds:itemID="{973DED7E-F3BC-4F77-BAE2-073234B49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08678d13-3c0e-402c-a9e7-91e6cba2c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E503EA-E16C-4D11-ACF3-9BC784A993F3}">
  <ds:schemaRefs>
    <ds:schemaRef ds:uri="http://schemas.microsoft.com/sharepoint/events"/>
  </ds:schemaRefs>
</ds:datastoreItem>
</file>

<file path=customXml/itemProps3.xml><?xml version="1.0" encoding="utf-8"?>
<ds:datastoreItem xmlns:ds="http://schemas.openxmlformats.org/officeDocument/2006/customXml" ds:itemID="{5DDA430C-C145-4A6A-888C-EAD48AA8E095}">
  <ds:schemaRefs>
    <ds:schemaRef ds:uri="http://schemas.microsoft.com/sharepoint/v3/contenttype/forms"/>
  </ds:schemaRefs>
</ds:datastoreItem>
</file>

<file path=customXml/itemProps4.xml><?xml version="1.0" encoding="utf-8"?>
<ds:datastoreItem xmlns:ds="http://schemas.openxmlformats.org/officeDocument/2006/customXml" ds:itemID="{9E65CB19-B874-4360-85C9-6ACD491A69AB}">
  <ds:schemaRef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http://schemas.openxmlformats.org/package/2006/metadata/core-properties"/>
    <ds:schemaRef ds:uri="c963a4c1-1bb4-49f2-a011-9c776a7eed2a"/>
    <ds:schemaRef ds:uri="08678d13-3c0e-402c-a9e7-91e6cba2c966"/>
    <ds:schemaRef ds:uri="http://purl.org/dc/terms/"/>
    <ds:schemaRef ds:uri="a172083e-e40c-4314-b43a-827352a1ed2c"/>
    <ds:schemaRef ds:uri="0063f72e-ace3-48fb-9c1f-5b513408b31f"/>
    <ds:schemaRef ds:uri="http://schemas.microsoft.com/office/2006/documentManagement/types"/>
    <ds:schemaRef ds:uri="b413c3fd-5a3b-4239-b985-69032e371c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Index</vt:lpstr>
      <vt:lpstr>Tables</vt:lpstr>
      <vt:lpstr>Analysis for synthesis</vt:lpstr>
      <vt:lpstr>Survey Methodology</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Gentry, Michael (Clean Growth)</cp:lastModifiedBy>
  <cp:revision/>
  <dcterms:created xsi:type="dcterms:W3CDTF">2011-08-01T14:22:18Z</dcterms:created>
  <dcterms:modified xsi:type="dcterms:W3CDTF">2019-09-19T15:00:52Z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197;#RHI and Heat in Buildings|b45212cb-fb01-4d33-a19d-8398419bacb2</vt:lpwstr>
  </property>
  <property fmtid="{D5CDD505-2E9C-101B-9397-08002B2CF9AE}" pid="3" name="ContentTypeId">
    <vt:lpwstr>0x01010043D5AE5B24B4B049B29D70D45B2E89B8</vt:lpwstr>
  </property>
  <property fmtid="{D5CDD505-2E9C-101B-9397-08002B2CF9AE}" pid="4" name="_dlc_DocIdItemGuid">
    <vt:lpwstr>b5756ef7-88ed-49df-8116-629521408404</vt:lpwstr>
  </property>
  <property fmtid="{D5CDD505-2E9C-101B-9397-08002B2CF9AE}" pid="5" name="AuthorIds_UIVersion_3">
    <vt:lpwstr>4494</vt:lpwstr>
  </property>
  <property fmtid="{D5CDD505-2E9C-101B-9397-08002B2CF9AE}" pid="6" name="AuthorIds_UIVersion_16">
    <vt:lpwstr>4494</vt:lpwstr>
  </property>
  <property fmtid="{D5CDD505-2E9C-101B-9397-08002B2CF9AE}" pid="7" name="MSIP_Label_ba62f585-b40f-4ab9-bafe-39150f03d124_Enabled">
    <vt:lpwstr>true</vt:lpwstr>
  </property>
  <property fmtid="{D5CDD505-2E9C-101B-9397-08002B2CF9AE}" pid="8" name="MSIP_Label_ba62f585-b40f-4ab9-bafe-39150f03d124_SetDate">
    <vt:lpwstr>2019-09-19T14:52:07Z</vt:lpwstr>
  </property>
  <property fmtid="{D5CDD505-2E9C-101B-9397-08002B2CF9AE}" pid="9" name="MSIP_Label_ba62f585-b40f-4ab9-bafe-39150f03d124_Method">
    <vt:lpwstr>Standard</vt:lpwstr>
  </property>
  <property fmtid="{D5CDD505-2E9C-101B-9397-08002B2CF9AE}" pid="10" name="MSIP_Label_ba62f585-b40f-4ab9-bafe-39150f03d124_Name">
    <vt:lpwstr>OFFICIAL</vt:lpwstr>
  </property>
  <property fmtid="{D5CDD505-2E9C-101B-9397-08002B2CF9AE}" pid="11" name="MSIP_Label_ba62f585-b40f-4ab9-bafe-39150f03d124_SiteId">
    <vt:lpwstr>cbac7005-02c1-43eb-b497-e6492d1b2dd8</vt:lpwstr>
  </property>
  <property fmtid="{D5CDD505-2E9C-101B-9397-08002B2CF9AE}" pid="12" name="MSIP_Label_ba62f585-b40f-4ab9-bafe-39150f03d124_ActionId">
    <vt:lpwstr>dc41d8f3-1622-4155-bb38-00008b7171c7</vt:lpwstr>
  </property>
  <property fmtid="{D5CDD505-2E9C-101B-9397-08002B2CF9AE}" pid="13" name="MSIP_Label_ba62f585-b40f-4ab9-bafe-39150f03d124_ContentBits">
    <vt:lpwstr>0</vt:lpwstr>
  </property>
</Properties>
</file>