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6. April 2019\Tables\"/>
    </mc:Choice>
  </mc:AlternateContent>
  <bookViews>
    <workbookView xWindow="-98" yWindow="-98" windowWidth="22695" windowHeight="14595"/>
  </bookViews>
  <sheets>
    <sheet name="Contents" sheetId="11" r:id="rId1"/>
    <sheet name="Notes" sheetId="2" r:id="rId2"/>
    <sheet name="Table 1" sheetId="32" r:id="rId3"/>
    <sheet name="Table 2" sheetId="33" r:id="rId4"/>
    <sheet name="Table 3" sheetId="31" r:id="rId5"/>
  </sheets>
  <externalReferences>
    <externalReference r:id="rId6"/>
    <externalReference r:id="rId7"/>
    <externalReference r:id="rId8"/>
    <externalReference r:id="rId9"/>
  </externalReferences>
  <definedNames>
    <definedName name="______all19">'[1]19-21'!$B$2:$O$194</definedName>
    <definedName name="______all21" localSheetId="2">#REF!</definedName>
    <definedName name="______all21" localSheetId="3">#REF!</definedName>
    <definedName name="______all21" localSheetId="4">#REF!</definedName>
    <definedName name="______all21">#REF!</definedName>
    <definedName name="______fem19">'[1]19-21'!$AB$2:$AK$194</definedName>
    <definedName name="______fem21" localSheetId="2">#REF!</definedName>
    <definedName name="______fem21" localSheetId="3">#REF!</definedName>
    <definedName name="______fem21" localSheetId="4">#REF!</definedName>
    <definedName name="______fem21">#REF!</definedName>
    <definedName name="_____all19">'[1]19-21'!$B$2:$O$194</definedName>
    <definedName name="_____all21" localSheetId="2">#REF!</definedName>
    <definedName name="_____all21" localSheetId="3">#REF!</definedName>
    <definedName name="_____all21" localSheetId="4">#REF!</definedName>
    <definedName name="_____all21">#REF!</definedName>
    <definedName name="_____fem19">'[1]19-21'!$AB$2:$AK$194</definedName>
    <definedName name="_____fem21" localSheetId="2">#REF!</definedName>
    <definedName name="_____fem21" localSheetId="3">#REF!</definedName>
    <definedName name="_____fem21" localSheetId="4">#REF!</definedName>
    <definedName name="_____fem21">#REF!</definedName>
    <definedName name="____all19">'[1]19-21'!$B$2:$O$194</definedName>
    <definedName name="____all21" localSheetId="2">#REF!</definedName>
    <definedName name="____all21" localSheetId="3">#REF!</definedName>
    <definedName name="____all21" localSheetId="4">#REF!</definedName>
    <definedName name="____all21">#REF!</definedName>
    <definedName name="____fem19">'[1]19-21'!$AB$2:$AK$194</definedName>
    <definedName name="____fem21" localSheetId="2">#REF!</definedName>
    <definedName name="____fem21" localSheetId="3">#REF!</definedName>
    <definedName name="____fem21" localSheetId="4">#REF!</definedName>
    <definedName name="____fem21">#REF!</definedName>
    <definedName name="___all19">'[1]19-21'!$B$2:$O$194</definedName>
    <definedName name="___all21" localSheetId="2">#REF!</definedName>
    <definedName name="___all21" localSheetId="3">#REF!</definedName>
    <definedName name="___all21" localSheetId="4">#REF!</definedName>
    <definedName name="___all21">#REF!</definedName>
    <definedName name="___fem19">'[1]19-21'!$AB$2:$AK$194</definedName>
    <definedName name="___fem21" localSheetId="2">#REF!</definedName>
    <definedName name="___fem21" localSheetId="3">#REF!</definedName>
    <definedName name="___fem21" localSheetId="4">#REF!</definedName>
    <definedName name="___fem21">#REF!</definedName>
    <definedName name="__all19">'[1]19-21'!$B$2:$O$194</definedName>
    <definedName name="__all21" localSheetId="2">#REF!</definedName>
    <definedName name="__all21" localSheetId="3">#REF!</definedName>
    <definedName name="__all21" localSheetId="4">#REF!</definedName>
    <definedName name="__all21">#REF!</definedName>
    <definedName name="__fem19">'[1]19-21'!$AB$2:$AK$194</definedName>
    <definedName name="__fem21" localSheetId="2">#REF!</definedName>
    <definedName name="__fem21" localSheetId="3">#REF!</definedName>
    <definedName name="__fem21" localSheetId="4">#REF!</definedName>
    <definedName name="__fem21">#REF!</definedName>
    <definedName name="_1997" localSheetId="2">#REF!</definedName>
    <definedName name="_1997" localSheetId="3">#REF!</definedName>
    <definedName name="_1997" localSheetId="4">#REF!</definedName>
    <definedName name="_1997">#REF!</definedName>
    <definedName name="_1997a" localSheetId="2">#REF!</definedName>
    <definedName name="_1997a" localSheetId="3">#REF!</definedName>
    <definedName name="_1997a" localSheetId="4">#REF!</definedName>
    <definedName name="_1997a">#REF!</definedName>
    <definedName name="_all19">'[1]19-21'!$B$2:$O$194</definedName>
    <definedName name="_all21" localSheetId="2">#REF!</definedName>
    <definedName name="_all21" localSheetId="3">#REF!</definedName>
    <definedName name="_all21" localSheetId="4">#REF!</definedName>
    <definedName name="_all21">#REF!</definedName>
    <definedName name="_fem19">'[1]19-21'!$AB$2:$AK$194</definedName>
    <definedName name="_fem21" localSheetId="2">#REF!</definedName>
    <definedName name="_fem21" localSheetId="3">#REF!</definedName>
    <definedName name="_fem21" localSheetId="4">#REF!</definedName>
    <definedName name="_fem21">#REF!</definedName>
    <definedName name="allad">[1]Adults!$B$2:$AX$195</definedName>
    <definedName name="asdsad" localSheetId="2">#REF!</definedName>
    <definedName name="asdsad" localSheetId="3">#REF!</definedName>
    <definedName name="asdsad" localSheetId="4">#REF!</definedName>
    <definedName name="asdsad">#REF!</definedName>
    <definedName name="CL_S2" localSheetId="2">#REF!</definedName>
    <definedName name="CL_S2" localSheetId="3">#REF!</definedName>
    <definedName name="CL_S2" localSheetId="4">#REF!</definedName>
    <definedName name="CL_S2">#REF!</definedName>
    <definedName name="CL_S3" localSheetId="2">#REF!</definedName>
    <definedName name="CL_S3" localSheetId="3">#REF!</definedName>
    <definedName name="CL_S3" localSheetId="4">#REF!</definedName>
    <definedName name="CL_S3">#REF!</definedName>
    <definedName name="CL_S4" localSheetId="2">#REF!</definedName>
    <definedName name="CL_S4" localSheetId="3">#REF!</definedName>
    <definedName name="CL_S4" localSheetId="4">#REF!</definedName>
    <definedName name="CL_S4">#REF!</definedName>
    <definedName name="CL_S5" localSheetId="2">[2]CHECKLIST!#REF!</definedName>
    <definedName name="CL_S5" localSheetId="3">[2]CHECKLIST!#REF!</definedName>
    <definedName name="CL_S5" localSheetId="4">[2]CHECKLIST!#REF!</definedName>
    <definedName name="CL_S5">[3]CHECKLIST!#REF!</definedName>
    <definedName name="CL_S6" localSheetId="2">#REF!</definedName>
    <definedName name="CL_S6" localSheetId="3">#REF!</definedName>
    <definedName name="CL_S6" localSheetId="4">#REF!</definedName>
    <definedName name="CL_S6">#REF!</definedName>
    <definedName name="dfdsf" localSheetId="2">#REF!</definedName>
    <definedName name="dfdsf" localSheetId="3">#REF!</definedName>
    <definedName name="dfdsf" localSheetId="4">#REF!</definedName>
    <definedName name="dfdsf">#REF!</definedName>
    <definedName name="femad">[1]Adults!$BK$2:$BT$195</definedName>
    <definedName name="femadult" localSheetId="2">[1]Adults!#REF!</definedName>
    <definedName name="femadult" localSheetId="3">[1]Adults!#REF!</definedName>
    <definedName name="femadult" localSheetId="4">[1]Adults!#REF!</definedName>
    <definedName name="femadult">[1]Adults!#REF!</definedName>
    <definedName name="FRED" localSheetId="2">#REF!</definedName>
    <definedName name="FRED" localSheetId="3">#REF!</definedName>
    <definedName name="FRED" localSheetId="4">#REF!</definedName>
    <definedName name="FRED">#REF!</definedName>
    <definedName name="Full_Level_2_ETP_Ach_0506">[4]TTG!$Q$18</definedName>
    <definedName name="Full_Level_2_ETP_Ach_0607">[4]TTG!$R$18</definedName>
    <definedName name="male19">'[1]19-21'!$Q$2:$Z$194</definedName>
    <definedName name="male21" localSheetId="2">#REF!</definedName>
    <definedName name="male21" localSheetId="3">#REF!</definedName>
    <definedName name="male21" localSheetId="4">#REF!</definedName>
    <definedName name="male21">#REF!</definedName>
    <definedName name="malead">[1]Adults!$AZ$2:$BI$195</definedName>
    <definedName name="maleadult" localSheetId="2">[1]Adults!#REF!</definedName>
    <definedName name="maleadult" localSheetId="3">[1]Adults!#REF!</definedName>
    <definedName name="maleadult" localSheetId="4">[1]Adults!#REF!</definedName>
    <definedName name="maleadult">[1]Adults!#REF!</definedName>
    <definedName name="_xlnm.Print_Area" localSheetId="2">'Table 1'!$A$1:$P$41</definedName>
    <definedName name="_xlnm.Print_Area" localSheetId="3">'Table 2'!$A$1:$P$41</definedName>
    <definedName name="_xlnm.Print_Area" localSheetId="4">'Table 3'!$A$1:$O$42</definedName>
    <definedName name="Priv" localSheetId="2">#REF!</definedName>
    <definedName name="Priv" localSheetId="3">#REF!</definedName>
    <definedName name="Priv" localSheetId="4">#REF!</definedName>
    <definedName name="Priv">#REF!</definedName>
    <definedName name="Priv1" localSheetId="2">#REF!</definedName>
    <definedName name="Priv1" localSheetId="3">#REF!</definedName>
    <definedName name="Priv1" localSheetId="4">#REF!</definedName>
    <definedName name="Priv1">#REF!</definedName>
    <definedName name="s" localSheetId="2">#REF!</definedName>
    <definedName name="s" localSheetId="3">#REF!</definedName>
    <definedName name="s" localSheetId="4">#REF!</definedName>
    <definedName name="s">#REF!</definedName>
    <definedName name="sdds" localSheetId="2">#REF!</definedName>
    <definedName name="sdds" localSheetId="3">#REF!</definedName>
    <definedName name="sdds" localSheetId="4">#REF!</definedName>
    <definedName name="sdds">#REF!</definedName>
    <definedName name="Skills_for_Life_ETP_ACH_0506">[4]TTG!$Q$19</definedName>
    <definedName name="Skills_for_Life_ETP_ACH_0607">[4]TTG!$R$19</definedName>
    <definedName name="Starts405" localSheetId="2">#REF!</definedName>
    <definedName name="Starts405" localSheetId="3">#REF!</definedName>
    <definedName name="Starts405" localSheetId="4">#REF!</definedName>
    <definedName name="Starts405">#REF!</definedName>
    <definedName name="t" localSheetId="2">#REF!</definedName>
    <definedName name="t" localSheetId="3">#REF!</definedName>
    <definedName name="t" localSheetId="4">#REF!</definedName>
    <definedName name="t">#REF!</definedName>
    <definedName name="Table5" localSheetId="2">#REF!</definedName>
    <definedName name="Table5" localSheetId="3">#REF!</definedName>
    <definedName name="Table5" localSheetId="4">#REF!</definedName>
    <definedName name="Table5">#REF!</definedName>
    <definedName name="ts19all">'[1]19-21'!$AM$2:$AS$194</definedName>
    <definedName name="ts19fem">'[1]19-21'!$BC$2:$BI$194</definedName>
    <definedName name="ts19male">'[1]19-21'!$AU$2:$BA$194</definedName>
    <definedName name="ts21all" localSheetId="2">#REF!</definedName>
    <definedName name="ts21all" localSheetId="3">#REF!</definedName>
    <definedName name="ts21all" localSheetId="4">#REF!</definedName>
    <definedName name="ts21all">#REF!</definedName>
    <definedName name="ts21fem" localSheetId="2">#REF!</definedName>
    <definedName name="ts21fem" localSheetId="3">#REF!</definedName>
    <definedName name="ts21fem" localSheetId="4">#REF!</definedName>
    <definedName name="ts21fem">#REF!</definedName>
    <definedName name="ts21male" localSheetId="2">#REF!</definedName>
    <definedName name="ts21male" localSheetId="3">#REF!</definedName>
    <definedName name="ts21male" localSheetId="4">#REF!</definedName>
    <definedName name="ts21male">#REF!</definedName>
    <definedName name="tsadall">[1]Adults!$BV$2:$CB$195</definedName>
    <definedName name="tsadfem">[1]Adults!$CL$2:$CR$195</definedName>
    <definedName name="tsadmale">[1]Adults!$CD$2:$CJ$195</definedName>
    <definedName name="workage" localSheetId="2">#REF!</definedName>
    <definedName name="workage" localSheetId="3">#REF!</definedName>
    <definedName name="workage" localSheetId="4">#REF!</definedName>
    <definedName name="workage">#REF!</definedName>
  </definedNames>
  <calcPr calcId="162913"/>
</workbook>
</file>

<file path=xl/sharedStrings.xml><?xml version="1.0" encoding="utf-8"?>
<sst xmlns="http://schemas.openxmlformats.org/spreadsheetml/2006/main" count="328" uniqueCount="78">
  <si>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</si>
  <si>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</si>
  <si>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</si>
  <si>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</si>
  <si>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</si>
  <si>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</si>
  <si>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</si>
  <si>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</si>
  <si>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</si>
  <si>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</si>
  <si>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</si>
  <si>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</si>
  <si>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</si>
  <si>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</si>
  <si>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</si>
  <si>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</si>
  <si>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</si>
  <si>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</si>
  <si>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</si>
  <si>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</si>
  <si>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</si>
  <si>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</si>
  <si>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</si>
  <si>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</si>
  <si>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</si>
  <si>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</si>
  <si>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</si>
  <si>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</si>
  <si>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</si>
  <si>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</si>
  <si>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</si>
  <si>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</si>
  <si>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</si>
  <si>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</si>
  <si>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</si>
  <si>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</si>
  <si>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</si>
  <si>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</si>
  <si>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</si>
  <si>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</si>
  <si>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</si>
  <si>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</si>
  <si>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</si>
  <si>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</si>
  <si>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2018/19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</si>
  <si>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</si>
  <si>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</si>
  <si>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</si>
  <si>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</si>
  <si>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</si>
  <si>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</si>
  <si>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</si>
  <si>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</si>
  <si>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</si>
  <si>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</si>
  <si>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</si>
  <si>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</si>
  <si>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</si>
  <si>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</si>
  <si>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</si>
  <si>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</si>
  <si>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</si>
  <si>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</si>
  <si>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</si>
  <si>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</si>
  <si>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</si>
  <si>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</si>
  <si>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</si>
  <si>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</si>
  <si>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Matthew Rolfe</t>
  </si>
  <si>
    <t>Monthly Apprenticeship Statistics Data: April 2019</t>
  </si>
  <si>
    <r>
      <rPr>
        <b/>
        <sz val="10"/>
        <color rgb="FF000000"/>
        <rFont val="Arial"/>
        <family val="2"/>
      </rPr>
      <t>Next release:</t>
    </r>
    <r>
      <rPr>
        <sz val="10"/>
        <color rgb="FF000000"/>
        <rFont val="Arial"/>
        <family val="2"/>
      </rPr>
      <t xml:space="preserve"> May 2019</t>
    </r>
  </si>
  <si>
    <t>Table 1: Total number of commitments by training start date and age as reported at 31 March 2019</t>
  </si>
  <si>
    <t>Table 2: Total number of commitments by training start date and level as reported at 31 March 2019</t>
  </si>
  <si>
    <t>April 2019</t>
  </si>
  <si>
    <t>2018/19 (R08)</t>
  </si>
  <si>
    <t>The Apprenticeship Service (2018/19 R08)</t>
  </si>
  <si>
    <t>Table 3: All Age Apprenticeship Programme Starts by Level and Age (2018/19 - Reported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</si>
</sst>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54"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
      <u/>
      <sz val="10"/>
      <color indexed="12"/>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4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style="thin">
        <color auto="1"/>
      </top>
      <bottom/>
      <diagonal/>
    </border>
    <border>
      <left style="thick">
        <color theme="0"/>
      </left>
      <right/>
      <top style="thin">
        <color indexed="64"/>
      </top>
      <bottom/>
      <diagonal/>
    </border>
  </borders>
  <cellStyleXfs count="117">
    <xf numFmtId="0" fontId="0" fillId="0" borderId="0"/>
    <xf numFmtId="0" fontId="15" fillId="2"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21" fillId="0" borderId="0" applyNumberFormat="0" applyBorder="0" applyProtection="0"/>
    <xf numFmtId="0" fontId="14" fillId="0" borderId="0" applyNumberFormat="0" applyFont="0" applyBorder="0" applyProtection="0"/>
    <xf numFmtId="0" fontId="14" fillId="0" borderId="0" applyNumberFormat="0" applyFont="0" applyBorder="0" applyProtection="0"/>
    <xf numFmtId="0" fontId="21" fillId="0" borderId="0" applyNumberFormat="0" applyBorder="0" applyProtection="0"/>
    <xf numFmtId="0" fontId="2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21" fillId="0" borderId="0" applyNumberFormat="0" applyBorder="0" applyProtection="0"/>
    <xf numFmtId="0" fontId="22" fillId="0" borderId="0" applyNumberFormat="0" applyBorder="0" applyProtection="0"/>
    <xf numFmtId="0" fontId="21" fillId="0" borderId="0" applyNumberFormat="0" applyBorder="0" applyProtection="0"/>
    <xf numFmtId="0" fontId="14"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1" fillId="0" borderId="0" applyNumberFormat="0" applyBorder="0" applyProtection="0"/>
    <xf numFmtId="0" fontId="22" fillId="0" borderId="0" applyNumberForma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21" fillId="0" borderId="0" applyNumberForma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22" fillId="0" borderId="0" applyNumberFormat="0" applyBorder="0" applyProtection="0"/>
    <xf numFmtId="0" fontId="22" fillId="0" borderId="0" applyNumberForma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14" fillId="0" borderId="0" applyNumberFormat="0" applyFon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23" fillId="0" borderId="0" applyBorder="0" applyProtection="0"/>
    <xf numFmtId="0" fontId="13" fillId="0" borderId="0"/>
    <xf numFmtId="0" fontId="39" fillId="0" borderId="0"/>
    <xf numFmtId="0" fontId="40" fillId="0" borderId="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12" fillId="0" borderId="0"/>
    <xf numFmtId="0" fontId="40" fillId="0" borderId="0"/>
    <xf numFmtId="0" fontId="43" fillId="0" borderId="0"/>
    <xf numFmtId="0" fontId="43" fillId="0" borderId="0"/>
    <xf numFmtId="0" fontId="11" fillId="0" borderId="0"/>
    <xf numFmtId="0" fontId="10" fillId="0" borderId="0"/>
    <xf numFmtId="0" fontId="9" fillId="0" borderId="0"/>
    <xf numFmtId="0" fontId="9" fillId="0" borderId="0"/>
    <xf numFmtId="0" fontId="8" fillId="0" borderId="0"/>
    <xf numFmtId="0" fontId="8" fillId="0" borderId="0"/>
    <xf numFmtId="0" fontId="41" fillId="0" borderId="0" applyNumberFormat="0" applyFill="0" applyBorder="0" applyAlignment="0" applyProtection="0"/>
    <xf numFmtId="0" fontId="7" fillId="0" borderId="0"/>
    <xf numFmtId="0" fontId="7" fillId="0" borderId="0"/>
    <xf numFmtId="0" fontId="6" fillId="0" borderId="0"/>
    <xf numFmtId="0" fontId="5" fillId="0" borderId="0"/>
    <xf numFmtId="0" fontId="5"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53" fillId="0" borderId="0" applyNumberFormat="0" applyFill="0" applyBorder="0" applyAlignment="0" applyProtection="0">
      <alignment vertical="top"/>
      <protection locked="0"/>
    </xf>
    <xf numFmtId="0" fontId="1" fillId="0" borderId="0"/>
    <xf numFmtId="0" fontId="1" fillId="0" borderId="0"/>
  </cellStyleXfs>
  <cellXfs count="195">
    <xf numFmtId="0" fontId="0" fillId="0" borderId="0" xfId="0"/>
    <xf numFmtId="0" fontId="21" fillId="3" borderId="0" xfId="0" applyFont="1" applyFill="1"/>
    <xf numFmtId="0" fontId="21" fillId="4" borderId="1" xfId="0" applyFont="1" applyFill="1" applyBorder="1"/>
    <xf numFmtId="0" fontId="21" fillId="4" borderId="2" xfId="0" applyFont="1" applyFill="1" applyBorder="1"/>
    <xf numFmtId="0" fontId="21" fillId="4" borderId="3" xfId="0" applyFont="1" applyFill="1" applyBorder="1"/>
    <xf numFmtId="0" fontId="24" fillId="4" borderId="4" xfId="0" applyFont="1" applyFill="1" applyBorder="1" applyAlignment="1">
      <alignment horizontal="left" vertical="top"/>
    </xf>
    <xf numFmtId="0" fontId="21" fillId="4" borderId="0" xfId="0" applyFont="1" applyFill="1"/>
    <xf numFmtId="0" fontId="21" fillId="4" borderId="5" xfId="0" applyFont="1" applyFill="1" applyBorder="1"/>
    <xf numFmtId="0" fontId="21" fillId="4" borderId="4" xfId="0" applyFont="1" applyFill="1" applyBorder="1"/>
    <xf numFmtId="0" fontId="26" fillId="3" borderId="0" xfId="0" applyFont="1" applyFill="1"/>
    <xf numFmtId="0" fontId="27" fillId="4" borderId="6" xfId="20" applyFont="1" applyFill="1" applyBorder="1" applyAlignment="1">
      <alignment horizontal="left" vertical="top" indent="1"/>
    </xf>
    <xf numFmtId="0" fontId="27" fillId="4" borderId="7" xfId="20" applyFont="1" applyFill="1" applyBorder="1" applyAlignment="1">
      <alignment horizontal="left" vertical="top" indent="1"/>
    </xf>
    <xf numFmtId="0" fontId="27" fillId="4" borderId="8" xfId="20" applyFont="1" applyFill="1" applyBorder="1" applyAlignment="1">
      <alignment horizontal="left" vertical="top" indent="1"/>
    </xf>
    <xf numFmtId="0" fontId="28" fillId="3" borderId="0" xfId="0" applyFont="1" applyFill="1"/>
    <xf numFmtId="0" fontId="0" fillId="3" borderId="0" xfId="0" applyFill="1"/>
    <xf numFmtId="0" fontId="29" fillId="0" borderId="0" xfId="46" applyFont="1" applyAlignment="1">
      <alignment horizontal="left" vertical="top"/>
    </xf>
    <xf numFmtId="0" fontId="30" fillId="0" borderId="0" xfId="46" applyFont="1" applyAlignment="1">
      <alignment horizontal="left" vertical="top"/>
    </xf>
    <xf numFmtId="0" fontId="31" fillId="0" borderId="0" xfId="46" applyFont="1" applyAlignment="1">
      <alignment horizontal="left" vertical="top"/>
    </xf>
    <xf numFmtId="0" fontId="32" fillId="0" borderId="0" xfId="46" applyFont="1" applyAlignment="1">
      <alignment horizontal="left" vertical="top"/>
    </xf>
    <xf numFmtId="0" fontId="33" fillId="0" borderId="0" xfId="26" applyFont="1" applyAlignment="1">
      <alignment horizontal="left" vertical="top"/>
    </xf>
    <xf numFmtId="0" fontId="25" fillId="0" borderId="0" xfId="46" applyFont="1" applyAlignment="1">
      <alignment horizontal="left" vertical="top"/>
    </xf>
    <xf numFmtId="0" fontId="29" fillId="0" borderId="0" xfId="55" applyFont="1"/>
    <xf numFmtId="0" fontId="21" fillId="0" borderId="0" xfId="36" applyFont="1" applyAlignment="1">
      <alignment vertical="center" wrapText="1"/>
    </xf>
    <xf numFmtId="0" fontId="35" fillId="0" borderId="0" xfId="36" applyFont="1" applyAlignment="1">
      <alignment vertical="center" wrapText="1"/>
    </xf>
    <xf numFmtId="0" fontId="25" fillId="0" borderId="13" xfId="46" applyFont="1" applyBorder="1" applyAlignment="1">
      <alignment horizontal="left" vertical="top"/>
    </xf>
    <xf numFmtId="0" fontId="35" fillId="0" borderId="14" xfId="36" applyFont="1" applyBorder="1" applyAlignment="1">
      <alignment vertical="center" wrapText="1"/>
    </xf>
    <xf numFmtId="0" fontId="21" fillId="0" borderId="0" xfId="36" applyFont="1" applyAlignment="1">
      <alignment wrapText="1"/>
    </xf>
    <xf numFmtId="0" fontId="35" fillId="0" borderId="0" xfId="36" applyFont="1" applyAlignment="1">
      <alignment wrapText="1"/>
    </xf>
    <xf numFmtId="0" fontId="21" fillId="0" borderId="21" xfId="46" applyBorder="1" applyAlignment="1">
      <alignment horizontal="left" vertical="top" indent="1"/>
    </xf>
    <xf numFmtId="0" fontId="21" fillId="0" borderId="22" xfId="46" applyBorder="1" applyAlignment="1">
      <alignment horizontal="left" vertical="top" indent="1"/>
    </xf>
    <xf numFmtId="0" fontId="21" fillId="0" borderId="23" xfId="46" applyBorder="1" applyAlignment="1">
      <alignment horizontal="left" vertical="top" indent="1"/>
    </xf>
    <xf numFmtId="49" fontId="21" fillId="0" borderId="15" xfId="36" applyNumberFormat="1" applyFont="1" applyBorder="1" applyAlignment="1">
      <alignment horizontal="right" vertical="center" wrapText="1"/>
    </xf>
    <xf numFmtId="0" fontId="47" fillId="3" borderId="0" xfId="0" applyFont="1" applyFill="1"/>
    <xf numFmtId="0" fontId="25" fillId="3" borderId="0" xfId="82" applyFont="1" applyFill="1" applyAlignment="1">
      <alignment vertical="top"/>
    </xf>
    <xf numFmtId="0" fontId="21" fillId="3" borderId="24" xfId="82" applyFont="1" applyFill="1" applyBorder="1" applyAlignment="1">
      <alignment vertical="top"/>
    </xf>
    <xf numFmtId="3" fontId="21" fillId="3" borderId="0" xfId="82" applyNumberFormat="1" applyFont="1" applyFill="1" applyAlignment="1">
      <alignment horizontal="center" vertical="top"/>
    </xf>
    <xf numFmtId="3" fontId="21" fillId="3" borderId="24" xfId="82" applyNumberFormat="1" applyFont="1" applyFill="1" applyBorder="1" applyAlignment="1">
      <alignment horizontal="center" vertical="top"/>
    </xf>
    <xf numFmtId="0" fontId="21" fillId="3" borderId="0" xfId="82" applyFont="1" applyFill="1" applyAlignment="1">
      <alignment vertical="top"/>
    </xf>
    <xf numFmtId="0" fontId="22" fillId="3" borderId="0" xfId="83" applyFont="1" applyFill="1" applyAlignment="1">
      <alignment vertical="top"/>
    </xf>
    <xf numFmtId="3" fontId="21" fillId="0" borderId="0" xfId="82" applyNumberFormat="1" applyFont="1" applyAlignment="1">
      <alignment horizontal="center" vertical="top"/>
    </xf>
    <xf numFmtId="0" fontId="21" fillId="5" borderId="23" xfId="77" applyFont="1" applyFill="1" applyBorder="1" applyAlignment="1">
      <alignment vertical="center" wrapText="1" readingOrder="1"/>
    </xf>
    <xf numFmtId="0" fontId="21" fillId="5" borderId="17" xfId="77" applyFont="1" applyFill="1" applyBorder="1" applyAlignment="1">
      <alignment horizontal="left" vertical="center" readingOrder="1"/>
    </xf>
    <xf numFmtId="0" fontId="40" fillId="5" borderId="22" xfId="77" applyFont="1" applyFill="1" applyBorder="1" applyAlignment="1">
      <alignment vertical="center" readingOrder="1"/>
    </xf>
    <xf numFmtId="0" fontId="40" fillId="5" borderId="0" xfId="77" applyFont="1" applyFill="1" applyAlignment="1">
      <alignment vertical="center" readingOrder="1"/>
    </xf>
    <xf numFmtId="0" fontId="40" fillId="5" borderId="35" xfId="78" applyFill="1" applyBorder="1" applyAlignment="1">
      <alignment vertical="center" readingOrder="1"/>
    </xf>
    <xf numFmtId="0" fontId="21" fillId="5" borderId="17" xfId="77" applyFont="1" applyFill="1" applyBorder="1" applyAlignment="1">
      <alignment vertical="center" readingOrder="1"/>
    </xf>
    <xf numFmtId="0" fontId="25" fillId="5" borderId="17" xfId="77" applyFont="1" applyFill="1" applyBorder="1" applyAlignment="1">
      <alignment vertical="center" readingOrder="1"/>
    </xf>
    <xf numFmtId="0" fontId="40" fillId="5" borderId="0" xfId="78" applyFill="1" applyAlignment="1">
      <alignment vertical="center" readingOrder="1"/>
    </xf>
    <xf numFmtId="0" fontId="21" fillId="5" borderId="0" xfId="77" applyFont="1" applyFill="1" applyAlignment="1">
      <alignment vertical="center" readingOrder="1"/>
    </xf>
    <xf numFmtId="0" fontId="40" fillId="5" borderId="25" xfId="78" applyFill="1" applyBorder="1" applyAlignment="1">
      <alignment vertical="center" readingOrder="1"/>
    </xf>
    <xf numFmtId="0" fontId="25" fillId="5" borderId="26" xfId="77" applyFont="1" applyFill="1" applyBorder="1" applyAlignment="1">
      <alignment vertical="center" readingOrder="1"/>
    </xf>
    <xf numFmtId="0" fontId="21" fillId="5" borderId="25" xfId="77" applyFont="1" applyFill="1" applyBorder="1" applyAlignment="1">
      <alignment vertical="center" readingOrder="1"/>
    </xf>
    <xf numFmtId="0" fontId="37" fillId="5" borderId="0" xfId="104" applyFont="1" applyFill="1"/>
    <xf numFmtId="0" fontId="21" fillId="5" borderId="22" xfId="77" applyFont="1" applyFill="1" applyBorder="1" applyAlignment="1">
      <alignment vertical="center" wrapText="1" readingOrder="1"/>
    </xf>
    <xf numFmtId="0" fontId="36" fillId="5" borderId="0" xfId="112" applyFont="1" applyFill="1"/>
    <xf numFmtId="0" fontId="37" fillId="5" borderId="0" xfId="112" applyFont="1" applyFill="1"/>
    <xf numFmtId="0" fontId="37" fillId="0" borderId="0" xfId="112" applyFont="1"/>
    <xf numFmtId="0" fontId="38" fillId="5" borderId="0" xfId="112" applyFont="1" applyFill="1" applyAlignment="1">
      <alignment horizontal="center"/>
    </xf>
    <xf numFmtId="0" fontId="38" fillId="0" borderId="0" xfId="112" applyFont="1" applyAlignment="1">
      <alignment horizontal="center"/>
    </xf>
    <xf numFmtId="0" fontId="38" fillId="5" borderId="0" xfId="112" applyFont="1" applyFill="1"/>
    <xf numFmtId="17" fontId="38" fillId="5" borderId="27" xfId="112" applyNumberFormat="1" applyFont="1" applyFill="1" applyBorder="1" applyAlignment="1">
      <alignment vertical="center"/>
    </xf>
    <xf numFmtId="17" fontId="38" fillId="5" borderId="28" xfId="112" applyNumberFormat="1" applyFont="1" applyFill="1" applyBorder="1" applyAlignment="1">
      <alignment vertical="center"/>
    </xf>
    <xf numFmtId="0" fontId="38" fillId="5" borderId="28" xfId="112" applyFont="1" applyFill="1" applyBorder="1" applyAlignment="1">
      <alignment horizontal="center" wrapText="1"/>
    </xf>
    <xf numFmtId="0" fontId="37" fillId="5" borderId="0" xfId="112" applyFont="1" applyFill="1" applyAlignment="1">
      <alignment vertical="center"/>
    </xf>
    <xf numFmtId="3" fontId="37" fillId="5" borderId="29" xfId="112" applyNumberFormat="1" applyFont="1" applyFill="1" applyBorder="1" applyAlignment="1">
      <alignment horizontal="right" vertical="center"/>
    </xf>
    <xf numFmtId="3" fontId="37" fillId="5" borderId="30" xfId="112" applyNumberFormat="1" applyFont="1" applyFill="1" applyBorder="1" applyAlignment="1">
      <alignment horizontal="right" vertical="center"/>
    </xf>
    <xf numFmtId="3" fontId="37" fillId="0" borderId="30" xfId="112" applyNumberFormat="1" applyFont="1" applyBorder="1" applyAlignment="1">
      <alignment horizontal="right" vertical="center"/>
    </xf>
    <xf numFmtId="3" fontId="37" fillId="0" borderId="29" xfId="112" applyNumberFormat="1" applyFont="1" applyBorder="1" applyAlignment="1">
      <alignment horizontal="right" vertical="center"/>
    </xf>
    <xf numFmtId="3" fontId="37" fillId="5" borderId="31" xfId="112" applyNumberFormat="1" applyFont="1" applyFill="1" applyBorder="1" applyAlignment="1">
      <alignment horizontal="right" vertical="center"/>
    </xf>
    <xf numFmtId="3" fontId="38" fillId="0" borderId="32" xfId="112" applyNumberFormat="1" applyFont="1" applyBorder="1" applyAlignment="1">
      <alignment horizontal="right" vertical="center"/>
    </xf>
    <xf numFmtId="3" fontId="38" fillId="5" borderId="33" xfId="112" applyNumberFormat="1" applyFont="1" applyFill="1" applyBorder="1" applyAlignment="1">
      <alignment horizontal="right" vertical="center"/>
    </xf>
    <xf numFmtId="3" fontId="38" fillId="0" borderId="33" xfId="112" applyNumberFormat="1" applyFont="1" applyBorder="1" applyAlignment="1">
      <alignment horizontal="right" vertical="center"/>
    </xf>
    <xf numFmtId="3" fontId="37" fillId="5" borderId="34" xfId="112" applyNumberFormat="1" applyFont="1" applyFill="1" applyBorder="1" applyAlignment="1">
      <alignment horizontal="right" vertical="center"/>
    </xf>
    <xf numFmtId="3" fontId="37" fillId="0" borderId="36" xfId="112" applyNumberFormat="1" applyFont="1" applyBorder="1" applyAlignment="1">
      <alignment horizontal="right" vertical="center"/>
    </xf>
    <xf numFmtId="3" fontId="37" fillId="5" borderId="37" xfId="112" applyNumberFormat="1" applyFont="1" applyFill="1" applyBorder="1" applyAlignment="1">
      <alignment horizontal="right" vertical="center"/>
    </xf>
    <xf numFmtId="3" fontId="37" fillId="0" borderId="37" xfId="112" applyNumberFormat="1" applyFont="1" applyBorder="1" applyAlignment="1">
      <alignment horizontal="right" vertical="center"/>
    </xf>
    <xf numFmtId="3" fontId="38" fillId="0" borderId="38" xfId="112" applyNumberFormat="1" applyFont="1" applyBorder="1" applyAlignment="1">
      <alignment horizontal="right" vertical="center"/>
    </xf>
    <xf numFmtId="3" fontId="37" fillId="0" borderId="31" xfId="112" applyNumberFormat="1" applyFont="1" applyBorder="1" applyAlignment="1">
      <alignment horizontal="right" vertical="center"/>
    </xf>
    <xf numFmtId="0" fontId="25" fillId="3" borderId="0" xfId="82" applyFont="1" applyFill="1" applyAlignment="1">
      <alignment vertical="center"/>
    </xf>
    <xf numFmtId="0" fontId="21" fillId="3" borderId="24" xfId="82" applyFont="1" applyFill="1" applyBorder="1" applyAlignment="1">
      <alignment vertical="center"/>
    </xf>
    <xf numFmtId="3" fontId="21" fillId="3" borderId="0" xfId="82" applyNumberFormat="1" applyFont="1" applyFill="1" applyAlignment="1">
      <alignment horizontal="center" vertical="center"/>
    </xf>
    <xf numFmtId="3" fontId="21" fillId="3" borderId="24" xfId="82" applyNumberFormat="1" applyFont="1" applyFill="1" applyBorder="1" applyAlignment="1">
      <alignment horizontal="center" vertical="center"/>
    </xf>
    <xf numFmtId="3" fontId="21" fillId="0" borderId="0" xfId="82" applyNumberFormat="1" applyFont="1" applyAlignment="1">
      <alignment horizontal="center" vertical="center"/>
    </xf>
    <xf numFmtId="0" fontId="21" fillId="3" borderId="0" xfId="82" applyFont="1" applyFill="1" applyAlignment="1">
      <alignment vertical="center"/>
    </xf>
    <xf numFmtId="0" fontId="22" fillId="3" borderId="0" xfId="83" applyFont="1" applyFill="1" applyAlignment="1">
      <alignment vertical="center"/>
    </xf>
    <xf numFmtId="0" fontId="36" fillId="5" borderId="0" xfId="115" applyFont="1" applyFill="1"/>
    <xf numFmtId="0" fontId="37" fillId="5" borderId="0" xfId="115" applyFont="1" applyFill="1"/>
    <xf numFmtId="0" fontId="48" fillId="5" borderId="28" xfId="115" applyFont="1" applyFill="1" applyBorder="1" applyAlignment="1">
      <alignment horizontal="left" wrapText="1"/>
    </xf>
    <xf numFmtId="0" fontId="48" fillId="5" borderId="42" xfId="115" applyFont="1" applyFill="1" applyBorder="1" applyAlignment="1">
      <alignment horizontal="center" wrapText="1"/>
    </xf>
    <xf numFmtId="0" fontId="48" fillId="5" borderId="28" xfId="115" applyFont="1" applyFill="1" applyBorder="1" applyAlignment="1">
      <alignment horizontal="center" wrapText="1"/>
    </xf>
    <xf numFmtId="0" fontId="48" fillId="5" borderId="43" xfId="115" applyFont="1" applyFill="1" applyBorder="1" applyAlignment="1">
      <alignment horizontal="center" wrapText="1"/>
    </xf>
    <xf numFmtId="17" fontId="40" fillId="5" borderId="0" xfId="115" quotePrefix="1" applyNumberFormat="1" applyFont="1" applyFill="1" applyAlignment="1">
      <alignment horizontal="left"/>
    </xf>
    <xf numFmtId="166" fontId="40" fillId="5" borderId="46" xfId="115" applyNumberFormat="1" applyFont="1" applyFill="1" applyBorder="1" applyAlignment="1">
      <alignment horizontal="right"/>
    </xf>
    <xf numFmtId="166" fontId="48" fillId="5" borderId="45" xfId="115" applyNumberFormat="1" applyFont="1" applyFill="1" applyBorder="1" applyAlignment="1">
      <alignment horizontal="right"/>
    </xf>
    <xf numFmtId="166" fontId="48" fillId="5" borderId="46" xfId="115" applyNumberFormat="1" applyFont="1" applyFill="1" applyBorder="1" applyAlignment="1">
      <alignment horizontal="right"/>
    </xf>
    <xf numFmtId="166" fontId="40" fillId="5" borderId="0" xfId="115" applyNumberFormat="1" applyFont="1" applyFill="1" applyAlignment="1">
      <alignment horizontal="right"/>
    </xf>
    <xf numFmtId="166" fontId="48" fillId="5" borderId="47" xfId="115" applyNumberFormat="1" applyFont="1" applyFill="1" applyBorder="1" applyAlignment="1">
      <alignment horizontal="right"/>
    </xf>
    <xf numFmtId="17" fontId="37" fillId="5" borderId="0" xfId="115" applyNumberFormat="1" applyFont="1" applyFill="1"/>
    <xf numFmtId="166" fontId="40" fillId="5" borderId="44" xfId="115" applyNumberFormat="1" applyFont="1" applyFill="1" applyBorder="1" applyAlignment="1">
      <alignment horizontal="right"/>
    </xf>
    <xf numFmtId="166" fontId="48" fillId="5" borderId="0" xfId="115" applyNumberFormat="1" applyFont="1" applyFill="1" applyAlignment="1">
      <alignment horizontal="right"/>
    </xf>
    <xf numFmtId="0" fontId="40" fillId="5" borderId="0" xfId="115" applyFont="1" applyFill="1"/>
    <xf numFmtId="166" fontId="48" fillId="5" borderId="42" xfId="115" applyNumberFormat="1" applyFont="1" applyFill="1" applyBorder="1" applyAlignment="1">
      <alignment horizontal="right"/>
    </xf>
    <xf numFmtId="166" fontId="48" fillId="5" borderId="44" xfId="115" applyNumberFormat="1" applyFont="1" applyFill="1" applyBorder="1" applyAlignment="1">
      <alignment horizontal="right"/>
    </xf>
    <xf numFmtId="166" fontId="40" fillId="5" borderId="0" xfId="115" applyNumberFormat="1" applyFont="1" applyFill="1"/>
    <xf numFmtId="166" fontId="48" fillId="5" borderId="0" xfId="115" applyNumberFormat="1" applyFont="1" applyFill="1"/>
    <xf numFmtId="0" fontId="48" fillId="5" borderId="0" xfId="115" applyFont="1" applyFill="1"/>
    <xf numFmtId="0" fontId="40" fillId="5" borderId="0" xfId="116" applyFont="1" applyFill="1"/>
    <xf numFmtId="0" fontId="36" fillId="5" borderId="0" xfId="116" applyFont="1" applyFill="1"/>
    <xf numFmtId="0" fontId="37" fillId="5" borderId="0" xfId="116" applyFont="1" applyFill="1"/>
    <xf numFmtId="166" fontId="37" fillId="5" borderId="0" xfId="116" applyNumberFormat="1" applyFont="1" applyFill="1"/>
    <xf numFmtId="17" fontId="40" fillId="5" borderId="0" xfId="116" applyNumberFormat="1" applyFont="1" applyFill="1"/>
    <xf numFmtId="0" fontId="48" fillId="5" borderId="28" xfId="116" applyFont="1" applyFill="1" applyBorder="1" applyAlignment="1">
      <alignment horizontal="left" wrapText="1"/>
    </xf>
    <xf numFmtId="0" fontId="48" fillId="5" borderId="42" xfId="116" applyFont="1" applyFill="1" applyBorder="1" applyAlignment="1">
      <alignment horizontal="center" wrapText="1"/>
    </xf>
    <xf numFmtId="0" fontId="48" fillId="5" borderId="28" xfId="116" applyFont="1" applyFill="1" applyBorder="1" applyAlignment="1">
      <alignment horizontal="center" wrapText="1"/>
    </xf>
    <xf numFmtId="0" fontId="48" fillId="5" borderId="43" xfId="116" applyFont="1" applyFill="1" applyBorder="1" applyAlignment="1">
      <alignment horizontal="center" wrapText="1"/>
    </xf>
    <xf numFmtId="17" fontId="40" fillId="5" borderId="0" xfId="116" quotePrefix="1" applyNumberFormat="1" applyFont="1" applyFill="1" applyAlignment="1">
      <alignment horizontal="left"/>
    </xf>
    <xf numFmtId="166" fontId="40" fillId="5" borderId="44" xfId="116" applyNumberFormat="1" applyFont="1" applyFill="1" applyBorder="1" applyAlignment="1">
      <alignment horizontal="right"/>
    </xf>
    <xf numFmtId="166" fontId="48" fillId="5" borderId="44" xfId="116" applyNumberFormat="1" applyFont="1" applyFill="1" applyBorder="1" applyAlignment="1">
      <alignment horizontal="right"/>
    </xf>
    <xf numFmtId="166" fontId="48" fillId="5" borderId="0" xfId="116" applyNumberFormat="1" applyFont="1" applyFill="1" applyAlignment="1">
      <alignment horizontal="right"/>
    </xf>
    <xf numFmtId="17" fontId="40" fillId="0" borderId="0" xfId="116" quotePrefix="1" applyNumberFormat="1" applyFont="1" applyAlignment="1">
      <alignment horizontal="left"/>
    </xf>
    <xf numFmtId="166" fontId="40" fillId="0" borderId="44" xfId="116" applyNumberFormat="1" applyFont="1" applyBorder="1" applyAlignment="1">
      <alignment horizontal="right"/>
    </xf>
    <xf numFmtId="166" fontId="48" fillId="0" borderId="44" xfId="116" applyNumberFormat="1" applyFont="1" applyBorder="1" applyAlignment="1">
      <alignment horizontal="right"/>
    </xf>
    <xf numFmtId="166" fontId="48" fillId="0" borderId="0" xfId="116" applyNumberFormat="1" applyFont="1" applyAlignment="1">
      <alignment horizontal="right"/>
    </xf>
    <xf numFmtId="166" fontId="48" fillId="5" borderId="42" xfId="116" applyNumberFormat="1" applyFont="1" applyFill="1" applyBorder="1" applyAlignment="1">
      <alignment horizontal="right"/>
    </xf>
    <xf numFmtId="0" fontId="49" fillId="5" borderId="0" xfId="116" applyFont="1" applyFill="1"/>
    <xf numFmtId="166" fontId="40" fillId="0" borderId="0" xfId="116" applyNumberFormat="1" applyFont="1" applyAlignment="1">
      <alignment horizontal="right"/>
    </xf>
    <xf numFmtId="0" fontId="48" fillId="5" borderId="0" xfId="116" applyFont="1" applyFill="1"/>
    <xf numFmtId="0" fontId="24" fillId="3" borderId="0" xfId="0" applyFont="1" applyFill="1"/>
    <xf numFmtId="0" fontId="21" fillId="3" borderId="0" xfId="0" applyFont="1" applyFill="1"/>
    <xf numFmtId="0" fontId="27" fillId="3" borderId="0" xfId="20" applyFont="1" applyFill="1" applyAlignment="1">
      <alignment horizontal="left"/>
    </xf>
    <xf numFmtId="0" fontId="27" fillId="3" borderId="0" xfId="20" applyFont="1" applyFill="1" applyAlignment="1">
      <alignment horizontal="left" vertical="top"/>
    </xf>
    <xf numFmtId="0" fontId="27" fillId="4" borderId="4" xfId="20" applyFont="1" applyFill="1" applyBorder="1" applyAlignment="1">
      <alignment horizontal="left" vertical="top" indent="1"/>
    </xf>
    <xf numFmtId="0" fontId="27" fillId="4" borderId="0" xfId="20" applyFont="1" applyFill="1" applyAlignment="1">
      <alignment horizontal="left" vertical="top" indent="1"/>
    </xf>
    <xf numFmtId="0" fontId="27" fillId="4" borderId="5" xfId="20" applyFont="1" applyFill="1" applyBorder="1" applyAlignment="1">
      <alignment horizontal="left" vertical="top" indent="1"/>
    </xf>
    <xf numFmtId="0" fontId="34" fillId="0" borderId="9" xfId="55" applyFont="1" applyBorder="1" applyAlignment="1">
      <alignment horizontal="left" vertical="top" wrapText="1"/>
    </xf>
    <xf numFmtId="0" fontId="21" fillId="0" borderId="10" xfId="55" applyFont="1" applyBorder="1" applyAlignment="1">
      <alignment horizontal="left" vertical="center" wrapText="1"/>
    </xf>
    <xf numFmtId="0" fontId="46" fillId="0" borderId="10" xfId="66" applyFont="1" applyBorder="1" applyAlignment="1">
      <alignment horizontal="left" vertical="top"/>
    </xf>
    <xf numFmtId="0" fontId="21" fillId="0" borderId="10" xfId="66" applyBorder="1" applyAlignment="1">
      <alignment horizontal="left" vertical="top" wrapText="1"/>
    </xf>
    <xf numFmtId="0" fontId="21" fillId="0" borderId="10" xfId="66" applyBorder="1" applyAlignment="1">
      <alignment horizontal="left" vertical="top"/>
    </xf>
    <xf numFmtId="0" fontId="21" fillId="0" borderId="11" xfId="66" applyBorder="1" applyAlignment="1">
      <alignment horizontal="left" vertical="top" wrapText="1"/>
    </xf>
    <xf numFmtId="0" fontId="21" fillId="0" borderId="0" xfId="66" applyAlignment="1">
      <alignment horizontal="left" vertical="top" wrapText="1"/>
    </xf>
    <xf numFmtId="0" fontId="21" fillId="0" borderId="12" xfId="66" applyBorder="1" applyAlignment="1">
      <alignment horizontal="left" vertical="top" wrapText="1"/>
    </xf>
    <xf numFmtId="0" fontId="27" fillId="0" borderId="11" xfId="24" applyFont="1" applyBorder="1" applyAlignment="1">
      <alignment horizontal="left" vertical="top" indent="1"/>
    </xf>
    <xf numFmtId="0" fontId="27" fillId="0" borderId="0" xfId="24" applyFont="1" applyAlignment="1">
      <alignment horizontal="left" vertical="top" indent="1"/>
    </xf>
    <xf numFmtId="0" fontId="27" fillId="0" borderId="12" xfId="24" applyFont="1" applyBorder="1" applyAlignment="1">
      <alignment horizontal="left" vertical="top" indent="1"/>
    </xf>
    <xf numFmtId="0" fontId="21" fillId="0" borderId="11" xfId="66" applyBorder="1" applyAlignment="1">
      <alignment horizontal="left" vertical="top"/>
    </xf>
    <xf numFmtId="0" fontId="21" fillId="0" borderId="0" xfId="66" applyAlignment="1">
      <alignment horizontal="left" vertical="top"/>
    </xf>
    <xf numFmtId="0" fontId="21" fillId="0" borderId="12" xfId="66" applyBorder="1" applyAlignment="1">
      <alignment horizontal="left" vertical="top"/>
    </xf>
    <xf numFmtId="0" fontId="35" fillId="0" borderId="39" xfId="0" applyFont="1" applyBorder="1" applyAlignment="1">
      <alignment vertical="top"/>
    </xf>
    <xf numFmtId="0" fontId="35" fillId="0" borderId="40" xfId="0" applyFont="1" applyBorder="1" applyAlignment="1">
      <alignment vertical="top"/>
    </xf>
    <xf numFmtId="0" fontId="35" fillId="0" borderId="41" xfId="0" applyFont="1" applyBorder="1" applyAlignment="1">
      <alignment vertical="top"/>
    </xf>
    <xf numFmtId="0" fontId="29" fillId="3" borderId="0" xfId="115" applyFont="1" applyFill="1" applyAlignment="1">
      <alignment horizontal="left" vertical="top" wrapText="1"/>
    </xf>
    <xf numFmtId="0" fontId="48" fillId="5" borderId="42" xfId="115" applyFont="1" applyFill="1" applyBorder="1" applyAlignment="1">
      <alignment horizontal="center" wrapText="1"/>
    </xf>
    <xf numFmtId="0" fontId="48" fillId="5" borderId="28" xfId="115" applyFont="1" applyFill="1" applyBorder="1" applyAlignment="1">
      <alignment horizontal="center" wrapText="1"/>
    </xf>
    <xf numFmtId="0" fontId="48" fillId="5" borderId="43" xfId="115" applyFont="1" applyFill="1" applyBorder="1" applyAlignment="1">
      <alignment horizontal="center" wrapText="1"/>
    </xf>
    <xf numFmtId="0" fontId="29" fillId="3" borderId="0" xfId="115" applyFont="1" applyFill="1" applyAlignment="1" applyProtection="1">
      <alignment horizontal="left" vertical="top" wrapText="1" readingOrder="1"/>
      <protection locked="0"/>
    </xf>
    <xf numFmtId="0" fontId="52" fillId="6" borderId="0" xfId="116" applyFont="1" applyFill="1" applyAlignment="1">
      <alignment vertical="top" wrapText="1"/>
    </xf>
    <xf numFmtId="0" fontId="48" fillId="5" borderId="42" xfId="116" applyFont="1" applyFill="1" applyBorder="1" applyAlignment="1">
      <alignment horizontal="center" wrapText="1"/>
    </xf>
    <xf numFmtId="0" fontId="48" fillId="5" borderId="28" xfId="116" applyFont="1" applyFill="1" applyBorder="1" applyAlignment="1">
      <alignment horizontal="center" wrapText="1"/>
    </xf>
    <xf numFmtId="0" fontId="48" fillId="5" borderId="43" xfId="116" applyFont="1" applyFill="1" applyBorder="1" applyAlignment="1">
      <alignment horizontal="center" wrapText="1"/>
    </xf>
    <xf numFmtId="0" fontId="52" fillId="6" borderId="0" xfId="116" applyFont="1" applyFill="1" applyAlignment="1" applyProtection="1">
      <alignment vertical="top" wrapText="1" readingOrder="1"/>
      <protection locked="0"/>
    </xf>
    <xf numFmtId="0" fontId="52" fillId="6" borderId="0" xfId="116" applyFont="1" applyFill="1" applyAlignment="1" applyProtection="1">
      <alignment vertical="top" readingOrder="1"/>
      <protection locked="0"/>
    </xf>
    <xf numFmtId="0" fontId="44" fillId="3" borderId="0" xfId="91" applyFont="1" applyFill="1" applyAlignment="1">
      <alignment horizontal="left" vertical="center" indent="1"/>
    </xf>
    <xf numFmtId="0" fontId="45" fillId="3" borderId="0" xfId="80" applyFont="1" applyFill="1" applyAlignment="1" applyProtection="1">
      <alignment horizontal="left" vertical="center" indent="1"/>
    </xf>
    <xf numFmtId="0" fontId="2" fillId="0" borderId="0" xfId="112" applyAlignment="1">
      <alignment horizontal="left" vertical="center" indent="1"/>
    </xf>
    <xf numFmtId="0" fontId="29" fillId="3" borderId="0" xfId="50" applyFont="1" applyFill="1" applyAlignment="1" applyProtection="1">
      <alignment horizontal="left" vertical="center" wrapText="1" readingOrder="1"/>
      <protection locked="0"/>
    </xf>
    <xf numFmtId="0" fontId="29" fillId="3" borderId="0" xfId="82" applyFont="1" applyFill="1" applyAlignment="1">
      <alignment horizontal="left" vertical="top"/>
    </xf>
    <xf numFmtId="0" fontId="2" fillId="0" borderId="0" xfId="113" applyAlignment="1">
      <alignment horizontal="left" vertical="top"/>
    </xf>
    <xf numFmtId="0" fontId="4" fillId="0" borderId="0" xfId="98" applyAlignment="1">
      <alignment horizontal="left" vertical="top"/>
    </xf>
    <xf numFmtId="0" fontId="44" fillId="3" borderId="0" xfId="91" applyFont="1" applyFill="1" applyAlignment="1">
      <alignment horizontal="left" vertical="top" indent="1"/>
    </xf>
    <xf numFmtId="0" fontId="45" fillId="3" borderId="0" xfId="80" applyFont="1" applyFill="1" applyAlignment="1" applyProtection="1">
      <alignment horizontal="left" vertical="top" indent="1"/>
    </xf>
    <xf numFmtId="0" fontId="4" fillId="0" borderId="0" xfId="104" applyAlignment="1">
      <alignment horizontal="left" vertical="top" indent="1"/>
    </xf>
    <xf numFmtId="0" fontId="50" fillId="3" borderId="0" xfId="97" applyFont="1" applyFill="1" applyAlignment="1">
      <alignment horizontal="left" vertical="top" indent="1"/>
    </xf>
    <xf numFmtId="0" fontId="51" fillId="0" borderId="0" xfId="98" applyFont="1" applyAlignment="1">
      <alignment horizontal="left" vertical="top" indent="1"/>
    </xf>
    <xf numFmtId="0" fontId="50" fillId="3" borderId="0" xfId="114" applyFont="1" applyFill="1" applyAlignment="1" applyProtection="1">
      <alignment horizontal="left" vertical="top" indent="1"/>
    </xf>
    <xf numFmtId="0" fontId="51" fillId="0" borderId="0" xfId="113" applyFont="1" applyAlignment="1">
      <alignment horizontal="left" vertical="top" indent="1"/>
    </xf>
    <xf numFmtId="0" fontId="29" fillId="3" borderId="0" xfId="84" applyFont="1" applyFill="1" applyAlignment="1">
      <alignment horizontal="left" vertical="center"/>
    </xf>
    <xf numFmtId="0" fontId="2" fillId="0" borderId="0" xfId="112" applyAlignment="1">
      <alignment horizontal="left" vertical="center"/>
    </xf>
    <xf numFmtId="0" fontId="29" fillId="3" borderId="0" xfId="50" applyFont="1" applyFill="1" applyAlignment="1" applyProtection="1">
      <alignment horizontal="left" vertical="top" wrapText="1" readingOrder="1"/>
      <protection locked="0"/>
    </xf>
    <xf numFmtId="0" fontId="21" fillId="0" borderId="0" xfId="66" applyBorder="1" applyAlignment="1">
      <alignment horizontal="left" vertical="top"/>
    </xf>
    <xf numFmtId="0" fontId="27" fillId="0" borderId="11" xfId="20" applyFont="1" applyBorder="1" applyAlignment="1">
      <alignment horizontal="left" vertical="top" indent="1"/>
    </xf>
    <xf numFmtId="0" fontId="27" fillId="0" borderId="0" xfId="20" applyFont="1" applyBorder="1" applyAlignment="1">
      <alignment horizontal="left" vertical="top" indent="1"/>
    </xf>
    <xf numFmtId="0" fontId="27" fillId="0" borderId="12" xfId="20" applyFont="1" applyBorder="1" applyAlignment="1">
      <alignment horizontal="left" vertical="top" indent="1"/>
    </xf>
    <xf numFmtId="0" fontId="21" fillId="0" borderId="19" xfId="46" applyBorder="1" applyAlignment="1">
      <alignment vertical="top"/>
    </xf>
    <xf numFmtId="0" fontId="21" fillId="0" borderId="0" xfId="46" applyAlignment="1">
      <alignment vertical="top"/>
    </xf>
    <xf numFmtId="0" fontId="21" fillId="0" borderId="20" xfId="46" applyBorder="1" applyAlignment="1">
      <alignment vertical="top"/>
    </xf>
    <xf numFmtId="0" fontId="21" fillId="0" borderId="19" xfId="46" applyBorder="1" applyAlignment="1">
      <alignment vertical="top"/>
    </xf>
    <xf numFmtId="0" fontId="21" fillId="0" borderId="0" xfId="46" applyAlignment="1">
      <alignment vertical="top"/>
    </xf>
    <xf numFmtId="0" fontId="21" fillId="0" borderId="20" xfId="46" applyBorder="1" applyAlignment="1">
      <alignment vertical="top"/>
    </xf>
    <xf numFmtId="0" fontId="21" fillId="0" borderId="19" xfId="46" applyBorder="1" applyAlignment="1">
      <alignment horizontal="left" vertical="top" indent="1"/>
    </xf>
    <xf numFmtId="0" fontId="21" fillId="0" borderId="0" xfId="46" applyBorder="1" applyAlignment="1">
      <alignment horizontal="left" vertical="top" indent="1"/>
    </xf>
    <xf numFmtId="0" fontId="21" fillId="0" borderId="20" xfId="46" applyBorder="1" applyAlignment="1">
      <alignment horizontal="left" vertical="top" indent="1"/>
    </xf>
    <xf numFmtId="0" fontId="25" fillId="0" borderId="16" xfId="46" applyFont="1" applyBorder="1" applyAlignment="1">
      <alignment horizontal="left" vertical="top"/>
    </xf>
    <xf numFmtId="0" fontId="25" fillId="0" borderId="17" xfId="46" applyFont="1" applyBorder="1" applyAlignment="1">
      <alignment horizontal="left" vertical="top"/>
    </xf>
    <xf numFmtId="0" fontId="25" fillId="0" borderId="18" xfId="46" applyFont="1" applyBorder="1" applyAlignment="1">
      <alignment horizontal="left" vertical="top"/>
    </xf>
  </cellXfs>
  <cellStyles count="117">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2 8" xfId="116"/>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5"/>
    <cellStyle name="Normal 21" xfId="48"/>
    <cellStyle name="Normal 21 2" xfId="49"/>
    <cellStyle name="Normal 21 5" xfId="50"/>
    <cellStyle name="Normal 23" xfId="5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42</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87630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higher%20education%20analysis\sites\DataScience\sfr\Main%20Tables\Historical%20SFRs\2017%2011%20November\07%20Apps%20Starts\201617_Nov_MAIN_Table%207%20Apprenticeship%20Starts%20and%20Achievements%20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27" t="s">
        <v>70</v>
      </c>
      <c r="C8" s="127"/>
      <c r="D8" s="127"/>
      <c r="E8" s="127"/>
      <c r="F8" s="127"/>
      <c r="G8" s="127"/>
      <c r="H8" s="127"/>
      <c r="I8" s="127"/>
    </row>
    <row r="10" spans="2:12" ht="15" customHeight="1" x14ac:dyDescent="0.4">
      <c r="B10" s="128" t="s">
        <v>71</v>
      </c>
      <c r="C10" s="128"/>
      <c r="D10" s="128"/>
      <c r="E10" s="128"/>
      <c r="F10" s="128"/>
      <c r="G10" s="128"/>
      <c r="H10" s="128"/>
      <c r="I10" s="128"/>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31" t="s">
        <v>72</v>
      </c>
      <c r="C16" s="132"/>
      <c r="D16" s="132"/>
      <c r="E16" s="132"/>
      <c r="F16" s="132"/>
      <c r="G16" s="132"/>
      <c r="H16" s="132"/>
      <c r="I16" s="132"/>
      <c r="J16" s="132"/>
      <c r="K16" s="133"/>
      <c r="L16" s="9"/>
    </row>
    <row r="17" spans="2:11" ht="15" customHeight="1" x14ac:dyDescent="0.35">
      <c r="B17" s="131" t="s">
        <v>73</v>
      </c>
      <c r="C17" s="132"/>
      <c r="D17" s="132"/>
      <c r="E17" s="132"/>
      <c r="F17" s="132"/>
      <c r="G17" s="132"/>
      <c r="H17" s="132"/>
      <c r="I17" s="132"/>
      <c r="J17" s="132"/>
      <c r="K17" s="133"/>
    </row>
    <row r="18" spans="2:11" ht="15" customHeight="1" x14ac:dyDescent="0.35">
      <c r="B18" s="131" t="s">
        <v>77</v>
      </c>
      <c r="C18" s="132"/>
      <c r="D18" s="132"/>
      <c r="E18" s="132"/>
      <c r="F18" s="132"/>
      <c r="G18" s="132"/>
      <c r="H18" s="132"/>
      <c r="I18" s="132"/>
      <c r="J18" s="132"/>
      <c r="K18" s="133"/>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29" t="s">
        <v>2</v>
      </c>
      <c r="C23" s="129"/>
      <c r="D23" s="129"/>
      <c r="E23" s="129"/>
      <c r="F23" s="129"/>
      <c r="G23" s="129"/>
      <c r="H23" s="129"/>
      <c r="I23" s="129"/>
      <c r="J23" s="129"/>
      <c r="K23" s="129"/>
    </row>
    <row r="25" spans="2:11" ht="15" customHeight="1" x14ac:dyDescent="0.4">
      <c r="B25" s="13" t="s">
        <v>3</v>
      </c>
    </row>
    <row r="26" spans="2:11" ht="15" customHeight="1" x14ac:dyDescent="0.35">
      <c r="B26" s="130" t="s">
        <v>4</v>
      </c>
      <c r="C26" s="130"/>
      <c r="D26" s="130"/>
      <c r="E26" s="130"/>
      <c r="F26" s="130"/>
      <c r="G26" s="130"/>
      <c r="H26" s="130"/>
      <c r="I26" s="130"/>
      <c r="J26" s="130"/>
      <c r="K26" s="130"/>
    </row>
    <row r="28" spans="2:11" ht="15" customHeight="1" x14ac:dyDescent="0.45">
      <c r="B28" s="13" t="s">
        <v>5</v>
      </c>
      <c r="C28" s="14"/>
      <c r="D28" s="14"/>
      <c r="E28" s="14"/>
    </row>
    <row r="29" spans="2:11" ht="15" customHeight="1" x14ac:dyDescent="0.45">
      <c r="B29" s="1" t="s">
        <v>69</v>
      </c>
      <c r="C29" s="14"/>
      <c r="D29" s="14"/>
      <c r="E29" s="14"/>
    </row>
    <row r="31" spans="2:11" ht="15" customHeight="1" x14ac:dyDescent="0.45">
      <c r="B31" s="1" t="s">
        <v>6</v>
      </c>
      <c r="C31" s="14"/>
      <c r="D31" s="14"/>
      <c r="E31" s="14"/>
    </row>
    <row r="32" spans="2:11" ht="15" customHeight="1" x14ac:dyDescent="0.45">
      <c r="B32" s="1" t="s">
        <v>59</v>
      </c>
      <c r="C32" s="14"/>
      <c r="D32" s="14"/>
      <c r="E32" s="14"/>
    </row>
    <row r="33" spans="2:6" ht="15" customHeight="1" x14ac:dyDescent="0.45">
      <c r="B33" s="1" t="s">
        <v>60</v>
      </c>
      <c r="C33" s="14"/>
      <c r="D33" s="14"/>
      <c r="E33" s="14"/>
    </row>
    <row r="34" spans="2:6" ht="15" customHeight="1" x14ac:dyDescent="0.45">
      <c r="B34" s="1" t="s">
        <v>61</v>
      </c>
      <c r="C34" s="14"/>
      <c r="D34" s="14"/>
      <c r="E34" s="14"/>
    </row>
    <row r="35" spans="2:6" ht="15" customHeight="1" x14ac:dyDescent="0.45">
      <c r="B35" s="1" t="s">
        <v>62</v>
      </c>
      <c r="C35" s="14"/>
      <c r="D35" s="14"/>
      <c r="E35" s="14"/>
    </row>
    <row r="37" spans="2:6" ht="15" customHeight="1" x14ac:dyDescent="0.35">
      <c r="B37" s="129" t="s">
        <v>7</v>
      </c>
      <c r="C37" s="129"/>
      <c r="D37" s="129"/>
      <c r="E37" s="129"/>
      <c r="F37" s="129"/>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1 December 2018"/>
    <hyperlink ref="B17:K17" location="'Table 2'!A1" display="Table 2: Total number of commitments by training start date and level as reported at 31 December 2018"/>
    <hyperlink ref="B18" location="'Table 2'!A1" display="Table 2 : All Age Apprenticeship Programme Starts by Level and Age (2017/18 – Reported to Date)"/>
    <hyperlink ref="B18:K18"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4" t="s">
        <v>8</v>
      </c>
      <c r="C8" s="134"/>
      <c r="D8" s="134"/>
      <c r="E8" s="134"/>
      <c r="F8" s="134"/>
      <c r="G8" s="134"/>
      <c r="H8" s="134"/>
      <c r="I8" s="134"/>
      <c r="J8" s="134"/>
    </row>
    <row r="9" spans="2:40" ht="15" customHeight="1" x14ac:dyDescent="0.35">
      <c r="B9" s="135" t="s">
        <v>9</v>
      </c>
      <c r="C9" s="135"/>
      <c r="D9" s="135"/>
      <c r="E9" s="135"/>
      <c r="F9" s="135"/>
      <c r="G9" s="135"/>
      <c r="H9" s="135"/>
      <c r="I9" s="135"/>
      <c r="J9" s="135"/>
    </row>
    <row r="10" spans="2:40" s="15" customFormat="1" ht="15" customHeight="1" x14ac:dyDescent="0.45">
      <c r="B10" s="136" t="s">
        <v>10</v>
      </c>
      <c r="C10" s="136"/>
      <c r="D10" s="136"/>
      <c r="E10" s="136"/>
      <c r="F10" s="136"/>
      <c r="G10" s="136"/>
      <c r="H10" s="136"/>
      <c r="I10" s="136"/>
      <c r="J10" s="136"/>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37" t="s">
        <v>11</v>
      </c>
      <c r="C11" s="137"/>
      <c r="D11" s="137"/>
      <c r="E11" s="137"/>
      <c r="F11" s="137"/>
      <c r="G11" s="137"/>
      <c r="H11" s="137"/>
      <c r="I11" s="137"/>
      <c r="J11" s="13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8" t="s">
        <v>12</v>
      </c>
      <c r="C12" s="138"/>
      <c r="D12" s="138"/>
      <c r="E12" s="138"/>
      <c r="F12" s="138"/>
      <c r="G12" s="138"/>
      <c r="H12" s="138"/>
      <c r="I12" s="138"/>
      <c r="J12" s="138"/>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45" t="s">
        <v>13</v>
      </c>
      <c r="C13" s="179"/>
      <c r="D13" s="179"/>
      <c r="E13" s="179"/>
      <c r="F13" s="179"/>
      <c r="G13" s="179"/>
      <c r="H13" s="179"/>
      <c r="I13" s="179"/>
      <c r="J13" s="14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45" t="s">
        <v>14</v>
      </c>
      <c r="C14" s="179"/>
      <c r="D14" s="179"/>
      <c r="E14" s="179"/>
      <c r="F14" s="179"/>
      <c r="G14" s="179"/>
      <c r="H14" s="179"/>
      <c r="I14" s="179"/>
      <c r="J14" s="14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39" t="s">
        <v>15</v>
      </c>
      <c r="C15" s="140"/>
      <c r="D15" s="140"/>
      <c r="E15" s="140"/>
      <c r="F15" s="140"/>
      <c r="G15" s="140"/>
      <c r="H15" s="140"/>
      <c r="I15" s="140"/>
      <c r="J15" s="141"/>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80" t="s">
        <v>16</v>
      </c>
      <c r="C16" s="181"/>
      <c r="D16" s="181"/>
      <c r="E16" s="181"/>
      <c r="F16" s="181"/>
      <c r="G16" s="181"/>
      <c r="H16" s="181"/>
      <c r="I16" s="181"/>
      <c r="J16" s="182"/>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42" t="s">
        <v>17</v>
      </c>
      <c r="C17" s="143"/>
      <c r="D17" s="143"/>
      <c r="E17" s="143"/>
      <c r="F17" s="143"/>
      <c r="G17" s="143"/>
      <c r="H17" s="143"/>
      <c r="I17" s="143"/>
      <c r="J17" s="144"/>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5" t="s">
        <v>18</v>
      </c>
      <c r="C18" s="146"/>
      <c r="D18" s="146"/>
      <c r="E18" s="146"/>
      <c r="F18" s="146"/>
      <c r="G18" s="146"/>
      <c r="H18" s="146"/>
      <c r="I18" s="146"/>
      <c r="J18" s="14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42" t="s">
        <v>19</v>
      </c>
      <c r="C19" s="143"/>
      <c r="D19" s="143"/>
      <c r="E19" s="143"/>
      <c r="F19" s="143"/>
      <c r="G19" s="143"/>
      <c r="H19" s="143"/>
      <c r="I19" s="143"/>
      <c r="J19" s="144"/>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48"/>
      <c r="C20" s="149"/>
      <c r="D20" s="149"/>
      <c r="E20" s="149"/>
      <c r="F20" s="149"/>
      <c r="G20" s="149"/>
      <c r="H20" s="149"/>
      <c r="I20" s="149"/>
      <c r="J20" s="150"/>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74</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92" t="s">
        <v>21</v>
      </c>
      <c r="C24" s="193"/>
      <c r="D24" s="193"/>
      <c r="E24" s="193"/>
      <c r="F24" s="193"/>
      <c r="G24" s="193"/>
      <c r="H24" s="193"/>
      <c r="I24" s="193"/>
      <c r="J24" s="194"/>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83" t="s">
        <v>22</v>
      </c>
      <c r="C25" s="184"/>
      <c r="D25" s="184"/>
      <c r="E25" s="184"/>
      <c r="F25" s="184"/>
      <c r="G25" s="184"/>
      <c r="H25" s="184"/>
      <c r="I25" s="184"/>
      <c r="J25" s="185"/>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89" t="s">
        <v>75</v>
      </c>
      <c r="C26" s="190"/>
      <c r="D26" s="190"/>
      <c r="E26" s="190"/>
      <c r="F26" s="190"/>
      <c r="G26" s="190"/>
      <c r="H26" s="190"/>
      <c r="I26" s="190"/>
      <c r="J26" s="191"/>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86"/>
      <c r="C27" s="187"/>
      <c r="D27" s="187"/>
      <c r="E27" s="187"/>
      <c r="F27" s="187"/>
      <c r="G27" s="187"/>
      <c r="H27" s="187"/>
      <c r="I27" s="187"/>
      <c r="J27" s="188"/>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83" t="s">
        <v>23</v>
      </c>
      <c r="C28" s="184"/>
      <c r="D28" s="184"/>
      <c r="E28" s="184"/>
      <c r="F28" s="184"/>
      <c r="G28" s="184"/>
      <c r="H28" s="184"/>
      <c r="I28" s="184"/>
      <c r="J28" s="185"/>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89" t="s">
        <v>76</v>
      </c>
      <c r="C29" s="190"/>
      <c r="D29" s="190"/>
      <c r="E29" s="190"/>
      <c r="F29" s="190"/>
      <c r="G29" s="190"/>
      <c r="H29" s="190"/>
      <c r="I29" s="190"/>
      <c r="J29" s="191"/>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24:J24"/>
    <mergeCell ref="B29:J29"/>
    <mergeCell ref="B28:J28"/>
    <mergeCell ref="B8:J8"/>
    <mergeCell ref="B9:J9"/>
    <mergeCell ref="B10:J10"/>
    <mergeCell ref="B11:J11"/>
    <mergeCell ref="B12:J12"/>
    <mergeCell ref="B15:J15"/>
    <mergeCell ref="B17:J17"/>
    <mergeCell ref="B18:J18"/>
    <mergeCell ref="B19:J19"/>
    <mergeCell ref="B20:J20"/>
    <mergeCell ref="B25:J25"/>
    <mergeCell ref="B13:J13"/>
    <mergeCell ref="B14:J14"/>
    <mergeCell ref="B16:J16"/>
    <mergeCell ref="B26:J26"/>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85" zoomScaleNormal="85" workbookViewId="0"/>
  </sheetViews>
  <sheetFormatPr defaultRowHeight="15" customHeight="1" x14ac:dyDescent="0.35"/>
  <cols>
    <col min="1" max="1" width="30.73046875" style="100" customWidth="1"/>
    <col min="2" max="16" width="12.73046875" style="100" customWidth="1"/>
    <col min="17" max="18" width="9.06640625" style="100"/>
    <col min="19" max="19" width="9.1328125" style="100" customWidth="1"/>
    <col min="20" max="257" width="9.06640625" style="100"/>
    <col min="258" max="258" width="15.73046875" style="100" customWidth="1"/>
    <col min="259" max="513" width="9.06640625" style="100"/>
    <col min="514" max="514" width="15.73046875" style="100" customWidth="1"/>
    <col min="515" max="769" width="9.06640625" style="100"/>
    <col min="770" max="770" width="15.73046875" style="100" customWidth="1"/>
    <col min="771" max="1025" width="9.06640625" style="100"/>
    <col min="1026" max="1026" width="15.73046875" style="100" customWidth="1"/>
    <col min="1027" max="1281" width="9.06640625" style="100"/>
    <col min="1282" max="1282" width="15.73046875" style="100" customWidth="1"/>
    <col min="1283" max="1537" width="9.06640625" style="100"/>
    <col min="1538" max="1538" width="15.73046875" style="100" customWidth="1"/>
    <col min="1539" max="1793" width="9.06640625" style="100"/>
    <col min="1794" max="1794" width="15.73046875" style="100" customWidth="1"/>
    <col min="1795" max="2049" width="9.06640625" style="100"/>
    <col min="2050" max="2050" width="15.73046875" style="100" customWidth="1"/>
    <col min="2051" max="2305" width="9.06640625" style="100"/>
    <col min="2306" max="2306" width="15.73046875" style="100" customWidth="1"/>
    <col min="2307" max="2561" width="9.06640625" style="100"/>
    <col min="2562" max="2562" width="15.73046875" style="100" customWidth="1"/>
    <col min="2563" max="2817" width="9.06640625" style="100"/>
    <col min="2818" max="2818" width="15.73046875" style="100" customWidth="1"/>
    <col min="2819" max="3073" width="9.06640625" style="100"/>
    <col min="3074" max="3074" width="15.73046875" style="100" customWidth="1"/>
    <col min="3075" max="3329" width="9.06640625" style="100"/>
    <col min="3330" max="3330" width="15.73046875" style="100" customWidth="1"/>
    <col min="3331" max="3585" width="9.06640625" style="100"/>
    <col min="3586" max="3586" width="15.73046875" style="100" customWidth="1"/>
    <col min="3587" max="3841" width="9.06640625" style="100"/>
    <col min="3842" max="3842" width="15.73046875" style="100" customWidth="1"/>
    <col min="3843" max="4097" width="9.06640625" style="100"/>
    <col min="4098" max="4098" width="15.73046875" style="100" customWidth="1"/>
    <col min="4099" max="4353" width="9.06640625" style="100"/>
    <col min="4354" max="4354" width="15.73046875" style="100" customWidth="1"/>
    <col min="4355" max="4609" width="9.06640625" style="100"/>
    <col min="4610" max="4610" width="15.73046875" style="100" customWidth="1"/>
    <col min="4611" max="4865" width="9.06640625" style="100"/>
    <col min="4866" max="4866" width="15.73046875" style="100" customWidth="1"/>
    <col min="4867" max="5121" width="9.06640625" style="100"/>
    <col min="5122" max="5122" width="15.73046875" style="100" customWidth="1"/>
    <col min="5123" max="5377" width="9.06640625" style="100"/>
    <col min="5378" max="5378" width="15.73046875" style="100" customWidth="1"/>
    <col min="5379" max="5633" width="9.06640625" style="100"/>
    <col min="5634" max="5634" width="15.73046875" style="100" customWidth="1"/>
    <col min="5635" max="5889" width="9.06640625" style="100"/>
    <col min="5890" max="5890" width="15.73046875" style="100" customWidth="1"/>
    <col min="5891" max="6145" width="9.06640625" style="100"/>
    <col min="6146" max="6146" width="15.73046875" style="100" customWidth="1"/>
    <col min="6147" max="6401" width="9.06640625" style="100"/>
    <col min="6402" max="6402" width="15.73046875" style="100" customWidth="1"/>
    <col min="6403" max="6657" width="9.06640625" style="100"/>
    <col min="6658" max="6658" width="15.73046875" style="100" customWidth="1"/>
    <col min="6659" max="6913" width="9.06640625" style="100"/>
    <col min="6914" max="6914" width="15.73046875" style="100" customWidth="1"/>
    <col min="6915" max="7169" width="9.06640625" style="100"/>
    <col min="7170" max="7170" width="15.73046875" style="100" customWidth="1"/>
    <col min="7171" max="7425" width="9.06640625" style="100"/>
    <col min="7426" max="7426" width="15.73046875" style="100" customWidth="1"/>
    <col min="7427" max="7681" width="9.06640625" style="100"/>
    <col min="7682" max="7682" width="15.73046875" style="100" customWidth="1"/>
    <col min="7683" max="7937" width="9.06640625" style="100"/>
    <col min="7938" max="7938" width="15.73046875" style="100" customWidth="1"/>
    <col min="7939" max="8193" width="9.06640625" style="100"/>
    <col min="8194" max="8194" width="15.73046875" style="100" customWidth="1"/>
    <col min="8195" max="8449" width="9.06640625" style="100"/>
    <col min="8450" max="8450" width="15.73046875" style="100" customWidth="1"/>
    <col min="8451" max="8705" width="9.06640625" style="100"/>
    <col min="8706" max="8706" width="15.73046875" style="100" customWidth="1"/>
    <col min="8707" max="8961" width="9.06640625" style="100"/>
    <col min="8962" max="8962" width="15.73046875" style="100" customWidth="1"/>
    <col min="8963" max="9217" width="9.06640625" style="100"/>
    <col min="9218" max="9218" width="15.73046875" style="100" customWidth="1"/>
    <col min="9219" max="9473" width="9.06640625" style="100"/>
    <col min="9474" max="9474" width="15.73046875" style="100" customWidth="1"/>
    <col min="9475" max="9729" width="9.06640625" style="100"/>
    <col min="9730" max="9730" width="15.73046875" style="100" customWidth="1"/>
    <col min="9731" max="9985" width="9.06640625" style="100"/>
    <col min="9986" max="9986" width="15.73046875" style="100" customWidth="1"/>
    <col min="9987" max="10241" width="9.06640625" style="100"/>
    <col min="10242" max="10242" width="15.73046875" style="100" customWidth="1"/>
    <col min="10243" max="10497" width="9.06640625" style="100"/>
    <col min="10498" max="10498" width="15.73046875" style="100" customWidth="1"/>
    <col min="10499" max="10753" width="9.06640625" style="100"/>
    <col min="10754" max="10754" width="15.73046875" style="100" customWidth="1"/>
    <col min="10755" max="11009" width="9.06640625" style="100"/>
    <col min="11010" max="11010" width="15.73046875" style="100" customWidth="1"/>
    <col min="11011" max="11265" width="9.06640625" style="100"/>
    <col min="11266" max="11266" width="15.73046875" style="100" customWidth="1"/>
    <col min="11267" max="11521" width="9.06640625" style="100"/>
    <col min="11522" max="11522" width="15.73046875" style="100" customWidth="1"/>
    <col min="11523" max="11777" width="9.06640625" style="100"/>
    <col min="11778" max="11778" width="15.73046875" style="100" customWidth="1"/>
    <col min="11779" max="12033" width="9.06640625" style="100"/>
    <col min="12034" max="12034" width="15.73046875" style="100" customWidth="1"/>
    <col min="12035" max="12289" width="9.06640625" style="100"/>
    <col min="12290" max="12290" width="15.73046875" style="100" customWidth="1"/>
    <col min="12291" max="12545" width="9.06640625" style="100"/>
    <col min="12546" max="12546" width="15.73046875" style="100" customWidth="1"/>
    <col min="12547" max="12801" width="9.06640625" style="100"/>
    <col min="12802" max="12802" width="15.73046875" style="100" customWidth="1"/>
    <col min="12803" max="13057" width="9.06640625" style="100"/>
    <col min="13058" max="13058" width="15.73046875" style="100" customWidth="1"/>
    <col min="13059" max="13313" width="9.06640625" style="100"/>
    <col min="13314" max="13314" width="15.73046875" style="100" customWidth="1"/>
    <col min="13315" max="13569" width="9.06640625" style="100"/>
    <col min="13570" max="13570" width="15.73046875" style="100" customWidth="1"/>
    <col min="13571" max="13825" width="9.06640625" style="100"/>
    <col min="13826" max="13826" width="15.73046875" style="100" customWidth="1"/>
    <col min="13827" max="14081" width="9.06640625" style="100"/>
    <col min="14082" max="14082" width="15.73046875" style="100" customWidth="1"/>
    <col min="14083" max="14337" width="9.06640625" style="100"/>
    <col min="14338" max="14338" width="15.73046875" style="100" customWidth="1"/>
    <col min="14339" max="14593" width="9.06640625" style="100"/>
    <col min="14594" max="14594" width="15.73046875" style="100" customWidth="1"/>
    <col min="14595" max="14849" width="9.06640625" style="100"/>
    <col min="14850" max="14850" width="15.73046875" style="100" customWidth="1"/>
    <col min="14851" max="15105" width="9.06640625" style="100"/>
    <col min="15106" max="15106" width="15.73046875" style="100" customWidth="1"/>
    <col min="15107" max="15361" width="9.06640625" style="100"/>
    <col min="15362" max="15362" width="15.73046875" style="100" customWidth="1"/>
    <col min="15363" max="15617" width="9.06640625" style="100"/>
    <col min="15618" max="15618" width="15.73046875" style="100" customWidth="1"/>
    <col min="15619" max="15873" width="9.06640625" style="100"/>
    <col min="15874" max="15874" width="15.73046875" style="100" customWidth="1"/>
    <col min="15875" max="16129" width="9.06640625" style="100"/>
    <col min="16130" max="16130" width="15.73046875" style="100" customWidth="1"/>
    <col min="16131" max="16384" width="9.06640625" style="100"/>
  </cols>
  <sheetData>
    <row r="1" spans="1:20" s="86" customFormat="1" ht="15" customHeight="1" x14ac:dyDescent="0.4">
      <c r="A1" s="85" t="s">
        <v>72</v>
      </c>
    </row>
    <row r="2" spans="1:20" s="86" customFormat="1" ht="15" customHeight="1" x14ac:dyDescent="0.35"/>
    <row r="3" spans="1:20" s="86" customFormat="1" ht="30" customHeight="1" x14ac:dyDescent="0.4">
      <c r="A3" s="87" t="s">
        <v>24</v>
      </c>
      <c r="B3" s="152" t="s">
        <v>25</v>
      </c>
      <c r="C3" s="153"/>
      <c r="D3" s="153"/>
      <c r="E3" s="153"/>
      <c r="F3" s="154"/>
      <c r="G3" s="152" t="s">
        <v>26</v>
      </c>
      <c r="H3" s="153"/>
      <c r="I3" s="153"/>
      <c r="J3" s="153"/>
      <c r="K3" s="154"/>
      <c r="L3" s="152" t="s">
        <v>27</v>
      </c>
      <c r="M3" s="153"/>
      <c r="N3" s="153"/>
      <c r="O3" s="153"/>
      <c r="P3" s="153"/>
    </row>
    <row r="4" spans="1:20" s="86" customFormat="1" ht="30" customHeight="1" x14ac:dyDescent="0.4">
      <c r="A4" s="87" t="s">
        <v>28</v>
      </c>
      <c r="B4" s="88" t="s">
        <v>29</v>
      </c>
      <c r="C4" s="89" t="s">
        <v>30</v>
      </c>
      <c r="D4" s="89" t="s">
        <v>31</v>
      </c>
      <c r="E4" s="89" t="s">
        <v>32</v>
      </c>
      <c r="F4" s="90" t="s">
        <v>33</v>
      </c>
      <c r="G4" s="88" t="s">
        <v>29</v>
      </c>
      <c r="H4" s="89" t="s">
        <v>30</v>
      </c>
      <c r="I4" s="89" t="s">
        <v>31</v>
      </c>
      <c r="J4" s="89" t="s">
        <v>32</v>
      </c>
      <c r="K4" s="90" t="s">
        <v>33</v>
      </c>
      <c r="L4" s="88" t="s">
        <v>29</v>
      </c>
      <c r="M4" s="89" t="s">
        <v>30</v>
      </c>
      <c r="N4" s="89" t="s">
        <v>31</v>
      </c>
      <c r="O4" s="89" t="s">
        <v>32</v>
      </c>
      <c r="P4" s="90" t="s">
        <v>33</v>
      </c>
    </row>
    <row r="5" spans="1:20" s="86" customFormat="1" ht="15" customHeight="1" x14ac:dyDescent="0.4">
      <c r="A5" s="91">
        <v>42856</v>
      </c>
      <c r="B5" s="92">
        <v>460</v>
      </c>
      <c r="C5" s="92">
        <v>1200</v>
      </c>
      <c r="D5" s="92">
        <v>1730</v>
      </c>
      <c r="E5" s="92" t="s">
        <v>34</v>
      </c>
      <c r="F5" s="93">
        <v>3380</v>
      </c>
      <c r="G5" s="92">
        <v>20</v>
      </c>
      <c r="H5" s="92">
        <v>20</v>
      </c>
      <c r="I5" s="92">
        <v>20</v>
      </c>
      <c r="J5" s="92" t="s">
        <v>34</v>
      </c>
      <c r="K5" s="94">
        <v>60</v>
      </c>
      <c r="L5" s="95">
        <v>470</v>
      </c>
      <c r="M5" s="92">
        <v>1220</v>
      </c>
      <c r="N5" s="92">
        <v>1750</v>
      </c>
      <c r="O5" s="92" t="s">
        <v>34</v>
      </c>
      <c r="P5" s="96">
        <v>3400</v>
      </c>
      <c r="T5" s="97"/>
    </row>
    <row r="6" spans="1:20" s="86" customFormat="1" ht="15" customHeight="1" x14ac:dyDescent="0.4">
      <c r="A6" s="91">
        <v>42887</v>
      </c>
      <c r="B6" s="98">
        <v>520</v>
      </c>
      <c r="C6" s="95">
        <v>1240</v>
      </c>
      <c r="D6" s="95">
        <v>1980</v>
      </c>
      <c r="E6" s="95" t="s">
        <v>34</v>
      </c>
      <c r="F6" s="93">
        <v>3740</v>
      </c>
      <c r="G6" s="98">
        <v>10</v>
      </c>
      <c r="H6" s="95">
        <v>30</v>
      </c>
      <c r="I6" s="95">
        <v>20</v>
      </c>
      <c r="J6" s="95" t="s">
        <v>34</v>
      </c>
      <c r="K6" s="93">
        <v>60</v>
      </c>
      <c r="L6" s="95">
        <v>530</v>
      </c>
      <c r="M6" s="95">
        <v>1270</v>
      </c>
      <c r="N6" s="95">
        <v>2010</v>
      </c>
      <c r="O6" s="95" t="s">
        <v>34</v>
      </c>
      <c r="P6" s="99">
        <v>3800</v>
      </c>
      <c r="T6" s="97"/>
    </row>
    <row r="7" spans="1:20" s="86" customFormat="1" ht="15" customHeight="1" x14ac:dyDescent="0.4">
      <c r="A7" s="91">
        <v>42917</v>
      </c>
      <c r="B7" s="98">
        <v>1370</v>
      </c>
      <c r="C7" s="95">
        <v>1580</v>
      </c>
      <c r="D7" s="95">
        <v>2420</v>
      </c>
      <c r="E7" s="95" t="s">
        <v>34</v>
      </c>
      <c r="F7" s="93">
        <v>5370</v>
      </c>
      <c r="G7" s="98">
        <v>30</v>
      </c>
      <c r="H7" s="95">
        <v>20</v>
      </c>
      <c r="I7" s="95">
        <v>40</v>
      </c>
      <c r="J7" s="95" t="s">
        <v>34</v>
      </c>
      <c r="K7" s="93">
        <v>90</v>
      </c>
      <c r="L7" s="95">
        <v>1400</v>
      </c>
      <c r="M7" s="95">
        <v>1600</v>
      </c>
      <c r="N7" s="95">
        <v>2470</v>
      </c>
      <c r="O7" s="95" t="s">
        <v>34</v>
      </c>
      <c r="P7" s="99">
        <v>5500</v>
      </c>
      <c r="T7" s="97"/>
    </row>
    <row r="8" spans="1:20" s="86" customFormat="1" ht="15" customHeight="1" x14ac:dyDescent="0.4">
      <c r="A8" s="91">
        <v>42948</v>
      </c>
      <c r="B8" s="98">
        <v>1940</v>
      </c>
      <c r="C8" s="95">
        <v>1980</v>
      </c>
      <c r="D8" s="95">
        <v>2720</v>
      </c>
      <c r="E8" s="95" t="s">
        <v>34</v>
      </c>
      <c r="F8" s="93">
        <v>6650</v>
      </c>
      <c r="G8" s="98">
        <v>30</v>
      </c>
      <c r="H8" s="95">
        <v>20</v>
      </c>
      <c r="I8" s="95">
        <v>30</v>
      </c>
      <c r="J8" s="95" t="s">
        <v>34</v>
      </c>
      <c r="K8" s="93">
        <v>80</v>
      </c>
      <c r="L8" s="95">
        <v>1970</v>
      </c>
      <c r="M8" s="95">
        <v>2000</v>
      </c>
      <c r="N8" s="95">
        <v>2750</v>
      </c>
      <c r="O8" s="95" t="s">
        <v>34</v>
      </c>
      <c r="P8" s="99">
        <v>6700</v>
      </c>
      <c r="T8" s="97"/>
    </row>
    <row r="9" spans="1:20" s="86" customFormat="1" ht="15" customHeight="1" x14ac:dyDescent="0.4">
      <c r="A9" s="91">
        <v>42979</v>
      </c>
      <c r="B9" s="98">
        <v>9590</v>
      </c>
      <c r="C9" s="95">
        <v>8600</v>
      </c>
      <c r="D9" s="95">
        <v>7360</v>
      </c>
      <c r="E9" s="95" t="s">
        <v>34</v>
      </c>
      <c r="F9" s="93">
        <v>25540</v>
      </c>
      <c r="G9" s="98">
        <v>130</v>
      </c>
      <c r="H9" s="95">
        <v>100</v>
      </c>
      <c r="I9" s="95">
        <v>50</v>
      </c>
      <c r="J9" s="95">
        <v>10</v>
      </c>
      <c r="K9" s="93">
        <v>290</v>
      </c>
      <c r="L9" s="95">
        <v>9720</v>
      </c>
      <c r="M9" s="95">
        <v>8700</v>
      </c>
      <c r="N9" s="95">
        <v>7410</v>
      </c>
      <c r="O9" s="95">
        <v>10</v>
      </c>
      <c r="P9" s="99">
        <v>25800</v>
      </c>
      <c r="T9" s="97"/>
    </row>
    <row r="10" spans="1:20" s="86" customFormat="1" ht="15" customHeight="1" x14ac:dyDescent="0.4">
      <c r="A10" s="91">
        <v>43009</v>
      </c>
      <c r="B10" s="98">
        <v>3850</v>
      </c>
      <c r="C10" s="95">
        <v>5020</v>
      </c>
      <c r="D10" s="95">
        <v>6120</v>
      </c>
      <c r="E10" s="95" t="s">
        <v>34</v>
      </c>
      <c r="F10" s="93">
        <v>14990</v>
      </c>
      <c r="G10" s="98">
        <v>60</v>
      </c>
      <c r="H10" s="95">
        <v>40</v>
      </c>
      <c r="I10" s="95">
        <v>50</v>
      </c>
      <c r="J10" s="95" t="s">
        <v>34</v>
      </c>
      <c r="K10" s="93">
        <v>150</v>
      </c>
      <c r="L10" s="95">
        <v>3910</v>
      </c>
      <c r="M10" s="95">
        <v>5060</v>
      </c>
      <c r="N10" s="95">
        <v>6160</v>
      </c>
      <c r="O10" s="95" t="s">
        <v>34</v>
      </c>
      <c r="P10" s="99">
        <v>15100</v>
      </c>
      <c r="T10" s="97"/>
    </row>
    <row r="11" spans="1:20" s="86" customFormat="1" ht="15" customHeight="1" x14ac:dyDescent="0.4">
      <c r="A11" s="91">
        <v>43040</v>
      </c>
      <c r="B11" s="98">
        <v>2590</v>
      </c>
      <c r="C11" s="95">
        <v>4130</v>
      </c>
      <c r="D11" s="95">
        <v>5940</v>
      </c>
      <c r="E11" s="95" t="s">
        <v>34</v>
      </c>
      <c r="F11" s="93">
        <v>12660</v>
      </c>
      <c r="G11" s="98">
        <v>40</v>
      </c>
      <c r="H11" s="95">
        <v>30</v>
      </c>
      <c r="I11" s="95">
        <v>20</v>
      </c>
      <c r="J11" s="95">
        <v>10</v>
      </c>
      <c r="K11" s="93">
        <v>100</v>
      </c>
      <c r="L11" s="95">
        <v>2630</v>
      </c>
      <c r="M11" s="95">
        <v>4160</v>
      </c>
      <c r="N11" s="95">
        <v>5960</v>
      </c>
      <c r="O11" s="95">
        <v>10</v>
      </c>
      <c r="P11" s="99">
        <v>12800</v>
      </c>
      <c r="T11" s="97"/>
    </row>
    <row r="12" spans="1:20" s="86" customFormat="1" ht="15" customHeight="1" x14ac:dyDescent="0.4">
      <c r="A12" s="91">
        <v>43070</v>
      </c>
      <c r="B12" s="98">
        <v>1210</v>
      </c>
      <c r="C12" s="95">
        <v>2540</v>
      </c>
      <c r="D12" s="95">
        <v>3690</v>
      </c>
      <c r="E12" s="95" t="s">
        <v>34</v>
      </c>
      <c r="F12" s="93">
        <v>7440</v>
      </c>
      <c r="G12" s="98">
        <v>20</v>
      </c>
      <c r="H12" s="95">
        <v>20</v>
      </c>
      <c r="I12" s="95">
        <v>30</v>
      </c>
      <c r="J12" s="95" t="s">
        <v>34</v>
      </c>
      <c r="K12" s="93">
        <v>70</v>
      </c>
      <c r="L12" s="95">
        <v>1220</v>
      </c>
      <c r="M12" s="95">
        <v>2560</v>
      </c>
      <c r="N12" s="95">
        <v>3720</v>
      </c>
      <c r="O12" s="95" t="s">
        <v>34</v>
      </c>
      <c r="P12" s="99">
        <v>7500</v>
      </c>
      <c r="T12" s="97"/>
    </row>
    <row r="13" spans="1:20" s="86" customFormat="1" ht="15" customHeight="1" x14ac:dyDescent="0.4">
      <c r="A13" s="91">
        <v>43101</v>
      </c>
      <c r="B13" s="98">
        <v>1910</v>
      </c>
      <c r="C13" s="95">
        <v>4330</v>
      </c>
      <c r="D13" s="95">
        <v>6710</v>
      </c>
      <c r="E13" s="95" t="s">
        <v>34</v>
      </c>
      <c r="F13" s="93">
        <v>12950</v>
      </c>
      <c r="G13" s="98">
        <v>120</v>
      </c>
      <c r="H13" s="95">
        <v>70</v>
      </c>
      <c r="I13" s="95">
        <v>60</v>
      </c>
      <c r="J13" s="95">
        <v>10</v>
      </c>
      <c r="K13" s="93">
        <v>250</v>
      </c>
      <c r="L13" s="95">
        <v>2030</v>
      </c>
      <c r="M13" s="95">
        <v>4400</v>
      </c>
      <c r="N13" s="95">
        <v>6770</v>
      </c>
      <c r="O13" s="95">
        <v>10</v>
      </c>
      <c r="P13" s="99">
        <v>13200</v>
      </c>
      <c r="T13" s="97"/>
    </row>
    <row r="14" spans="1:20" s="86" customFormat="1" ht="15" customHeight="1" x14ac:dyDescent="0.4">
      <c r="A14" s="91">
        <v>43132</v>
      </c>
      <c r="B14" s="98">
        <v>1450</v>
      </c>
      <c r="C14" s="95">
        <v>3450</v>
      </c>
      <c r="D14" s="95">
        <v>6230</v>
      </c>
      <c r="E14" s="95" t="s">
        <v>34</v>
      </c>
      <c r="F14" s="93">
        <v>11140</v>
      </c>
      <c r="G14" s="98">
        <v>30</v>
      </c>
      <c r="H14" s="95">
        <v>40</v>
      </c>
      <c r="I14" s="95">
        <v>130</v>
      </c>
      <c r="J14" s="95" t="s">
        <v>34</v>
      </c>
      <c r="K14" s="93">
        <v>200</v>
      </c>
      <c r="L14" s="95">
        <v>1480</v>
      </c>
      <c r="M14" s="95">
        <v>3500</v>
      </c>
      <c r="N14" s="95">
        <v>6360</v>
      </c>
      <c r="O14" s="95" t="s">
        <v>34</v>
      </c>
      <c r="P14" s="99">
        <v>11300</v>
      </c>
      <c r="T14" s="97"/>
    </row>
    <row r="15" spans="1:20" s="86" customFormat="1" ht="15" customHeight="1" x14ac:dyDescent="0.4">
      <c r="A15" s="91">
        <v>43160</v>
      </c>
      <c r="B15" s="98">
        <v>1460</v>
      </c>
      <c r="C15" s="95">
        <v>3870</v>
      </c>
      <c r="D15" s="95">
        <v>7130</v>
      </c>
      <c r="E15" s="95" t="s">
        <v>34</v>
      </c>
      <c r="F15" s="93">
        <v>12450</v>
      </c>
      <c r="G15" s="98">
        <v>10</v>
      </c>
      <c r="H15" s="95">
        <v>50</v>
      </c>
      <c r="I15" s="95">
        <v>40</v>
      </c>
      <c r="J15" s="95" t="s">
        <v>34</v>
      </c>
      <c r="K15" s="93">
        <v>100</v>
      </c>
      <c r="L15" s="95">
        <v>1470</v>
      </c>
      <c r="M15" s="95">
        <v>3910</v>
      </c>
      <c r="N15" s="95">
        <v>7170</v>
      </c>
      <c r="O15" s="95" t="s">
        <v>34</v>
      </c>
      <c r="P15" s="99">
        <v>12600</v>
      </c>
      <c r="T15" s="97"/>
    </row>
    <row r="16" spans="1:20" s="86" customFormat="1" ht="15" customHeight="1" x14ac:dyDescent="0.4">
      <c r="A16" s="91">
        <v>43191</v>
      </c>
      <c r="B16" s="98">
        <v>1450</v>
      </c>
      <c r="C16" s="95">
        <v>3670</v>
      </c>
      <c r="D16" s="95">
        <v>7500</v>
      </c>
      <c r="E16" s="95" t="s">
        <v>34</v>
      </c>
      <c r="F16" s="93">
        <v>12620</v>
      </c>
      <c r="G16" s="98">
        <v>10</v>
      </c>
      <c r="H16" s="95">
        <v>40</v>
      </c>
      <c r="I16" s="95">
        <v>40</v>
      </c>
      <c r="J16" s="95">
        <v>20</v>
      </c>
      <c r="K16" s="93">
        <v>110</v>
      </c>
      <c r="L16" s="95">
        <v>1470</v>
      </c>
      <c r="M16" s="95">
        <v>3710</v>
      </c>
      <c r="N16" s="95">
        <v>7540</v>
      </c>
      <c r="O16" s="95">
        <v>20</v>
      </c>
      <c r="P16" s="99">
        <v>12700</v>
      </c>
      <c r="T16" s="97"/>
    </row>
    <row r="17" spans="1:20" s="86" customFormat="1" ht="15" customHeight="1" x14ac:dyDescent="0.4">
      <c r="A17" s="91">
        <v>43221</v>
      </c>
      <c r="B17" s="98">
        <v>1050</v>
      </c>
      <c r="C17" s="95">
        <v>3380</v>
      </c>
      <c r="D17" s="95">
        <v>7440</v>
      </c>
      <c r="E17" s="95" t="s">
        <v>34</v>
      </c>
      <c r="F17" s="93">
        <v>11880</v>
      </c>
      <c r="G17" s="98">
        <v>10</v>
      </c>
      <c r="H17" s="95">
        <v>30</v>
      </c>
      <c r="I17" s="95">
        <v>80</v>
      </c>
      <c r="J17" s="95" t="s">
        <v>34</v>
      </c>
      <c r="K17" s="93">
        <v>120</v>
      </c>
      <c r="L17" s="95">
        <v>1060</v>
      </c>
      <c r="M17" s="95">
        <v>3410</v>
      </c>
      <c r="N17" s="95">
        <v>7520</v>
      </c>
      <c r="O17" s="95" t="s">
        <v>34</v>
      </c>
      <c r="P17" s="99">
        <v>12000</v>
      </c>
      <c r="T17" s="97"/>
    </row>
    <row r="18" spans="1:20" s="86" customFormat="1" ht="15" customHeight="1" x14ac:dyDescent="0.4">
      <c r="A18" s="91">
        <v>43252</v>
      </c>
      <c r="B18" s="98">
        <v>1110</v>
      </c>
      <c r="C18" s="95">
        <v>3260</v>
      </c>
      <c r="D18" s="95">
        <v>7320</v>
      </c>
      <c r="E18" s="95" t="s">
        <v>34</v>
      </c>
      <c r="F18" s="93">
        <v>11680</v>
      </c>
      <c r="G18" s="98">
        <v>10</v>
      </c>
      <c r="H18" s="95">
        <v>40</v>
      </c>
      <c r="I18" s="95">
        <v>50</v>
      </c>
      <c r="J18" s="95" t="s">
        <v>34</v>
      </c>
      <c r="K18" s="93">
        <v>100</v>
      </c>
      <c r="L18" s="95">
        <v>1110</v>
      </c>
      <c r="M18" s="95">
        <v>3300</v>
      </c>
      <c r="N18" s="95">
        <v>7370</v>
      </c>
      <c r="O18" s="95" t="s">
        <v>34</v>
      </c>
      <c r="P18" s="99">
        <v>11800</v>
      </c>
      <c r="T18" s="97"/>
    </row>
    <row r="19" spans="1:20" s="86" customFormat="1" ht="15" customHeight="1" x14ac:dyDescent="0.4">
      <c r="A19" s="91">
        <v>43282</v>
      </c>
      <c r="B19" s="98">
        <v>2320</v>
      </c>
      <c r="C19" s="95">
        <v>3770</v>
      </c>
      <c r="D19" s="95">
        <v>7500</v>
      </c>
      <c r="E19" s="95" t="s">
        <v>34</v>
      </c>
      <c r="F19" s="93">
        <v>13590</v>
      </c>
      <c r="G19" s="98">
        <v>20</v>
      </c>
      <c r="H19" s="95">
        <v>30</v>
      </c>
      <c r="I19" s="95">
        <v>70</v>
      </c>
      <c r="J19" s="95" t="s">
        <v>34</v>
      </c>
      <c r="K19" s="93">
        <v>130</v>
      </c>
      <c r="L19" s="95">
        <v>2340</v>
      </c>
      <c r="M19" s="95">
        <v>3800</v>
      </c>
      <c r="N19" s="95">
        <v>7570</v>
      </c>
      <c r="O19" s="95" t="s">
        <v>34</v>
      </c>
      <c r="P19" s="99">
        <v>13700</v>
      </c>
      <c r="T19" s="97"/>
    </row>
    <row r="20" spans="1:20" s="86" customFormat="1" ht="15" customHeight="1" x14ac:dyDescent="0.4">
      <c r="A20" s="91">
        <v>43313</v>
      </c>
      <c r="B20" s="98">
        <v>2780</v>
      </c>
      <c r="C20" s="95">
        <v>4220</v>
      </c>
      <c r="D20" s="95">
        <v>7170</v>
      </c>
      <c r="E20" s="95" t="s">
        <v>34</v>
      </c>
      <c r="F20" s="93">
        <v>14180</v>
      </c>
      <c r="G20" s="98">
        <v>40</v>
      </c>
      <c r="H20" s="95">
        <v>80</v>
      </c>
      <c r="I20" s="95">
        <v>80</v>
      </c>
      <c r="J20" s="95" t="s">
        <v>34</v>
      </c>
      <c r="K20" s="93">
        <v>200</v>
      </c>
      <c r="L20" s="95">
        <v>2820</v>
      </c>
      <c r="M20" s="95">
        <v>4300</v>
      </c>
      <c r="N20" s="95">
        <v>7260</v>
      </c>
      <c r="O20" s="95" t="s">
        <v>34</v>
      </c>
      <c r="P20" s="99">
        <v>14400</v>
      </c>
      <c r="T20" s="97"/>
    </row>
    <row r="21" spans="1:20" s="86" customFormat="1" ht="15" customHeight="1" x14ac:dyDescent="0.4">
      <c r="A21" s="91">
        <v>43344</v>
      </c>
      <c r="B21" s="98">
        <v>11300</v>
      </c>
      <c r="C21" s="95">
        <v>12780</v>
      </c>
      <c r="D21" s="95">
        <v>14870</v>
      </c>
      <c r="E21" s="95" t="s">
        <v>34</v>
      </c>
      <c r="F21" s="93">
        <v>38940</v>
      </c>
      <c r="G21" s="98">
        <v>330</v>
      </c>
      <c r="H21" s="95">
        <v>380</v>
      </c>
      <c r="I21" s="95">
        <v>280</v>
      </c>
      <c r="J21" s="95">
        <v>20</v>
      </c>
      <c r="K21" s="93">
        <v>1010</v>
      </c>
      <c r="L21" s="95">
        <v>11620</v>
      </c>
      <c r="M21" s="95">
        <v>13150</v>
      </c>
      <c r="N21" s="95">
        <v>15150</v>
      </c>
      <c r="O21" s="95">
        <v>20</v>
      </c>
      <c r="P21" s="99">
        <v>39900</v>
      </c>
      <c r="T21" s="97"/>
    </row>
    <row r="22" spans="1:20" s="86" customFormat="1" ht="15" customHeight="1" x14ac:dyDescent="0.4">
      <c r="A22" s="91">
        <v>43374</v>
      </c>
      <c r="B22" s="98">
        <v>5090</v>
      </c>
      <c r="C22" s="95">
        <v>7710</v>
      </c>
      <c r="D22" s="95">
        <v>12670</v>
      </c>
      <c r="E22" s="95" t="s">
        <v>34</v>
      </c>
      <c r="F22" s="93">
        <v>25470</v>
      </c>
      <c r="G22" s="98">
        <v>170</v>
      </c>
      <c r="H22" s="95">
        <v>200</v>
      </c>
      <c r="I22" s="95">
        <v>260</v>
      </c>
      <c r="J22" s="95">
        <v>10</v>
      </c>
      <c r="K22" s="93">
        <v>640</v>
      </c>
      <c r="L22" s="95">
        <v>5250</v>
      </c>
      <c r="M22" s="95">
        <v>7910</v>
      </c>
      <c r="N22" s="95">
        <v>12940</v>
      </c>
      <c r="O22" s="95">
        <v>10</v>
      </c>
      <c r="P22" s="99">
        <v>26100</v>
      </c>
      <c r="T22" s="97"/>
    </row>
    <row r="23" spans="1:20" s="86" customFormat="1" ht="15" customHeight="1" x14ac:dyDescent="0.4">
      <c r="A23" s="91">
        <v>43405</v>
      </c>
      <c r="B23" s="98">
        <v>3130</v>
      </c>
      <c r="C23" s="95">
        <v>5250</v>
      </c>
      <c r="D23" s="95">
        <v>10460</v>
      </c>
      <c r="E23" s="95" t="s">
        <v>34</v>
      </c>
      <c r="F23" s="93">
        <v>18830</v>
      </c>
      <c r="G23" s="98">
        <v>110</v>
      </c>
      <c r="H23" s="95">
        <v>160</v>
      </c>
      <c r="I23" s="95">
        <v>190</v>
      </c>
      <c r="J23" s="95" t="s">
        <v>34</v>
      </c>
      <c r="K23" s="93">
        <v>470</v>
      </c>
      <c r="L23" s="95">
        <v>3230</v>
      </c>
      <c r="M23" s="95">
        <v>5410</v>
      </c>
      <c r="N23" s="95">
        <v>10650</v>
      </c>
      <c r="O23" s="95" t="s">
        <v>34</v>
      </c>
      <c r="P23" s="99">
        <v>19300</v>
      </c>
      <c r="T23" s="97"/>
    </row>
    <row r="24" spans="1:20" s="86" customFormat="1" ht="15" customHeight="1" x14ac:dyDescent="0.4">
      <c r="A24" s="91">
        <v>43435</v>
      </c>
      <c r="B24" s="98">
        <v>1340</v>
      </c>
      <c r="C24" s="95">
        <v>2760</v>
      </c>
      <c r="D24" s="95">
        <v>5820</v>
      </c>
      <c r="E24" s="95" t="s">
        <v>34</v>
      </c>
      <c r="F24" s="93">
        <v>9920</v>
      </c>
      <c r="G24" s="98">
        <v>50</v>
      </c>
      <c r="H24" s="95">
        <v>90</v>
      </c>
      <c r="I24" s="95">
        <v>110</v>
      </c>
      <c r="J24" s="95" t="s">
        <v>34</v>
      </c>
      <c r="K24" s="93">
        <v>250</v>
      </c>
      <c r="L24" s="95">
        <v>1390</v>
      </c>
      <c r="M24" s="95">
        <v>2850</v>
      </c>
      <c r="N24" s="95">
        <v>5920</v>
      </c>
      <c r="O24" s="95" t="s">
        <v>34</v>
      </c>
      <c r="P24" s="99">
        <v>10200</v>
      </c>
      <c r="T24" s="97"/>
    </row>
    <row r="25" spans="1:20" ht="15" customHeight="1" x14ac:dyDescent="0.4">
      <c r="A25" s="91">
        <v>43466</v>
      </c>
      <c r="B25" s="98">
        <v>2100</v>
      </c>
      <c r="C25" s="95">
        <v>5580</v>
      </c>
      <c r="D25" s="95">
        <v>11090</v>
      </c>
      <c r="E25" s="95" t="s">
        <v>34</v>
      </c>
      <c r="F25" s="93">
        <v>18770</v>
      </c>
      <c r="G25" s="98">
        <v>120</v>
      </c>
      <c r="H25" s="95">
        <v>270</v>
      </c>
      <c r="I25" s="95">
        <v>520</v>
      </c>
      <c r="J25" s="95">
        <v>20</v>
      </c>
      <c r="K25" s="93">
        <v>930</v>
      </c>
      <c r="L25" s="95">
        <v>2230</v>
      </c>
      <c r="M25" s="95">
        <v>5850</v>
      </c>
      <c r="N25" s="95">
        <v>11610</v>
      </c>
      <c r="O25" s="95">
        <v>20</v>
      </c>
      <c r="P25" s="99">
        <v>19700</v>
      </c>
    </row>
    <row r="26" spans="1:20" ht="15" customHeight="1" x14ac:dyDescent="0.4">
      <c r="A26" s="91">
        <v>43497</v>
      </c>
      <c r="B26" s="98">
        <v>1450</v>
      </c>
      <c r="C26" s="95">
        <v>3980</v>
      </c>
      <c r="D26" s="95">
        <v>9210</v>
      </c>
      <c r="E26" s="95" t="s">
        <v>34</v>
      </c>
      <c r="F26" s="93">
        <v>14630</v>
      </c>
      <c r="G26" s="98">
        <v>130</v>
      </c>
      <c r="H26" s="95">
        <v>320</v>
      </c>
      <c r="I26" s="95">
        <v>710</v>
      </c>
      <c r="J26" s="95">
        <v>20</v>
      </c>
      <c r="K26" s="93">
        <v>1180</v>
      </c>
      <c r="L26" s="95">
        <v>1580</v>
      </c>
      <c r="M26" s="95">
        <v>4300</v>
      </c>
      <c r="N26" s="95">
        <v>9920</v>
      </c>
      <c r="O26" s="95">
        <v>20</v>
      </c>
      <c r="P26" s="99">
        <v>15800</v>
      </c>
    </row>
    <row r="27" spans="1:20" ht="15" customHeight="1" x14ac:dyDescent="0.4">
      <c r="A27" s="91">
        <v>43525</v>
      </c>
      <c r="B27" s="98">
        <v>790</v>
      </c>
      <c r="C27" s="95">
        <v>2320</v>
      </c>
      <c r="D27" s="95">
        <v>5800</v>
      </c>
      <c r="E27" s="95" t="s">
        <v>34</v>
      </c>
      <c r="F27" s="93">
        <v>8910</v>
      </c>
      <c r="G27" s="98">
        <v>180</v>
      </c>
      <c r="H27" s="95">
        <v>540</v>
      </c>
      <c r="I27" s="95">
        <v>1230</v>
      </c>
      <c r="J27" s="95">
        <v>50</v>
      </c>
      <c r="K27" s="93">
        <v>2000</v>
      </c>
      <c r="L27" s="95">
        <v>970</v>
      </c>
      <c r="M27" s="95">
        <v>2860</v>
      </c>
      <c r="N27" s="95">
        <v>7030</v>
      </c>
      <c r="O27" s="95">
        <v>50</v>
      </c>
      <c r="P27" s="99">
        <v>10900</v>
      </c>
    </row>
    <row r="28" spans="1:20" ht="15" customHeight="1" x14ac:dyDescent="0.4">
      <c r="A28" s="91">
        <v>43556</v>
      </c>
      <c r="B28" s="98">
        <v>40</v>
      </c>
      <c r="C28" s="95">
        <v>120</v>
      </c>
      <c r="D28" s="95">
        <v>310</v>
      </c>
      <c r="E28" s="95" t="s">
        <v>34</v>
      </c>
      <c r="F28" s="93">
        <v>470</v>
      </c>
      <c r="G28" s="98">
        <v>70</v>
      </c>
      <c r="H28" s="95">
        <v>270</v>
      </c>
      <c r="I28" s="95">
        <v>490</v>
      </c>
      <c r="J28" s="95">
        <v>30</v>
      </c>
      <c r="K28" s="93">
        <v>850</v>
      </c>
      <c r="L28" s="95">
        <v>100</v>
      </c>
      <c r="M28" s="95">
        <v>380</v>
      </c>
      <c r="N28" s="95">
        <v>800</v>
      </c>
      <c r="O28" s="95">
        <v>30</v>
      </c>
      <c r="P28" s="99">
        <v>1300</v>
      </c>
    </row>
    <row r="29" spans="1:20" ht="15" customHeight="1" x14ac:dyDescent="0.4">
      <c r="A29" s="91">
        <v>43586</v>
      </c>
      <c r="B29" s="98" t="s">
        <v>34</v>
      </c>
      <c r="C29" s="95">
        <v>10</v>
      </c>
      <c r="D29" s="95">
        <v>40</v>
      </c>
      <c r="E29" s="95" t="s">
        <v>34</v>
      </c>
      <c r="F29" s="93">
        <v>50</v>
      </c>
      <c r="G29" s="98" t="s">
        <v>34</v>
      </c>
      <c r="H29" s="95">
        <v>20</v>
      </c>
      <c r="I29" s="95">
        <v>110</v>
      </c>
      <c r="J29" s="95" t="s">
        <v>34</v>
      </c>
      <c r="K29" s="93">
        <v>130</v>
      </c>
      <c r="L29" s="95">
        <v>10</v>
      </c>
      <c r="M29" s="95">
        <v>30</v>
      </c>
      <c r="N29" s="95">
        <v>150</v>
      </c>
      <c r="O29" s="95" t="s">
        <v>34</v>
      </c>
      <c r="P29" s="99">
        <v>200</v>
      </c>
    </row>
    <row r="30" spans="1:20" ht="15" customHeight="1" x14ac:dyDescent="0.4">
      <c r="A30" s="91">
        <v>43617</v>
      </c>
      <c r="B30" s="98" t="s">
        <v>34</v>
      </c>
      <c r="C30" s="95" t="s">
        <v>34</v>
      </c>
      <c r="D30" s="95">
        <v>10</v>
      </c>
      <c r="E30" s="95" t="s">
        <v>34</v>
      </c>
      <c r="F30" s="93">
        <v>20</v>
      </c>
      <c r="G30" s="98" t="s">
        <v>34</v>
      </c>
      <c r="H30" s="95" t="s">
        <v>34</v>
      </c>
      <c r="I30" s="95">
        <v>20</v>
      </c>
      <c r="J30" s="95" t="s">
        <v>34</v>
      </c>
      <c r="K30" s="93">
        <v>20</v>
      </c>
      <c r="L30" s="95" t="s">
        <v>34</v>
      </c>
      <c r="M30" s="95">
        <v>10</v>
      </c>
      <c r="N30" s="95">
        <v>30</v>
      </c>
      <c r="O30" s="95" t="s">
        <v>34</v>
      </c>
      <c r="P30" s="99" t="s">
        <v>34</v>
      </c>
    </row>
    <row r="31" spans="1:20" ht="15" customHeight="1" x14ac:dyDescent="0.4">
      <c r="A31" s="91">
        <v>43647</v>
      </c>
      <c r="B31" s="98" t="s">
        <v>34</v>
      </c>
      <c r="C31" s="95" t="s">
        <v>34</v>
      </c>
      <c r="D31" s="95" t="s">
        <v>34</v>
      </c>
      <c r="E31" s="95" t="s">
        <v>34</v>
      </c>
      <c r="F31" s="93" t="s">
        <v>34</v>
      </c>
      <c r="G31" s="98" t="s">
        <v>34</v>
      </c>
      <c r="H31" s="95" t="s">
        <v>34</v>
      </c>
      <c r="I31" s="95">
        <v>10</v>
      </c>
      <c r="J31" s="95" t="s">
        <v>34</v>
      </c>
      <c r="K31" s="93">
        <v>20</v>
      </c>
      <c r="L31" s="95" t="s">
        <v>34</v>
      </c>
      <c r="M31" s="95" t="s">
        <v>34</v>
      </c>
      <c r="N31" s="95">
        <v>10</v>
      </c>
      <c r="O31" s="95" t="s">
        <v>34</v>
      </c>
      <c r="P31" s="99" t="s">
        <v>34</v>
      </c>
    </row>
    <row r="32" spans="1:20" ht="15" customHeight="1" x14ac:dyDescent="0.4">
      <c r="A32" s="91" t="s">
        <v>35</v>
      </c>
      <c r="B32" s="98" t="s">
        <v>34</v>
      </c>
      <c r="C32" s="95">
        <v>10</v>
      </c>
      <c r="D32" s="95">
        <v>10</v>
      </c>
      <c r="E32" s="95" t="s">
        <v>34</v>
      </c>
      <c r="F32" s="93">
        <v>20</v>
      </c>
      <c r="G32" s="98" t="s">
        <v>34</v>
      </c>
      <c r="H32" s="95">
        <v>20</v>
      </c>
      <c r="I32" s="95">
        <v>20</v>
      </c>
      <c r="J32" s="95" t="s">
        <v>34</v>
      </c>
      <c r="K32" s="93">
        <v>30</v>
      </c>
      <c r="L32" s="95" t="s">
        <v>34</v>
      </c>
      <c r="M32" s="95">
        <v>20</v>
      </c>
      <c r="N32" s="95">
        <v>20</v>
      </c>
      <c r="O32" s="95" t="s">
        <v>34</v>
      </c>
      <c r="P32" s="99">
        <v>100</v>
      </c>
    </row>
    <row r="33" spans="1:16" ht="15" customHeight="1" x14ac:dyDescent="0.4">
      <c r="A33" s="91" t="s">
        <v>36</v>
      </c>
      <c r="B33" s="98" t="s">
        <v>34</v>
      </c>
      <c r="C33" s="95" t="s">
        <v>34</v>
      </c>
      <c r="D33" s="95" t="s">
        <v>34</v>
      </c>
      <c r="E33" s="95" t="s">
        <v>34</v>
      </c>
      <c r="F33" s="93" t="s">
        <v>34</v>
      </c>
      <c r="G33" s="98" t="s">
        <v>34</v>
      </c>
      <c r="H33" s="95" t="s">
        <v>34</v>
      </c>
      <c r="I33" s="95" t="s">
        <v>34</v>
      </c>
      <c r="J33" s="95">
        <v>1450</v>
      </c>
      <c r="K33" s="93">
        <v>1450</v>
      </c>
      <c r="L33" s="95" t="s">
        <v>34</v>
      </c>
      <c r="M33" s="95" t="s">
        <v>34</v>
      </c>
      <c r="N33" s="95" t="s">
        <v>34</v>
      </c>
      <c r="O33" s="95">
        <v>1450</v>
      </c>
      <c r="P33" s="99">
        <v>1400</v>
      </c>
    </row>
    <row r="34" spans="1:16" ht="15" customHeight="1" x14ac:dyDescent="0.4">
      <c r="A34" s="87" t="s">
        <v>37</v>
      </c>
      <c r="B34" s="101">
        <v>60300</v>
      </c>
      <c r="C34" s="101">
        <v>96700</v>
      </c>
      <c r="D34" s="101">
        <v>159200</v>
      </c>
      <c r="E34" s="101" t="s">
        <v>34</v>
      </c>
      <c r="F34" s="101">
        <v>316300</v>
      </c>
      <c r="G34" s="101">
        <v>1700</v>
      </c>
      <c r="H34" s="101">
        <v>2900</v>
      </c>
      <c r="I34" s="101">
        <v>4800</v>
      </c>
      <c r="J34" s="101">
        <v>1700</v>
      </c>
      <c r="K34" s="101">
        <v>11100</v>
      </c>
      <c r="L34" s="101">
        <v>62000</v>
      </c>
      <c r="M34" s="101">
        <v>99700</v>
      </c>
      <c r="N34" s="101">
        <v>164000</v>
      </c>
      <c r="O34" s="101">
        <v>1700</v>
      </c>
      <c r="P34" s="101">
        <v>327300</v>
      </c>
    </row>
    <row r="35" spans="1:16" ht="15" customHeight="1" x14ac:dyDescent="0.4">
      <c r="A35" s="100" t="s">
        <v>63</v>
      </c>
      <c r="B35" s="98">
        <v>60</v>
      </c>
      <c r="C35" s="98">
        <v>130</v>
      </c>
      <c r="D35" s="98">
        <v>200</v>
      </c>
      <c r="E35" s="98" t="s">
        <v>34</v>
      </c>
      <c r="F35" s="102">
        <v>390</v>
      </c>
      <c r="G35" s="98" t="s">
        <v>34</v>
      </c>
      <c r="H35" s="98">
        <v>10</v>
      </c>
      <c r="I35" s="98">
        <v>10</v>
      </c>
      <c r="J35" s="98" t="s">
        <v>34</v>
      </c>
      <c r="K35" s="102">
        <v>20</v>
      </c>
      <c r="L35" s="98">
        <v>60</v>
      </c>
      <c r="M35" s="98">
        <v>140</v>
      </c>
      <c r="N35" s="98">
        <v>210</v>
      </c>
      <c r="O35" s="98" t="s">
        <v>34</v>
      </c>
      <c r="P35" s="102">
        <v>400</v>
      </c>
    </row>
    <row r="36" spans="1:16" ht="15" customHeight="1" x14ac:dyDescent="0.4">
      <c r="B36" s="103"/>
      <c r="C36" s="103"/>
      <c r="D36" s="103"/>
      <c r="E36" s="103"/>
      <c r="F36" s="104"/>
      <c r="G36" s="103"/>
      <c r="H36" s="103"/>
      <c r="I36" s="103"/>
      <c r="J36" s="103"/>
      <c r="K36" s="104"/>
      <c r="L36" s="103"/>
      <c r="M36" s="103"/>
      <c r="N36" s="103"/>
      <c r="O36" s="103"/>
      <c r="P36" s="104"/>
    </row>
    <row r="37" spans="1:16" ht="15" customHeight="1" x14ac:dyDescent="0.4">
      <c r="A37" s="105" t="s">
        <v>10</v>
      </c>
      <c r="B37" s="103"/>
      <c r="C37" s="103"/>
      <c r="D37" s="103"/>
      <c r="E37" s="103"/>
      <c r="F37" s="104"/>
      <c r="G37" s="103"/>
      <c r="H37" s="103"/>
      <c r="I37" s="103"/>
      <c r="J37" s="103"/>
      <c r="K37" s="104"/>
      <c r="L37" s="103"/>
      <c r="M37" s="103"/>
      <c r="N37" s="103"/>
      <c r="O37" s="103"/>
      <c r="P37" s="104"/>
    </row>
    <row r="38" spans="1:16" ht="15" customHeight="1" x14ac:dyDescent="0.35">
      <c r="A38" s="155" t="s">
        <v>65</v>
      </c>
      <c r="B38" s="155"/>
      <c r="C38" s="155"/>
      <c r="D38" s="155"/>
      <c r="E38" s="155"/>
      <c r="F38" s="155"/>
      <c r="G38" s="155"/>
      <c r="H38" s="155"/>
      <c r="I38" s="155"/>
      <c r="J38" s="155"/>
      <c r="K38" s="155"/>
      <c r="L38" s="155"/>
      <c r="M38" s="155"/>
      <c r="N38" s="155"/>
      <c r="O38" s="155"/>
      <c r="P38" s="155"/>
    </row>
    <row r="39" spans="1:16" ht="30" customHeight="1" x14ac:dyDescent="0.35">
      <c r="A39" s="155" t="s">
        <v>66</v>
      </c>
      <c r="B39" s="155"/>
      <c r="C39" s="155"/>
      <c r="D39" s="155"/>
      <c r="E39" s="155"/>
      <c r="F39" s="155"/>
      <c r="G39" s="155"/>
      <c r="H39" s="155"/>
      <c r="I39" s="155"/>
      <c r="J39" s="155"/>
      <c r="K39" s="155"/>
      <c r="L39" s="155"/>
      <c r="M39" s="155"/>
      <c r="N39" s="155"/>
      <c r="O39" s="155"/>
      <c r="P39" s="155"/>
    </row>
    <row r="40" spans="1:16" ht="15" customHeight="1" x14ac:dyDescent="0.35">
      <c r="A40" s="155" t="s">
        <v>67</v>
      </c>
      <c r="B40" s="155"/>
      <c r="C40" s="155"/>
      <c r="D40" s="155"/>
      <c r="E40" s="155"/>
      <c r="F40" s="155"/>
      <c r="G40" s="155"/>
      <c r="H40" s="155"/>
      <c r="I40" s="155"/>
      <c r="J40" s="155"/>
      <c r="K40" s="155"/>
      <c r="L40" s="155"/>
      <c r="M40" s="155"/>
      <c r="N40" s="155"/>
      <c r="O40" s="155"/>
      <c r="P40" s="155"/>
    </row>
    <row r="41" spans="1:16" ht="15" customHeight="1" x14ac:dyDescent="0.35">
      <c r="A41" s="151" t="s">
        <v>64</v>
      </c>
      <c r="B41" s="151"/>
      <c r="C41" s="151"/>
      <c r="D41" s="151"/>
      <c r="E41" s="151"/>
      <c r="F41" s="151"/>
      <c r="G41" s="151"/>
      <c r="H41" s="151"/>
      <c r="I41" s="151"/>
      <c r="J41" s="151"/>
      <c r="K41" s="151"/>
      <c r="L41" s="151"/>
      <c r="M41" s="151"/>
      <c r="N41" s="151"/>
      <c r="O41" s="151"/>
      <c r="P41" s="151"/>
    </row>
    <row r="42" spans="1:16" ht="15" customHeight="1" x14ac:dyDescent="0.35">
      <c r="A42" s="106"/>
    </row>
    <row r="43" spans="1:16" ht="15" customHeight="1" x14ac:dyDescent="0.35">
      <c r="A43" s="106"/>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85" zoomScaleNormal="85" workbookViewId="0"/>
  </sheetViews>
  <sheetFormatPr defaultRowHeight="15" customHeight="1" x14ac:dyDescent="0.35"/>
  <cols>
    <col min="1" max="1" width="30.73046875" style="106" customWidth="1"/>
    <col min="2" max="16" width="12.73046875" style="106" customWidth="1"/>
    <col min="17" max="18" width="9.06640625" style="106"/>
    <col min="19" max="19" width="9.1328125" style="106" customWidth="1"/>
    <col min="20" max="257" width="9.06640625" style="106"/>
    <col min="258" max="258" width="15.73046875" style="106" customWidth="1"/>
    <col min="259" max="513" width="9.06640625" style="106"/>
    <col min="514" max="514" width="15.73046875" style="106" customWidth="1"/>
    <col min="515" max="769" width="9.06640625" style="106"/>
    <col min="770" max="770" width="15.73046875" style="106" customWidth="1"/>
    <col min="771" max="1025" width="9.06640625" style="106"/>
    <col min="1026" max="1026" width="15.73046875" style="106" customWidth="1"/>
    <col min="1027" max="1281" width="9.06640625" style="106"/>
    <col min="1282" max="1282" width="15.73046875" style="106" customWidth="1"/>
    <col min="1283" max="1537" width="9.06640625" style="106"/>
    <col min="1538" max="1538" width="15.73046875" style="106" customWidth="1"/>
    <col min="1539" max="1793" width="9.06640625" style="106"/>
    <col min="1794" max="1794" width="15.73046875" style="106" customWidth="1"/>
    <col min="1795" max="2049" width="9.06640625" style="106"/>
    <col min="2050" max="2050" width="15.73046875" style="106" customWidth="1"/>
    <col min="2051" max="2305" width="9.06640625" style="106"/>
    <col min="2306" max="2306" width="15.73046875" style="106" customWidth="1"/>
    <col min="2307" max="2561" width="9.06640625" style="106"/>
    <col min="2562" max="2562" width="15.73046875" style="106" customWidth="1"/>
    <col min="2563" max="2817" width="9.06640625" style="106"/>
    <col min="2818" max="2818" width="15.73046875" style="106" customWidth="1"/>
    <col min="2819" max="3073" width="9.06640625" style="106"/>
    <col min="3074" max="3074" width="15.73046875" style="106" customWidth="1"/>
    <col min="3075" max="3329" width="9.06640625" style="106"/>
    <col min="3330" max="3330" width="15.73046875" style="106" customWidth="1"/>
    <col min="3331" max="3585" width="9.06640625" style="106"/>
    <col min="3586" max="3586" width="15.73046875" style="106" customWidth="1"/>
    <col min="3587" max="3841" width="9.06640625" style="106"/>
    <col min="3842" max="3842" width="15.73046875" style="106" customWidth="1"/>
    <col min="3843" max="4097" width="9.06640625" style="106"/>
    <col min="4098" max="4098" width="15.73046875" style="106" customWidth="1"/>
    <col min="4099" max="4353" width="9.06640625" style="106"/>
    <col min="4354" max="4354" width="15.73046875" style="106" customWidth="1"/>
    <col min="4355" max="4609" width="9.06640625" style="106"/>
    <col min="4610" max="4610" width="15.73046875" style="106" customWidth="1"/>
    <col min="4611" max="4865" width="9.06640625" style="106"/>
    <col min="4866" max="4866" width="15.73046875" style="106" customWidth="1"/>
    <col min="4867" max="5121" width="9.06640625" style="106"/>
    <col min="5122" max="5122" width="15.73046875" style="106" customWidth="1"/>
    <col min="5123" max="5377" width="9.06640625" style="106"/>
    <col min="5378" max="5378" width="15.73046875" style="106" customWidth="1"/>
    <col min="5379" max="5633" width="9.06640625" style="106"/>
    <col min="5634" max="5634" width="15.73046875" style="106" customWidth="1"/>
    <col min="5635" max="5889" width="9.06640625" style="106"/>
    <col min="5890" max="5890" width="15.73046875" style="106" customWidth="1"/>
    <col min="5891" max="6145" width="9.06640625" style="106"/>
    <col min="6146" max="6146" width="15.73046875" style="106" customWidth="1"/>
    <col min="6147" max="6401" width="9.06640625" style="106"/>
    <col min="6402" max="6402" width="15.73046875" style="106" customWidth="1"/>
    <col min="6403" max="6657" width="9.06640625" style="106"/>
    <col min="6658" max="6658" width="15.73046875" style="106" customWidth="1"/>
    <col min="6659" max="6913" width="9.06640625" style="106"/>
    <col min="6914" max="6914" width="15.73046875" style="106" customWidth="1"/>
    <col min="6915" max="7169" width="9.06640625" style="106"/>
    <col min="7170" max="7170" width="15.73046875" style="106" customWidth="1"/>
    <col min="7171" max="7425" width="9.06640625" style="106"/>
    <col min="7426" max="7426" width="15.73046875" style="106" customWidth="1"/>
    <col min="7427" max="7681" width="9.06640625" style="106"/>
    <col min="7682" max="7682" width="15.73046875" style="106" customWidth="1"/>
    <col min="7683" max="7937" width="9.06640625" style="106"/>
    <col min="7938" max="7938" width="15.73046875" style="106" customWidth="1"/>
    <col min="7939" max="8193" width="9.06640625" style="106"/>
    <col min="8194" max="8194" width="15.73046875" style="106" customWidth="1"/>
    <col min="8195" max="8449" width="9.06640625" style="106"/>
    <col min="8450" max="8450" width="15.73046875" style="106" customWidth="1"/>
    <col min="8451" max="8705" width="9.06640625" style="106"/>
    <col min="8706" max="8706" width="15.73046875" style="106" customWidth="1"/>
    <col min="8707" max="8961" width="9.06640625" style="106"/>
    <col min="8962" max="8962" width="15.73046875" style="106" customWidth="1"/>
    <col min="8963" max="9217" width="9.06640625" style="106"/>
    <col min="9218" max="9218" width="15.73046875" style="106" customWidth="1"/>
    <col min="9219" max="9473" width="9.06640625" style="106"/>
    <col min="9474" max="9474" width="15.73046875" style="106" customWidth="1"/>
    <col min="9475" max="9729" width="9.06640625" style="106"/>
    <col min="9730" max="9730" width="15.73046875" style="106" customWidth="1"/>
    <col min="9731" max="9985" width="9.06640625" style="106"/>
    <col min="9986" max="9986" width="15.73046875" style="106" customWidth="1"/>
    <col min="9987" max="10241" width="9.06640625" style="106"/>
    <col min="10242" max="10242" width="15.73046875" style="106" customWidth="1"/>
    <col min="10243" max="10497" width="9.06640625" style="106"/>
    <col min="10498" max="10498" width="15.73046875" style="106" customWidth="1"/>
    <col min="10499" max="10753" width="9.06640625" style="106"/>
    <col min="10754" max="10754" width="15.73046875" style="106" customWidth="1"/>
    <col min="10755" max="11009" width="9.06640625" style="106"/>
    <col min="11010" max="11010" width="15.73046875" style="106" customWidth="1"/>
    <col min="11011" max="11265" width="9.06640625" style="106"/>
    <col min="11266" max="11266" width="15.73046875" style="106" customWidth="1"/>
    <col min="11267" max="11521" width="9.06640625" style="106"/>
    <col min="11522" max="11522" width="15.73046875" style="106" customWidth="1"/>
    <col min="11523" max="11777" width="9.06640625" style="106"/>
    <col min="11778" max="11778" width="15.73046875" style="106" customWidth="1"/>
    <col min="11779" max="12033" width="9.06640625" style="106"/>
    <col min="12034" max="12034" width="15.73046875" style="106" customWidth="1"/>
    <col min="12035" max="12289" width="9.06640625" style="106"/>
    <col min="12290" max="12290" width="15.73046875" style="106" customWidth="1"/>
    <col min="12291" max="12545" width="9.06640625" style="106"/>
    <col min="12546" max="12546" width="15.73046875" style="106" customWidth="1"/>
    <col min="12547" max="12801" width="9.06640625" style="106"/>
    <col min="12802" max="12802" width="15.73046875" style="106" customWidth="1"/>
    <col min="12803" max="13057" width="9.06640625" style="106"/>
    <col min="13058" max="13058" width="15.73046875" style="106" customWidth="1"/>
    <col min="13059" max="13313" width="9.06640625" style="106"/>
    <col min="13314" max="13314" width="15.73046875" style="106" customWidth="1"/>
    <col min="13315" max="13569" width="9.06640625" style="106"/>
    <col min="13570" max="13570" width="15.73046875" style="106" customWidth="1"/>
    <col min="13571" max="13825" width="9.06640625" style="106"/>
    <col min="13826" max="13826" width="15.73046875" style="106" customWidth="1"/>
    <col min="13827" max="14081" width="9.06640625" style="106"/>
    <col min="14082" max="14082" width="15.73046875" style="106" customWidth="1"/>
    <col min="14083" max="14337" width="9.06640625" style="106"/>
    <col min="14338" max="14338" width="15.73046875" style="106" customWidth="1"/>
    <col min="14339" max="14593" width="9.06640625" style="106"/>
    <col min="14594" max="14594" width="15.73046875" style="106" customWidth="1"/>
    <col min="14595" max="14849" width="9.06640625" style="106"/>
    <col min="14850" max="14850" width="15.73046875" style="106" customWidth="1"/>
    <col min="14851" max="15105" width="9.06640625" style="106"/>
    <col min="15106" max="15106" width="15.73046875" style="106" customWidth="1"/>
    <col min="15107" max="15361" width="9.06640625" style="106"/>
    <col min="15362" max="15362" width="15.73046875" style="106" customWidth="1"/>
    <col min="15363" max="15617" width="9.06640625" style="106"/>
    <col min="15618" max="15618" width="15.73046875" style="106" customWidth="1"/>
    <col min="15619" max="15873" width="9.06640625" style="106"/>
    <col min="15874" max="15874" width="15.73046875" style="106" customWidth="1"/>
    <col min="15875" max="16129" width="9.06640625" style="106"/>
    <col min="16130" max="16130" width="15.73046875" style="106" customWidth="1"/>
    <col min="16131" max="16384" width="9.06640625" style="106"/>
  </cols>
  <sheetData>
    <row r="1" spans="1:20" ht="15" customHeight="1" x14ac:dyDescent="0.4">
      <c r="A1" s="107" t="s">
        <v>73</v>
      </c>
      <c r="B1" s="108"/>
      <c r="C1" s="108"/>
      <c r="D1" s="108"/>
      <c r="E1" s="108"/>
      <c r="F1" s="108"/>
      <c r="G1" s="108"/>
      <c r="H1" s="108"/>
      <c r="I1" s="108"/>
      <c r="J1" s="108"/>
      <c r="K1" s="109"/>
      <c r="L1" s="108"/>
      <c r="M1" s="108"/>
      <c r="N1" s="108"/>
      <c r="O1" s="108"/>
      <c r="P1" s="108"/>
      <c r="T1" s="110"/>
    </row>
    <row r="2" spans="1:20" ht="15" customHeight="1" x14ac:dyDescent="0.35">
      <c r="A2" s="108"/>
      <c r="B2" s="108"/>
      <c r="C2" s="108"/>
      <c r="D2" s="108"/>
      <c r="E2" s="108"/>
      <c r="F2" s="108"/>
      <c r="G2" s="108"/>
      <c r="H2" s="108"/>
      <c r="I2" s="108"/>
      <c r="J2" s="108"/>
      <c r="K2" s="108"/>
      <c r="L2" s="108"/>
      <c r="M2" s="108"/>
      <c r="N2" s="108"/>
      <c r="O2" s="108"/>
      <c r="P2" s="108"/>
      <c r="T2" s="110"/>
    </row>
    <row r="3" spans="1:20" ht="30" customHeight="1" x14ac:dyDescent="0.4">
      <c r="A3" s="111" t="s">
        <v>24</v>
      </c>
      <c r="B3" s="157" t="s">
        <v>25</v>
      </c>
      <c r="C3" s="158"/>
      <c r="D3" s="158"/>
      <c r="E3" s="158"/>
      <c r="F3" s="159"/>
      <c r="G3" s="157" t="s">
        <v>26</v>
      </c>
      <c r="H3" s="158"/>
      <c r="I3" s="158"/>
      <c r="J3" s="158"/>
      <c r="K3" s="159"/>
      <c r="L3" s="157" t="s">
        <v>27</v>
      </c>
      <c r="M3" s="158"/>
      <c r="N3" s="158"/>
      <c r="O3" s="158"/>
      <c r="P3" s="158"/>
      <c r="T3" s="110"/>
    </row>
    <row r="4" spans="1:20" ht="30" customHeight="1" x14ac:dyDescent="0.4">
      <c r="A4" s="111" t="s">
        <v>38</v>
      </c>
      <c r="B4" s="112" t="s">
        <v>39</v>
      </c>
      <c r="C4" s="113" t="s">
        <v>40</v>
      </c>
      <c r="D4" s="113" t="s">
        <v>41</v>
      </c>
      <c r="E4" s="113" t="s">
        <v>42</v>
      </c>
      <c r="F4" s="114" t="s">
        <v>43</v>
      </c>
      <c r="G4" s="112" t="s">
        <v>39</v>
      </c>
      <c r="H4" s="113" t="s">
        <v>40</v>
      </c>
      <c r="I4" s="113" t="s">
        <v>41</v>
      </c>
      <c r="J4" s="113" t="s">
        <v>42</v>
      </c>
      <c r="K4" s="114" t="s">
        <v>43</v>
      </c>
      <c r="L4" s="112" t="s">
        <v>39</v>
      </c>
      <c r="M4" s="113" t="s">
        <v>40</v>
      </c>
      <c r="N4" s="113" t="s">
        <v>41</v>
      </c>
      <c r="O4" s="113" t="s">
        <v>42</v>
      </c>
      <c r="P4" s="113" t="s">
        <v>43</v>
      </c>
    </row>
    <row r="5" spans="1:20" ht="15" customHeight="1" x14ac:dyDescent="0.4">
      <c r="A5" s="115">
        <v>42856</v>
      </c>
      <c r="B5" s="116">
        <v>1440</v>
      </c>
      <c r="C5" s="116">
        <v>1450</v>
      </c>
      <c r="D5" s="116">
        <v>500</v>
      </c>
      <c r="E5" s="116" t="s">
        <v>34</v>
      </c>
      <c r="F5" s="117">
        <v>3380</v>
      </c>
      <c r="G5" s="116">
        <v>40</v>
      </c>
      <c r="H5" s="116">
        <v>20</v>
      </c>
      <c r="I5" s="116" t="s">
        <v>34</v>
      </c>
      <c r="J5" s="116" t="s">
        <v>34</v>
      </c>
      <c r="K5" s="117">
        <v>60</v>
      </c>
      <c r="L5" s="116">
        <v>1470</v>
      </c>
      <c r="M5" s="116">
        <v>1470</v>
      </c>
      <c r="N5" s="116">
        <v>500</v>
      </c>
      <c r="O5" s="116" t="s">
        <v>34</v>
      </c>
      <c r="P5" s="118">
        <v>3400</v>
      </c>
      <c r="T5" s="110"/>
    </row>
    <row r="6" spans="1:20" ht="15" customHeight="1" x14ac:dyDescent="0.4">
      <c r="A6" s="115">
        <v>42887</v>
      </c>
      <c r="B6" s="116">
        <v>1830</v>
      </c>
      <c r="C6" s="116">
        <v>1560</v>
      </c>
      <c r="D6" s="116">
        <v>360</v>
      </c>
      <c r="E6" s="116" t="s">
        <v>34</v>
      </c>
      <c r="F6" s="117">
        <v>3740</v>
      </c>
      <c r="G6" s="116">
        <v>30</v>
      </c>
      <c r="H6" s="116">
        <v>30</v>
      </c>
      <c r="I6" s="116" t="s">
        <v>34</v>
      </c>
      <c r="J6" s="116" t="s">
        <v>34</v>
      </c>
      <c r="K6" s="117">
        <v>60</v>
      </c>
      <c r="L6" s="116">
        <v>1860</v>
      </c>
      <c r="M6" s="116">
        <v>1590</v>
      </c>
      <c r="N6" s="116">
        <v>360</v>
      </c>
      <c r="O6" s="116" t="s">
        <v>34</v>
      </c>
      <c r="P6" s="118">
        <v>3800</v>
      </c>
      <c r="T6" s="110"/>
    </row>
    <row r="7" spans="1:20" ht="15" customHeight="1" x14ac:dyDescent="0.4">
      <c r="A7" s="115">
        <v>42917</v>
      </c>
      <c r="B7" s="116">
        <v>2390</v>
      </c>
      <c r="C7" s="116">
        <v>2490</v>
      </c>
      <c r="D7" s="116">
        <v>490</v>
      </c>
      <c r="E7" s="116" t="s">
        <v>34</v>
      </c>
      <c r="F7" s="117">
        <v>5370</v>
      </c>
      <c r="G7" s="116">
        <v>30</v>
      </c>
      <c r="H7" s="116">
        <v>40</v>
      </c>
      <c r="I7" s="116">
        <v>20</v>
      </c>
      <c r="J7" s="116" t="s">
        <v>34</v>
      </c>
      <c r="K7" s="117">
        <v>90</v>
      </c>
      <c r="L7" s="116">
        <v>2430</v>
      </c>
      <c r="M7" s="116">
        <v>2530</v>
      </c>
      <c r="N7" s="116">
        <v>500</v>
      </c>
      <c r="O7" s="116" t="s">
        <v>34</v>
      </c>
      <c r="P7" s="118">
        <v>5500</v>
      </c>
      <c r="T7" s="110"/>
    </row>
    <row r="8" spans="1:20" ht="15" customHeight="1" x14ac:dyDescent="0.4">
      <c r="A8" s="115">
        <v>42948</v>
      </c>
      <c r="B8" s="116">
        <v>2940</v>
      </c>
      <c r="C8" s="116">
        <v>3070</v>
      </c>
      <c r="D8" s="116">
        <v>640</v>
      </c>
      <c r="E8" s="116" t="s">
        <v>34</v>
      </c>
      <c r="F8" s="117">
        <v>6650</v>
      </c>
      <c r="G8" s="116">
        <v>20</v>
      </c>
      <c r="H8" s="116">
        <v>50</v>
      </c>
      <c r="I8" s="116">
        <v>10</v>
      </c>
      <c r="J8" s="116" t="s">
        <v>34</v>
      </c>
      <c r="K8" s="117">
        <v>80</v>
      </c>
      <c r="L8" s="116">
        <v>2960</v>
      </c>
      <c r="M8" s="116">
        <v>3120</v>
      </c>
      <c r="N8" s="116">
        <v>650</v>
      </c>
      <c r="O8" s="116" t="s">
        <v>34</v>
      </c>
      <c r="P8" s="118">
        <v>6700</v>
      </c>
      <c r="T8" s="110"/>
    </row>
    <row r="9" spans="1:20" ht="15" customHeight="1" x14ac:dyDescent="0.4">
      <c r="A9" s="115">
        <v>42979</v>
      </c>
      <c r="B9" s="116">
        <v>7490</v>
      </c>
      <c r="C9" s="116">
        <v>12700</v>
      </c>
      <c r="D9" s="116">
        <v>5360</v>
      </c>
      <c r="E9" s="116" t="s">
        <v>34</v>
      </c>
      <c r="F9" s="117">
        <v>25540</v>
      </c>
      <c r="G9" s="116">
        <v>90</v>
      </c>
      <c r="H9" s="116">
        <v>140</v>
      </c>
      <c r="I9" s="116">
        <v>40</v>
      </c>
      <c r="J9" s="116">
        <v>20</v>
      </c>
      <c r="K9" s="117">
        <v>290</v>
      </c>
      <c r="L9" s="116">
        <v>7580</v>
      </c>
      <c r="M9" s="116">
        <v>12830</v>
      </c>
      <c r="N9" s="116">
        <v>5400</v>
      </c>
      <c r="O9" s="116">
        <v>20</v>
      </c>
      <c r="P9" s="118">
        <v>25800</v>
      </c>
      <c r="T9" s="110"/>
    </row>
    <row r="10" spans="1:20" ht="15" customHeight="1" x14ac:dyDescent="0.4">
      <c r="A10" s="115">
        <v>43009</v>
      </c>
      <c r="B10" s="116">
        <v>5430</v>
      </c>
      <c r="C10" s="116">
        <v>6930</v>
      </c>
      <c r="D10" s="116">
        <v>2630</v>
      </c>
      <c r="E10" s="116" t="s">
        <v>34</v>
      </c>
      <c r="F10" s="117">
        <v>14990</v>
      </c>
      <c r="G10" s="116">
        <v>60</v>
      </c>
      <c r="H10" s="116">
        <v>60</v>
      </c>
      <c r="I10" s="116">
        <v>20</v>
      </c>
      <c r="J10" s="116">
        <v>10</v>
      </c>
      <c r="K10" s="117">
        <v>150</v>
      </c>
      <c r="L10" s="116">
        <v>5490</v>
      </c>
      <c r="M10" s="116">
        <v>6990</v>
      </c>
      <c r="N10" s="116">
        <v>2650</v>
      </c>
      <c r="O10" s="116">
        <v>10</v>
      </c>
      <c r="P10" s="118">
        <v>15100</v>
      </c>
      <c r="T10" s="110"/>
    </row>
    <row r="11" spans="1:20" ht="15" customHeight="1" x14ac:dyDescent="0.4">
      <c r="A11" s="115">
        <v>43040</v>
      </c>
      <c r="B11" s="116">
        <v>4970</v>
      </c>
      <c r="C11" s="116">
        <v>5940</v>
      </c>
      <c r="D11" s="116">
        <v>1750</v>
      </c>
      <c r="E11" s="116" t="s">
        <v>34</v>
      </c>
      <c r="F11" s="117">
        <v>12660</v>
      </c>
      <c r="G11" s="116">
        <v>70</v>
      </c>
      <c r="H11" s="116">
        <v>20</v>
      </c>
      <c r="I11" s="116" t="s">
        <v>34</v>
      </c>
      <c r="J11" s="116">
        <v>10</v>
      </c>
      <c r="K11" s="117">
        <v>100</v>
      </c>
      <c r="L11" s="116">
        <v>5040</v>
      </c>
      <c r="M11" s="116">
        <v>5970</v>
      </c>
      <c r="N11" s="116">
        <v>1750</v>
      </c>
      <c r="O11" s="116">
        <v>10</v>
      </c>
      <c r="P11" s="118">
        <v>12800</v>
      </c>
      <c r="T11" s="110"/>
    </row>
    <row r="12" spans="1:20" ht="15" customHeight="1" x14ac:dyDescent="0.4">
      <c r="A12" s="115">
        <v>43070</v>
      </c>
      <c r="B12" s="116">
        <v>2630</v>
      </c>
      <c r="C12" s="116">
        <v>3340</v>
      </c>
      <c r="D12" s="116">
        <v>1460</v>
      </c>
      <c r="E12" s="116" t="s">
        <v>34</v>
      </c>
      <c r="F12" s="117">
        <v>7440</v>
      </c>
      <c r="G12" s="116">
        <v>30</v>
      </c>
      <c r="H12" s="116">
        <v>30</v>
      </c>
      <c r="I12" s="116">
        <v>10</v>
      </c>
      <c r="J12" s="116" t="s">
        <v>34</v>
      </c>
      <c r="K12" s="117">
        <v>70</v>
      </c>
      <c r="L12" s="116">
        <v>2660</v>
      </c>
      <c r="M12" s="116">
        <v>3370</v>
      </c>
      <c r="N12" s="116">
        <v>1470</v>
      </c>
      <c r="O12" s="116" t="s">
        <v>34</v>
      </c>
      <c r="P12" s="118">
        <v>7500</v>
      </c>
      <c r="T12" s="110"/>
    </row>
    <row r="13" spans="1:20" ht="15" customHeight="1" x14ac:dyDescent="0.4">
      <c r="A13" s="115">
        <v>43101</v>
      </c>
      <c r="B13" s="116">
        <v>4330</v>
      </c>
      <c r="C13" s="116">
        <v>5670</v>
      </c>
      <c r="D13" s="116">
        <v>2960</v>
      </c>
      <c r="E13" s="116" t="s">
        <v>34</v>
      </c>
      <c r="F13" s="117">
        <v>12950</v>
      </c>
      <c r="G13" s="116">
        <v>60</v>
      </c>
      <c r="H13" s="116">
        <v>80</v>
      </c>
      <c r="I13" s="116">
        <v>20</v>
      </c>
      <c r="J13" s="116">
        <v>100</v>
      </c>
      <c r="K13" s="117">
        <v>250</v>
      </c>
      <c r="L13" s="116">
        <v>4390</v>
      </c>
      <c r="M13" s="116">
        <v>5740</v>
      </c>
      <c r="N13" s="116">
        <v>2980</v>
      </c>
      <c r="O13" s="116">
        <v>100</v>
      </c>
      <c r="P13" s="118">
        <v>13200</v>
      </c>
      <c r="T13" s="110"/>
    </row>
    <row r="14" spans="1:20" ht="15" customHeight="1" x14ac:dyDescent="0.4">
      <c r="A14" s="115">
        <v>43132</v>
      </c>
      <c r="B14" s="116">
        <v>4140</v>
      </c>
      <c r="C14" s="116">
        <v>4610</v>
      </c>
      <c r="D14" s="116">
        <v>2390</v>
      </c>
      <c r="E14" s="116" t="s">
        <v>34</v>
      </c>
      <c r="F14" s="117">
        <v>11140</v>
      </c>
      <c r="G14" s="116">
        <v>60</v>
      </c>
      <c r="H14" s="116">
        <v>100</v>
      </c>
      <c r="I14" s="116">
        <v>20</v>
      </c>
      <c r="J14" s="116">
        <v>10</v>
      </c>
      <c r="K14" s="117">
        <v>200</v>
      </c>
      <c r="L14" s="116">
        <v>4200</v>
      </c>
      <c r="M14" s="116">
        <v>4710</v>
      </c>
      <c r="N14" s="116">
        <v>2410</v>
      </c>
      <c r="O14" s="116">
        <v>10</v>
      </c>
      <c r="P14" s="118">
        <v>11300</v>
      </c>
      <c r="T14" s="110"/>
    </row>
    <row r="15" spans="1:20" ht="15" customHeight="1" x14ac:dyDescent="0.4">
      <c r="A15" s="115">
        <v>43160</v>
      </c>
      <c r="B15" s="116">
        <v>4710</v>
      </c>
      <c r="C15" s="116">
        <v>5100</v>
      </c>
      <c r="D15" s="116">
        <v>2640</v>
      </c>
      <c r="E15" s="116" t="s">
        <v>34</v>
      </c>
      <c r="F15" s="117">
        <v>12450</v>
      </c>
      <c r="G15" s="116">
        <v>30</v>
      </c>
      <c r="H15" s="116">
        <v>30</v>
      </c>
      <c r="I15" s="116">
        <v>40</v>
      </c>
      <c r="J15" s="116">
        <v>10</v>
      </c>
      <c r="K15" s="117">
        <v>100</v>
      </c>
      <c r="L15" s="116">
        <v>4740</v>
      </c>
      <c r="M15" s="116">
        <v>5130</v>
      </c>
      <c r="N15" s="116">
        <v>2680</v>
      </c>
      <c r="O15" s="116">
        <v>10</v>
      </c>
      <c r="P15" s="118">
        <v>12600</v>
      </c>
      <c r="R15" s="106" t="s">
        <v>9</v>
      </c>
      <c r="T15" s="110"/>
    </row>
    <row r="16" spans="1:20" ht="15" customHeight="1" x14ac:dyDescent="0.4">
      <c r="A16" s="115">
        <v>43191</v>
      </c>
      <c r="B16" s="116">
        <v>4940</v>
      </c>
      <c r="C16" s="116">
        <v>4930</v>
      </c>
      <c r="D16" s="116">
        <v>2760</v>
      </c>
      <c r="E16" s="116" t="s">
        <v>34</v>
      </c>
      <c r="F16" s="117">
        <v>12620</v>
      </c>
      <c r="G16" s="116">
        <v>40</v>
      </c>
      <c r="H16" s="116">
        <v>50</v>
      </c>
      <c r="I16" s="116">
        <v>30</v>
      </c>
      <c r="J16" s="116" t="s">
        <v>34</v>
      </c>
      <c r="K16" s="117">
        <v>110</v>
      </c>
      <c r="L16" s="116">
        <v>4970</v>
      </c>
      <c r="M16" s="116">
        <v>4980</v>
      </c>
      <c r="N16" s="116">
        <v>2780</v>
      </c>
      <c r="O16" s="116" t="s">
        <v>34</v>
      </c>
      <c r="P16" s="118">
        <v>12700</v>
      </c>
      <c r="T16" s="110"/>
    </row>
    <row r="17" spans="1:20" ht="15" customHeight="1" x14ac:dyDescent="0.4">
      <c r="A17" s="119">
        <v>43221</v>
      </c>
      <c r="B17" s="120">
        <v>4540</v>
      </c>
      <c r="C17" s="120">
        <v>5090</v>
      </c>
      <c r="D17" s="120">
        <v>2240</v>
      </c>
      <c r="E17" s="120" t="s">
        <v>34</v>
      </c>
      <c r="F17" s="121">
        <v>11880</v>
      </c>
      <c r="G17" s="120">
        <v>30</v>
      </c>
      <c r="H17" s="120">
        <v>70</v>
      </c>
      <c r="I17" s="120">
        <v>30</v>
      </c>
      <c r="J17" s="120">
        <v>10</v>
      </c>
      <c r="K17" s="121">
        <v>120</v>
      </c>
      <c r="L17" s="120">
        <v>4570</v>
      </c>
      <c r="M17" s="120">
        <v>5160</v>
      </c>
      <c r="N17" s="120">
        <v>2270</v>
      </c>
      <c r="O17" s="120">
        <v>10</v>
      </c>
      <c r="P17" s="122">
        <v>12000</v>
      </c>
      <c r="T17" s="110"/>
    </row>
    <row r="18" spans="1:20" ht="15" customHeight="1" x14ac:dyDescent="0.4">
      <c r="A18" s="119">
        <v>43252</v>
      </c>
      <c r="B18" s="120">
        <v>4490</v>
      </c>
      <c r="C18" s="120">
        <v>5160</v>
      </c>
      <c r="D18" s="120">
        <v>2030</v>
      </c>
      <c r="E18" s="120" t="s">
        <v>34</v>
      </c>
      <c r="F18" s="121">
        <v>11680</v>
      </c>
      <c r="G18" s="120">
        <v>40</v>
      </c>
      <c r="H18" s="120">
        <v>40</v>
      </c>
      <c r="I18" s="120">
        <v>30</v>
      </c>
      <c r="J18" s="120" t="s">
        <v>34</v>
      </c>
      <c r="K18" s="121">
        <v>100</v>
      </c>
      <c r="L18" s="120">
        <v>4530</v>
      </c>
      <c r="M18" s="120">
        <v>5200</v>
      </c>
      <c r="N18" s="120">
        <v>2060</v>
      </c>
      <c r="O18" s="120" t="s">
        <v>34</v>
      </c>
      <c r="P18" s="122">
        <v>11800</v>
      </c>
      <c r="T18" s="110"/>
    </row>
    <row r="19" spans="1:20" ht="15" customHeight="1" x14ac:dyDescent="0.4">
      <c r="A19" s="119">
        <v>43282</v>
      </c>
      <c r="B19" s="120">
        <v>5560</v>
      </c>
      <c r="C19" s="120">
        <v>6170</v>
      </c>
      <c r="D19" s="120">
        <v>1860</v>
      </c>
      <c r="E19" s="120" t="s">
        <v>34</v>
      </c>
      <c r="F19" s="121">
        <v>13590</v>
      </c>
      <c r="G19" s="120">
        <v>40</v>
      </c>
      <c r="H19" s="120">
        <v>70</v>
      </c>
      <c r="I19" s="120">
        <v>20</v>
      </c>
      <c r="J19" s="120" t="s">
        <v>34</v>
      </c>
      <c r="K19" s="121">
        <v>130</v>
      </c>
      <c r="L19" s="120">
        <v>5590</v>
      </c>
      <c r="M19" s="120">
        <v>6250</v>
      </c>
      <c r="N19" s="120">
        <v>1870</v>
      </c>
      <c r="O19" s="120" t="s">
        <v>34</v>
      </c>
      <c r="P19" s="122">
        <v>13700</v>
      </c>
      <c r="T19" s="110"/>
    </row>
    <row r="20" spans="1:20" ht="15" customHeight="1" x14ac:dyDescent="0.4">
      <c r="A20" s="115">
        <v>43313</v>
      </c>
      <c r="B20" s="116">
        <v>5780</v>
      </c>
      <c r="C20" s="116">
        <v>6080</v>
      </c>
      <c r="D20" s="116">
        <v>2310</v>
      </c>
      <c r="E20" s="116" t="s">
        <v>34</v>
      </c>
      <c r="F20" s="117">
        <v>14180</v>
      </c>
      <c r="G20" s="116">
        <v>70</v>
      </c>
      <c r="H20" s="116">
        <v>100</v>
      </c>
      <c r="I20" s="116">
        <v>40</v>
      </c>
      <c r="J20" s="116">
        <v>10</v>
      </c>
      <c r="K20" s="117">
        <v>200</v>
      </c>
      <c r="L20" s="116">
        <v>5850</v>
      </c>
      <c r="M20" s="116">
        <v>6180</v>
      </c>
      <c r="N20" s="116">
        <v>2350</v>
      </c>
      <c r="O20" s="116">
        <v>10</v>
      </c>
      <c r="P20" s="118">
        <v>14400</v>
      </c>
      <c r="T20" s="110"/>
    </row>
    <row r="21" spans="1:20" ht="15" customHeight="1" x14ac:dyDescent="0.4">
      <c r="A21" s="115">
        <v>43344</v>
      </c>
      <c r="B21" s="116">
        <v>9420</v>
      </c>
      <c r="C21" s="116">
        <v>16380</v>
      </c>
      <c r="D21" s="116">
        <v>13140</v>
      </c>
      <c r="E21" s="116" t="s">
        <v>34</v>
      </c>
      <c r="F21" s="117">
        <v>38940</v>
      </c>
      <c r="G21" s="116">
        <v>210</v>
      </c>
      <c r="H21" s="116">
        <v>420</v>
      </c>
      <c r="I21" s="116">
        <v>350</v>
      </c>
      <c r="J21" s="116">
        <v>30</v>
      </c>
      <c r="K21" s="117">
        <v>1010</v>
      </c>
      <c r="L21" s="116">
        <v>9640</v>
      </c>
      <c r="M21" s="116">
        <v>16800</v>
      </c>
      <c r="N21" s="116">
        <v>13490</v>
      </c>
      <c r="O21" s="116">
        <v>30</v>
      </c>
      <c r="P21" s="118">
        <v>39900</v>
      </c>
      <c r="T21" s="110"/>
    </row>
    <row r="22" spans="1:20" ht="15" customHeight="1" x14ac:dyDescent="0.4">
      <c r="A22" s="115">
        <v>43374</v>
      </c>
      <c r="B22" s="116">
        <v>8070</v>
      </c>
      <c r="C22" s="116">
        <v>10770</v>
      </c>
      <c r="D22" s="116">
        <v>6620</v>
      </c>
      <c r="E22" s="116" t="s">
        <v>34</v>
      </c>
      <c r="F22" s="117">
        <v>25470</v>
      </c>
      <c r="G22" s="116">
        <v>150</v>
      </c>
      <c r="H22" s="116">
        <v>330</v>
      </c>
      <c r="I22" s="116">
        <v>150</v>
      </c>
      <c r="J22" s="116">
        <v>10</v>
      </c>
      <c r="K22" s="117">
        <v>640</v>
      </c>
      <c r="L22" s="116">
        <v>8230</v>
      </c>
      <c r="M22" s="116">
        <v>11100</v>
      </c>
      <c r="N22" s="116">
        <v>6770</v>
      </c>
      <c r="O22" s="116">
        <v>10</v>
      </c>
      <c r="P22" s="118">
        <v>26100</v>
      </c>
      <c r="T22" s="110"/>
    </row>
    <row r="23" spans="1:20" ht="15" customHeight="1" x14ac:dyDescent="0.4">
      <c r="A23" s="115">
        <v>43405</v>
      </c>
      <c r="B23" s="116">
        <v>6910</v>
      </c>
      <c r="C23" s="116">
        <v>7970</v>
      </c>
      <c r="D23" s="116">
        <v>3950</v>
      </c>
      <c r="E23" s="116" t="s">
        <v>34</v>
      </c>
      <c r="F23" s="117">
        <v>18830</v>
      </c>
      <c r="G23" s="116">
        <v>150</v>
      </c>
      <c r="H23" s="116">
        <v>230</v>
      </c>
      <c r="I23" s="116">
        <v>80</v>
      </c>
      <c r="J23" s="116" t="s">
        <v>34</v>
      </c>
      <c r="K23" s="117">
        <v>470</v>
      </c>
      <c r="L23" s="116">
        <v>7060</v>
      </c>
      <c r="M23" s="116">
        <v>8200</v>
      </c>
      <c r="N23" s="116">
        <v>4030</v>
      </c>
      <c r="O23" s="116" t="s">
        <v>34</v>
      </c>
      <c r="P23" s="118">
        <v>19300</v>
      </c>
      <c r="T23" s="110"/>
    </row>
    <row r="24" spans="1:20" ht="15" customHeight="1" x14ac:dyDescent="0.4">
      <c r="A24" s="115">
        <v>43435</v>
      </c>
      <c r="B24" s="116">
        <v>3240</v>
      </c>
      <c r="C24" s="116">
        <v>4330</v>
      </c>
      <c r="D24" s="116">
        <v>2360</v>
      </c>
      <c r="E24" s="116" t="s">
        <v>34</v>
      </c>
      <c r="F24" s="117">
        <v>9920</v>
      </c>
      <c r="G24" s="116">
        <v>70</v>
      </c>
      <c r="H24" s="116">
        <v>100</v>
      </c>
      <c r="I24" s="116">
        <v>80</v>
      </c>
      <c r="J24" s="116" t="s">
        <v>34</v>
      </c>
      <c r="K24" s="117">
        <v>250</v>
      </c>
      <c r="L24" s="116">
        <v>3310</v>
      </c>
      <c r="M24" s="116">
        <v>4430</v>
      </c>
      <c r="N24" s="116">
        <v>2430</v>
      </c>
      <c r="O24" s="116" t="s">
        <v>34</v>
      </c>
      <c r="P24" s="118">
        <v>10200</v>
      </c>
      <c r="T24" s="110"/>
    </row>
    <row r="25" spans="1:20" ht="15" customHeight="1" x14ac:dyDescent="0.4">
      <c r="A25" s="115">
        <v>43466</v>
      </c>
      <c r="B25" s="116">
        <v>5390</v>
      </c>
      <c r="C25" s="116">
        <v>8020</v>
      </c>
      <c r="D25" s="116">
        <v>5360</v>
      </c>
      <c r="E25" s="116" t="s">
        <v>34</v>
      </c>
      <c r="F25" s="117">
        <v>18770</v>
      </c>
      <c r="G25" s="116">
        <v>260</v>
      </c>
      <c r="H25" s="116">
        <v>300</v>
      </c>
      <c r="I25" s="116">
        <v>360</v>
      </c>
      <c r="J25" s="116">
        <v>10</v>
      </c>
      <c r="K25" s="117">
        <v>930</v>
      </c>
      <c r="L25" s="116">
        <v>5650</v>
      </c>
      <c r="M25" s="116">
        <v>8320</v>
      </c>
      <c r="N25" s="116">
        <v>5730</v>
      </c>
      <c r="O25" s="116">
        <v>10</v>
      </c>
      <c r="P25" s="118">
        <v>19700</v>
      </c>
    </row>
    <row r="26" spans="1:20" ht="15" customHeight="1" x14ac:dyDescent="0.4">
      <c r="A26" s="115">
        <v>43497</v>
      </c>
      <c r="B26" s="116">
        <v>4600</v>
      </c>
      <c r="C26" s="116">
        <v>6040</v>
      </c>
      <c r="D26" s="116">
        <v>3990</v>
      </c>
      <c r="E26" s="116" t="s">
        <v>34</v>
      </c>
      <c r="F26" s="117">
        <v>14630</v>
      </c>
      <c r="G26" s="116">
        <v>330</v>
      </c>
      <c r="H26" s="116">
        <v>520</v>
      </c>
      <c r="I26" s="116">
        <v>320</v>
      </c>
      <c r="J26" s="116">
        <v>10</v>
      </c>
      <c r="K26" s="117">
        <v>1180</v>
      </c>
      <c r="L26" s="116">
        <v>4930</v>
      </c>
      <c r="M26" s="116">
        <v>6560</v>
      </c>
      <c r="N26" s="116">
        <v>4310</v>
      </c>
      <c r="O26" s="116">
        <v>10</v>
      </c>
      <c r="P26" s="118">
        <v>15800</v>
      </c>
    </row>
    <row r="27" spans="1:20" ht="15" customHeight="1" x14ac:dyDescent="0.4">
      <c r="A27" s="115">
        <v>43525</v>
      </c>
      <c r="B27" s="116">
        <v>2940</v>
      </c>
      <c r="C27" s="116">
        <v>3820</v>
      </c>
      <c r="D27" s="116">
        <v>2150</v>
      </c>
      <c r="E27" s="116" t="s">
        <v>34</v>
      </c>
      <c r="F27" s="117">
        <v>8910</v>
      </c>
      <c r="G27" s="116">
        <v>570</v>
      </c>
      <c r="H27" s="116">
        <v>840</v>
      </c>
      <c r="I27" s="116">
        <v>550</v>
      </c>
      <c r="J27" s="116">
        <v>40</v>
      </c>
      <c r="K27" s="117">
        <v>2000</v>
      </c>
      <c r="L27" s="116">
        <v>3510</v>
      </c>
      <c r="M27" s="116">
        <v>4660</v>
      </c>
      <c r="N27" s="116">
        <v>2700</v>
      </c>
      <c r="O27" s="116">
        <v>40</v>
      </c>
      <c r="P27" s="118">
        <v>10900</v>
      </c>
    </row>
    <row r="28" spans="1:20" ht="15" customHeight="1" x14ac:dyDescent="0.4">
      <c r="A28" s="115">
        <v>43556</v>
      </c>
      <c r="B28" s="116">
        <v>70</v>
      </c>
      <c r="C28" s="116">
        <v>210</v>
      </c>
      <c r="D28" s="116">
        <v>180</v>
      </c>
      <c r="E28" s="116" t="s">
        <v>34</v>
      </c>
      <c r="F28" s="117">
        <v>470</v>
      </c>
      <c r="G28" s="116">
        <v>150</v>
      </c>
      <c r="H28" s="116">
        <v>400</v>
      </c>
      <c r="I28" s="116">
        <v>290</v>
      </c>
      <c r="J28" s="116">
        <v>10</v>
      </c>
      <c r="K28" s="117">
        <v>850</v>
      </c>
      <c r="L28" s="116">
        <v>230</v>
      </c>
      <c r="M28" s="116">
        <v>610</v>
      </c>
      <c r="N28" s="116">
        <v>470</v>
      </c>
      <c r="O28" s="116">
        <v>10</v>
      </c>
      <c r="P28" s="118">
        <v>1300</v>
      </c>
    </row>
    <row r="29" spans="1:20" ht="15" customHeight="1" x14ac:dyDescent="0.4">
      <c r="A29" s="115">
        <v>43586</v>
      </c>
      <c r="B29" s="116">
        <v>10</v>
      </c>
      <c r="C29" s="116">
        <v>20</v>
      </c>
      <c r="D29" s="116">
        <v>30</v>
      </c>
      <c r="E29" s="116" t="s">
        <v>34</v>
      </c>
      <c r="F29" s="117">
        <v>50</v>
      </c>
      <c r="G29" s="116">
        <v>20</v>
      </c>
      <c r="H29" s="116">
        <v>60</v>
      </c>
      <c r="I29" s="116">
        <v>50</v>
      </c>
      <c r="J29" s="116" t="s">
        <v>34</v>
      </c>
      <c r="K29" s="117">
        <v>130</v>
      </c>
      <c r="L29" s="116">
        <v>30</v>
      </c>
      <c r="M29" s="116">
        <v>80</v>
      </c>
      <c r="N29" s="116">
        <v>80</v>
      </c>
      <c r="O29" s="116" t="s">
        <v>34</v>
      </c>
      <c r="P29" s="118">
        <v>200</v>
      </c>
    </row>
    <row r="30" spans="1:20" ht="15" customHeight="1" x14ac:dyDescent="0.4">
      <c r="A30" s="115">
        <v>43617</v>
      </c>
      <c r="B30" s="116" t="s">
        <v>34</v>
      </c>
      <c r="C30" s="116">
        <v>10</v>
      </c>
      <c r="D30" s="116">
        <v>10</v>
      </c>
      <c r="E30" s="116" t="s">
        <v>34</v>
      </c>
      <c r="F30" s="117">
        <v>20</v>
      </c>
      <c r="G30" s="116" t="s">
        <v>34</v>
      </c>
      <c r="H30" s="116">
        <v>10</v>
      </c>
      <c r="I30" s="116">
        <v>10</v>
      </c>
      <c r="J30" s="116" t="s">
        <v>34</v>
      </c>
      <c r="K30" s="117">
        <v>20</v>
      </c>
      <c r="L30" s="116" t="s">
        <v>34</v>
      </c>
      <c r="M30" s="116">
        <v>20</v>
      </c>
      <c r="N30" s="116">
        <v>20</v>
      </c>
      <c r="O30" s="116" t="s">
        <v>34</v>
      </c>
      <c r="P30" s="118" t="s">
        <v>34</v>
      </c>
    </row>
    <row r="31" spans="1:20" ht="15" customHeight="1" x14ac:dyDescent="0.4">
      <c r="A31" s="115">
        <v>43647</v>
      </c>
      <c r="B31" s="116" t="s">
        <v>34</v>
      </c>
      <c r="C31" s="116" t="s">
        <v>34</v>
      </c>
      <c r="D31" s="116" t="s">
        <v>34</v>
      </c>
      <c r="E31" s="116" t="s">
        <v>34</v>
      </c>
      <c r="F31" s="117" t="s">
        <v>34</v>
      </c>
      <c r="G31" s="116" t="s">
        <v>34</v>
      </c>
      <c r="H31" s="116">
        <v>10</v>
      </c>
      <c r="I31" s="116">
        <v>10</v>
      </c>
      <c r="J31" s="116" t="s">
        <v>34</v>
      </c>
      <c r="K31" s="117">
        <v>20</v>
      </c>
      <c r="L31" s="116" t="s">
        <v>34</v>
      </c>
      <c r="M31" s="116">
        <v>10</v>
      </c>
      <c r="N31" s="116">
        <v>10</v>
      </c>
      <c r="O31" s="116" t="s">
        <v>34</v>
      </c>
      <c r="P31" s="118" t="s">
        <v>34</v>
      </c>
    </row>
    <row r="32" spans="1:20" ht="15" customHeight="1" x14ac:dyDescent="0.4">
      <c r="A32" s="115" t="s">
        <v>35</v>
      </c>
      <c r="B32" s="116" t="s">
        <v>34</v>
      </c>
      <c r="C32" s="116">
        <v>10</v>
      </c>
      <c r="D32" s="116">
        <v>10</v>
      </c>
      <c r="E32" s="116" t="s">
        <v>34</v>
      </c>
      <c r="F32" s="117">
        <v>20</v>
      </c>
      <c r="G32" s="116" t="s">
        <v>34</v>
      </c>
      <c r="H32" s="116">
        <v>20</v>
      </c>
      <c r="I32" s="116">
        <v>10</v>
      </c>
      <c r="J32" s="116" t="s">
        <v>34</v>
      </c>
      <c r="K32" s="117">
        <v>30</v>
      </c>
      <c r="L32" s="116">
        <v>10</v>
      </c>
      <c r="M32" s="116">
        <v>20</v>
      </c>
      <c r="N32" s="116">
        <v>20</v>
      </c>
      <c r="O32" s="116" t="s">
        <v>34</v>
      </c>
      <c r="P32" s="118">
        <v>100</v>
      </c>
    </row>
    <row r="33" spans="1:16" ht="15" customHeight="1" x14ac:dyDescent="0.4">
      <c r="A33" s="119" t="s">
        <v>36</v>
      </c>
      <c r="B33" s="120" t="s">
        <v>34</v>
      </c>
      <c r="C33" s="120" t="s">
        <v>34</v>
      </c>
      <c r="D33" s="120" t="s">
        <v>34</v>
      </c>
      <c r="E33" s="120" t="s">
        <v>34</v>
      </c>
      <c r="F33" s="121" t="s">
        <v>34</v>
      </c>
      <c r="G33" s="120">
        <v>130</v>
      </c>
      <c r="H33" s="120">
        <v>340</v>
      </c>
      <c r="I33" s="120">
        <v>400</v>
      </c>
      <c r="J33" s="120">
        <v>580</v>
      </c>
      <c r="K33" s="121">
        <v>1450</v>
      </c>
      <c r="L33" s="120">
        <v>130</v>
      </c>
      <c r="M33" s="120">
        <v>340</v>
      </c>
      <c r="N33" s="120">
        <v>400</v>
      </c>
      <c r="O33" s="120">
        <v>580</v>
      </c>
      <c r="P33" s="121">
        <v>1400</v>
      </c>
    </row>
    <row r="34" spans="1:16" ht="15" customHeight="1" x14ac:dyDescent="0.4">
      <c r="A34" s="111" t="s">
        <v>37</v>
      </c>
      <c r="B34" s="123">
        <v>108300</v>
      </c>
      <c r="C34" s="123">
        <v>137900</v>
      </c>
      <c r="D34" s="123">
        <v>70100</v>
      </c>
      <c r="E34" s="123" t="s">
        <v>34</v>
      </c>
      <c r="F34" s="123">
        <v>316300</v>
      </c>
      <c r="G34" s="123">
        <v>2800</v>
      </c>
      <c r="H34" s="123">
        <v>4500</v>
      </c>
      <c r="I34" s="123">
        <v>3000</v>
      </c>
      <c r="J34" s="123">
        <v>900</v>
      </c>
      <c r="K34" s="123">
        <v>11100</v>
      </c>
      <c r="L34" s="123">
        <v>111000</v>
      </c>
      <c r="M34" s="123">
        <v>142300</v>
      </c>
      <c r="N34" s="123">
        <v>73100</v>
      </c>
      <c r="O34" s="123">
        <v>900</v>
      </c>
      <c r="P34" s="123">
        <v>327300</v>
      </c>
    </row>
    <row r="35" spans="1:16" ht="15" customHeight="1" x14ac:dyDescent="0.4">
      <c r="A35" s="119" t="s">
        <v>63</v>
      </c>
      <c r="B35" s="120">
        <v>80</v>
      </c>
      <c r="C35" s="120">
        <v>150</v>
      </c>
      <c r="D35" s="120">
        <v>160</v>
      </c>
      <c r="E35" s="120" t="s">
        <v>34</v>
      </c>
      <c r="F35" s="121">
        <v>390</v>
      </c>
      <c r="G35" s="120" t="s">
        <v>34</v>
      </c>
      <c r="H35" s="120" t="s">
        <v>34</v>
      </c>
      <c r="I35" s="120">
        <v>10</v>
      </c>
      <c r="J35" s="120" t="s">
        <v>34</v>
      </c>
      <c r="K35" s="121">
        <v>20</v>
      </c>
      <c r="L35" s="120">
        <v>80</v>
      </c>
      <c r="M35" s="120">
        <v>150</v>
      </c>
      <c r="N35" s="120">
        <v>170</v>
      </c>
      <c r="O35" s="120" t="s">
        <v>34</v>
      </c>
      <c r="P35" s="121">
        <v>400</v>
      </c>
    </row>
    <row r="36" spans="1:16" ht="15" customHeight="1" x14ac:dyDescent="0.4">
      <c r="A36" s="124"/>
      <c r="B36" s="125"/>
      <c r="C36" s="125"/>
      <c r="D36" s="125"/>
      <c r="E36" s="125"/>
      <c r="F36" s="125"/>
      <c r="G36" s="125"/>
      <c r="H36" s="125"/>
      <c r="I36" s="125"/>
      <c r="J36" s="125"/>
      <c r="K36" s="125"/>
      <c r="L36" s="125"/>
      <c r="M36" s="125"/>
      <c r="N36" s="125"/>
      <c r="O36" s="125"/>
      <c r="P36" s="122"/>
    </row>
    <row r="37" spans="1:16" ht="15" customHeight="1" x14ac:dyDescent="0.4">
      <c r="A37" s="126" t="s">
        <v>10</v>
      </c>
      <c r="B37" s="125"/>
      <c r="C37" s="125"/>
      <c r="D37" s="125"/>
      <c r="E37" s="125"/>
      <c r="F37" s="125"/>
      <c r="G37" s="125"/>
      <c r="H37" s="125"/>
      <c r="I37" s="125"/>
      <c r="J37" s="125"/>
      <c r="K37" s="125"/>
      <c r="L37" s="125"/>
      <c r="M37" s="125"/>
      <c r="N37" s="125"/>
      <c r="O37" s="125"/>
      <c r="P37" s="122"/>
    </row>
    <row r="38" spans="1:16" ht="15" customHeight="1" x14ac:dyDescent="0.35">
      <c r="A38" s="160" t="s">
        <v>65</v>
      </c>
      <c r="B38" s="160"/>
      <c r="C38" s="160"/>
      <c r="D38" s="160"/>
      <c r="E38" s="160"/>
      <c r="F38" s="160"/>
      <c r="G38" s="160"/>
      <c r="H38" s="160"/>
      <c r="I38" s="160"/>
      <c r="J38" s="160"/>
      <c r="K38" s="160"/>
      <c r="L38" s="160"/>
      <c r="M38" s="160"/>
      <c r="N38" s="160"/>
      <c r="O38" s="160"/>
      <c r="P38" s="160"/>
    </row>
    <row r="39" spans="1:16" ht="30" customHeight="1" x14ac:dyDescent="0.35">
      <c r="A39" s="160" t="s">
        <v>68</v>
      </c>
      <c r="B39" s="160"/>
      <c r="C39" s="160"/>
      <c r="D39" s="160"/>
      <c r="E39" s="160"/>
      <c r="F39" s="160"/>
      <c r="G39" s="160"/>
      <c r="H39" s="160"/>
      <c r="I39" s="160"/>
      <c r="J39" s="160"/>
      <c r="K39" s="160"/>
      <c r="L39" s="160"/>
      <c r="M39" s="160"/>
      <c r="N39" s="160"/>
      <c r="O39" s="160"/>
      <c r="P39" s="160"/>
    </row>
    <row r="40" spans="1:16" ht="15" customHeight="1" x14ac:dyDescent="0.35">
      <c r="A40" s="161" t="s">
        <v>67</v>
      </c>
      <c r="B40" s="161"/>
      <c r="C40" s="161"/>
      <c r="D40" s="161"/>
      <c r="E40" s="161"/>
      <c r="F40" s="161"/>
      <c r="G40" s="161"/>
      <c r="H40" s="161"/>
      <c r="I40" s="161"/>
      <c r="J40" s="161"/>
      <c r="K40" s="161"/>
      <c r="L40" s="161"/>
      <c r="M40" s="161"/>
      <c r="N40" s="161"/>
      <c r="O40" s="161"/>
      <c r="P40" s="161"/>
    </row>
    <row r="41" spans="1:16" ht="15" customHeight="1" x14ac:dyDescent="0.35">
      <c r="A41" s="156" t="s">
        <v>64</v>
      </c>
      <c r="B41" s="156"/>
      <c r="C41" s="156"/>
      <c r="D41" s="156"/>
      <c r="E41" s="156"/>
      <c r="F41" s="156"/>
      <c r="G41" s="156"/>
      <c r="H41" s="156"/>
      <c r="I41" s="156"/>
      <c r="J41" s="156"/>
      <c r="K41" s="156"/>
      <c r="L41" s="156"/>
      <c r="M41" s="156"/>
      <c r="N41" s="156"/>
      <c r="O41" s="156"/>
      <c r="P41" s="156"/>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85" zoomScaleNormal="85" workbookViewId="0"/>
  </sheetViews>
  <sheetFormatPr defaultColWidth="9.1328125" defaultRowHeight="15" customHeight="1" x14ac:dyDescent="0.35"/>
  <cols>
    <col min="1" max="1" width="30.265625" style="55" bestFit="1" customWidth="1"/>
    <col min="2" max="2" width="24" style="55" customWidth="1"/>
    <col min="3" max="7" width="9.1328125" style="55"/>
    <col min="8" max="8" width="9.1328125" style="56"/>
    <col min="9" max="14" width="9.1328125" style="55"/>
    <col min="15" max="15" width="15.73046875" style="55" customWidth="1"/>
    <col min="16" max="16384" width="9.1328125" style="55"/>
  </cols>
  <sheetData>
    <row r="1" spans="1:15" ht="15" customHeight="1" x14ac:dyDescent="0.4">
      <c r="A1" s="54" t="s">
        <v>77</v>
      </c>
    </row>
    <row r="2" spans="1:15" ht="15" customHeight="1" x14ac:dyDescent="0.4">
      <c r="C2" s="57"/>
      <c r="D2" s="57"/>
      <c r="E2" s="57"/>
      <c r="F2" s="57"/>
      <c r="G2" s="57"/>
      <c r="H2" s="58"/>
      <c r="I2" s="57"/>
      <c r="J2" s="57"/>
      <c r="K2" s="57"/>
      <c r="L2" s="57"/>
      <c r="M2" s="57"/>
      <c r="N2" s="57"/>
      <c r="O2" s="59"/>
    </row>
    <row r="3" spans="1:15" s="63" customFormat="1" ht="45" customHeight="1" x14ac:dyDescent="0.4">
      <c r="A3" s="51"/>
      <c r="B3" s="50" t="s">
        <v>28</v>
      </c>
      <c r="C3" s="60">
        <v>43313</v>
      </c>
      <c r="D3" s="61">
        <v>43344</v>
      </c>
      <c r="E3" s="61">
        <v>43374</v>
      </c>
      <c r="F3" s="61">
        <v>43405</v>
      </c>
      <c r="G3" s="61">
        <v>43435</v>
      </c>
      <c r="H3" s="61">
        <v>43466</v>
      </c>
      <c r="I3" s="61">
        <v>43497</v>
      </c>
      <c r="J3" s="61">
        <v>43525</v>
      </c>
      <c r="K3" s="61">
        <v>43556</v>
      </c>
      <c r="L3" s="61">
        <v>43586</v>
      </c>
      <c r="M3" s="61">
        <v>43617</v>
      </c>
      <c r="N3" s="61">
        <v>43647</v>
      </c>
      <c r="O3" s="62" t="s">
        <v>44</v>
      </c>
    </row>
    <row r="4" spans="1:15" s="63" customFormat="1" ht="15" customHeight="1" x14ac:dyDescent="0.45">
      <c r="A4" s="49" t="s">
        <v>45</v>
      </c>
      <c r="B4" s="48" t="s">
        <v>29</v>
      </c>
      <c r="C4" s="64">
        <v>4800</v>
      </c>
      <c r="D4" s="65">
        <v>14300</v>
      </c>
      <c r="E4" s="65">
        <v>7700</v>
      </c>
      <c r="F4" s="65">
        <v>5600</v>
      </c>
      <c r="G4" s="65">
        <v>2400</v>
      </c>
      <c r="H4" s="66">
        <v>3400</v>
      </c>
      <c r="I4" s="66">
        <v>2600</v>
      </c>
      <c r="J4" s="66"/>
      <c r="K4" s="66"/>
      <c r="L4" s="66"/>
      <c r="M4" s="66"/>
      <c r="N4" s="66"/>
      <c r="O4" s="66">
        <v>40700</v>
      </c>
    </row>
    <row r="5" spans="1:15" s="63" customFormat="1" ht="15" customHeight="1" x14ac:dyDescent="0.45">
      <c r="A5" s="47"/>
      <c r="B5" s="48" t="s">
        <v>30</v>
      </c>
      <c r="C5" s="67">
        <v>3400</v>
      </c>
      <c r="D5" s="66">
        <v>5700</v>
      </c>
      <c r="E5" s="66">
        <v>4600</v>
      </c>
      <c r="F5" s="65">
        <v>3500</v>
      </c>
      <c r="G5" s="65">
        <v>1800</v>
      </c>
      <c r="H5" s="66">
        <v>3100</v>
      </c>
      <c r="I5" s="66">
        <v>2700</v>
      </c>
      <c r="J5" s="66"/>
      <c r="K5" s="66"/>
      <c r="L5" s="65"/>
      <c r="M5" s="65"/>
      <c r="N5" s="65"/>
      <c r="O5" s="66">
        <v>24900</v>
      </c>
    </row>
    <row r="6" spans="1:15" s="63" customFormat="1" ht="15" customHeight="1" x14ac:dyDescent="0.45">
      <c r="A6" s="47"/>
      <c r="B6" s="48" t="s">
        <v>31</v>
      </c>
      <c r="C6" s="68">
        <v>4300</v>
      </c>
      <c r="D6" s="65">
        <v>5100</v>
      </c>
      <c r="E6" s="65">
        <v>5200</v>
      </c>
      <c r="F6" s="65">
        <v>4500</v>
      </c>
      <c r="G6" s="65">
        <v>2200</v>
      </c>
      <c r="H6" s="66">
        <v>4100</v>
      </c>
      <c r="I6" s="66">
        <v>3700</v>
      </c>
      <c r="J6" s="66"/>
      <c r="K6" s="66"/>
      <c r="L6" s="65"/>
      <c r="M6" s="65"/>
      <c r="N6" s="65"/>
      <c r="O6" s="66">
        <v>29100</v>
      </c>
    </row>
    <row r="7" spans="1:15" s="63" customFormat="1" ht="15" customHeight="1" x14ac:dyDescent="0.45">
      <c r="A7" s="47"/>
      <c r="B7" s="46" t="s">
        <v>27</v>
      </c>
      <c r="C7" s="69">
        <v>12600</v>
      </c>
      <c r="D7" s="69">
        <v>25100</v>
      </c>
      <c r="E7" s="69">
        <v>17600</v>
      </c>
      <c r="F7" s="70">
        <v>13600</v>
      </c>
      <c r="G7" s="70">
        <v>6400</v>
      </c>
      <c r="H7" s="71">
        <v>10600</v>
      </c>
      <c r="I7" s="71">
        <v>9000</v>
      </c>
      <c r="J7" s="71"/>
      <c r="K7" s="71"/>
      <c r="L7" s="70"/>
      <c r="M7" s="70"/>
      <c r="N7" s="70"/>
      <c r="O7" s="71">
        <v>94700</v>
      </c>
    </row>
    <row r="8" spans="1:15" s="63" customFormat="1" ht="15" customHeight="1" x14ac:dyDescent="0.45">
      <c r="A8" s="47"/>
      <c r="B8" s="45" t="s">
        <v>46</v>
      </c>
      <c r="C8" s="72">
        <v>7700</v>
      </c>
      <c r="D8" s="72">
        <v>10800</v>
      </c>
      <c r="E8" s="72">
        <v>9800</v>
      </c>
      <c r="F8" s="65">
        <v>8000</v>
      </c>
      <c r="G8" s="65">
        <v>4000</v>
      </c>
      <c r="H8" s="66">
        <v>7200</v>
      </c>
      <c r="I8" s="66">
        <v>6400</v>
      </c>
      <c r="J8" s="66"/>
      <c r="K8" s="66"/>
      <c r="L8" s="65"/>
      <c r="M8" s="65"/>
      <c r="N8" s="65"/>
      <c r="O8" s="66">
        <v>54000</v>
      </c>
    </row>
    <row r="9" spans="1:15" s="63" customFormat="1" ht="15" customHeight="1" x14ac:dyDescent="0.45">
      <c r="A9" s="44"/>
      <c r="B9" s="53" t="s">
        <v>47</v>
      </c>
      <c r="C9" s="73">
        <v>6000</v>
      </c>
      <c r="D9" s="73">
        <v>9400</v>
      </c>
      <c r="E9" s="73">
        <v>8100</v>
      </c>
      <c r="F9" s="74">
        <v>6800</v>
      </c>
      <c r="G9" s="74">
        <v>3100</v>
      </c>
      <c r="H9" s="75">
        <v>5200</v>
      </c>
      <c r="I9" s="75">
        <v>4200</v>
      </c>
      <c r="J9" s="75"/>
      <c r="K9" s="75"/>
      <c r="L9" s="74"/>
      <c r="M9" s="74"/>
      <c r="N9" s="74"/>
      <c r="O9" s="75">
        <v>42800</v>
      </c>
    </row>
    <row r="10" spans="1:15" s="63" customFormat="1" ht="15" customHeight="1" x14ac:dyDescent="0.45">
      <c r="A10" s="49" t="s">
        <v>48</v>
      </c>
      <c r="B10" s="48" t="s">
        <v>29</v>
      </c>
      <c r="C10" s="64">
        <v>3500</v>
      </c>
      <c r="D10" s="64">
        <v>12400</v>
      </c>
      <c r="E10" s="64">
        <v>5400</v>
      </c>
      <c r="F10" s="65">
        <v>3300</v>
      </c>
      <c r="G10" s="65">
        <v>1500</v>
      </c>
      <c r="H10" s="66">
        <v>2300</v>
      </c>
      <c r="I10" s="66">
        <v>1600</v>
      </c>
      <c r="J10" s="66"/>
      <c r="K10" s="66"/>
      <c r="L10" s="65"/>
      <c r="M10" s="65"/>
      <c r="N10" s="65"/>
      <c r="O10" s="66">
        <v>29900</v>
      </c>
    </row>
    <row r="11" spans="1:15" s="63" customFormat="1" ht="15" customHeight="1" x14ac:dyDescent="0.45">
      <c r="A11" s="47"/>
      <c r="B11" s="48" t="s">
        <v>30</v>
      </c>
      <c r="C11" s="64">
        <v>4300</v>
      </c>
      <c r="D11" s="64">
        <v>9900</v>
      </c>
      <c r="E11" s="64">
        <v>6700</v>
      </c>
      <c r="F11" s="65">
        <v>4900</v>
      </c>
      <c r="G11" s="65">
        <v>2500</v>
      </c>
      <c r="H11" s="66">
        <v>4700</v>
      </c>
      <c r="I11" s="66">
        <v>3400</v>
      </c>
      <c r="J11" s="66"/>
      <c r="K11" s="66"/>
      <c r="L11" s="65"/>
      <c r="M11" s="65"/>
      <c r="N11" s="65"/>
      <c r="O11" s="66">
        <v>36600</v>
      </c>
    </row>
    <row r="12" spans="1:15" s="63" customFormat="1" ht="15" customHeight="1" x14ac:dyDescent="0.45">
      <c r="A12" s="47"/>
      <c r="B12" s="48" t="s">
        <v>31</v>
      </c>
      <c r="C12" s="64">
        <v>5600</v>
      </c>
      <c r="D12" s="64">
        <v>8700</v>
      </c>
      <c r="E12" s="64">
        <v>7900</v>
      </c>
      <c r="F12" s="65">
        <v>6900</v>
      </c>
      <c r="G12" s="65">
        <v>3800</v>
      </c>
      <c r="H12" s="66">
        <v>6900</v>
      </c>
      <c r="I12" s="66">
        <v>6000</v>
      </c>
      <c r="J12" s="66"/>
      <c r="K12" s="66"/>
      <c r="L12" s="65"/>
      <c r="M12" s="65"/>
      <c r="N12" s="65"/>
      <c r="O12" s="66">
        <v>45800</v>
      </c>
    </row>
    <row r="13" spans="1:15" s="63" customFormat="1" ht="15" customHeight="1" x14ac:dyDescent="0.45">
      <c r="A13" s="47"/>
      <c r="B13" s="46" t="s">
        <v>27</v>
      </c>
      <c r="C13" s="76">
        <v>13400</v>
      </c>
      <c r="D13" s="76">
        <v>31100</v>
      </c>
      <c r="E13" s="76">
        <v>19900</v>
      </c>
      <c r="F13" s="70">
        <v>15100</v>
      </c>
      <c r="G13" s="70">
        <v>7800</v>
      </c>
      <c r="H13" s="71">
        <v>14000</v>
      </c>
      <c r="I13" s="71">
        <v>11100</v>
      </c>
      <c r="J13" s="71"/>
      <c r="K13" s="71"/>
      <c r="L13" s="70"/>
      <c r="M13" s="70"/>
      <c r="N13" s="70"/>
      <c r="O13" s="71">
        <v>112300</v>
      </c>
    </row>
    <row r="14" spans="1:15" s="63" customFormat="1" ht="15" customHeight="1" x14ac:dyDescent="0.45">
      <c r="A14" s="47"/>
      <c r="B14" s="45" t="s">
        <v>46</v>
      </c>
      <c r="C14" s="64">
        <v>9900</v>
      </c>
      <c r="D14" s="64">
        <v>18700</v>
      </c>
      <c r="E14" s="64">
        <v>14600</v>
      </c>
      <c r="F14" s="65">
        <v>11900</v>
      </c>
      <c r="G14" s="65">
        <v>6200</v>
      </c>
      <c r="H14" s="66">
        <v>11700</v>
      </c>
      <c r="I14" s="66">
        <v>9500</v>
      </c>
      <c r="J14" s="66"/>
      <c r="K14" s="66"/>
      <c r="L14" s="65"/>
      <c r="M14" s="65"/>
      <c r="N14" s="65"/>
      <c r="O14" s="66">
        <v>82400</v>
      </c>
    </row>
    <row r="15" spans="1:15" s="63" customFormat="1" ht="15" customHeight="1" x14ac:dyDescent="0.45">
      <c r="A15" s="44"/>
      <c r="B15" s="53" t="s">
        <v>47</v>
      </c>
      <c r="C15" s="77">
        <v>6400</v>
      </c>
      <c r="D15" s="77">
        <v>15900</v>
      </c>
      <c r="E15" s="77">
        <v>10700</v>
      </c>
      <c r="F15" s="74">
        <v>7700</v>
      </c>
      <c r="G15" s="74">
        <v>4100</v>
      </c>
      <c r="H15" s="75">
        <v>7600</v>
      </c>
      <c r="I15" s="75">
        <v>5400</v>
      </c>
      <c r="J15" s="75"/>
      <c r="K15" s="75"/>
      <c r="L15" s="74"/>
      <c r="M15" s="74"/>
      <c r="N15" s="74"/>
      <c r="O15" s="75">
        <v>57700</v>
      </c>
    </row>
    <row r="16" spans="1:15" s="63" customFormat="1" ht="15" customHeight="1" x14ac:dyDescent="0.45">
      <c r="A16" s="45" t="s">
        <v>49</v>
      </c>
      <c r="B16" s="48" t="s">
        <v>29</v>
      </c>
      <c r="C16" s="64">
        <v>100</v>
      </c>
      <c r="D16" s="64">
        <v>1900</v>
      </c>
      <c r="E16" s="64">
        <v>900</v>
      </c>
      <c r="F16" s="65">
        <v>200</v>
      </c>
      <c r="G16" s="65">
        <v>100</v>
      </c>
      <c r="H16" s="65">
        <v>200</v>
      </c>
      <c r="I16" s="65">
        <v>100</v>
      </c>
      <c r="J16" s="65"/>
      <c r="K16" s="65"/>
      <c r="L16" s="65"/>
      <c r="M16" s="65"/>
      <c r="N16" s="65"/>
      <c r="O16" s="66">
        <v>3600</v>
      </c>
    </row>
    <row r="17" spans="1:15" s="63" customFormat="1" ht="15" customHeight="1" x14ac:dyDescent="0.45">
      <c r="A17" s="43"/>
      <c r="B17" s="48" t="s">
        <v>30</v>
      </c>
      <c r="C17" s="64">
        <v>900</v>
      </c>
      <c r="D17" s="64">
        <v>6300</v>
      </c>
      <c r="E17" s="64">
        <v>2600</v>
      </c>
      <c r="F17" s="65">
        <v>1300</v>
      </c>
      <c r="G17" s="65">
        <v>700</v>
      </c>
      <c r="H17" s="66">
        <v>1800</v>
      </c>
      <c r="I17" s="66">
        <v>1100</v>
      </c>
      <c r="J17" s="66"/>
      <c r="K17" s="66"/>
      <c r="L17" s="65"/>
      <c r="M17" s="65"/>
      <c r="N17" s="65"/>
      <c r="O17" s="66">
        <v>14700</v>
      </c>
    </row>
    <row r="18" spans="1:15" s="63" customFormat="1" ht="15" customHeight="1" x14ac:dyDescent="0.45">
      <c r="A18" s="43"/>
      <c r="B18" s="48" t="s">
        <v>31</v>
      </c>
      <c r="C18" s="64">
        <v>2600</v>
      </c>
      <c r="D18" s="64">
        <v>7800</v>
      </c>
      <c r="E18" s="64">
        <v>5200</v>
      </c>
      <c r="F18" s="65">
        <v>3900</v>
      </c>
      <c r="G18" s="65">
        <v>2400</v>
      </c>
      <c r="H18" s="66">
        <v>5000</v>
      </c>
      <c r="I18" s="66">
        <v>4100</v>
      </c>
      <c r="J18" s="66"/>
      <c r="K18" s="66"/>
      <c r="L18" s="65"/>
      <c r="M18" s="65"/>
      <c r="N18" s="65"/>
      <c r="O18" s="66">
        <v>31000</v>
      </c>
    </row>
    <row r="19" spans="1:15" s="63" customFormat="1" ht="15" customHeight="1" x14ac:dyDescent="0.45">
      <c r="A19" s="43"/>
      <c r="B19" s="46" t="s">
        <v>27</v>
      </c>
      <c r="C19" s="76">
        <v>3600</v>
      </c>
      <c r="D19" s="76">
        <v>16000</v>
      </c>
      <c r="E19" s="76">
        <v>8800</v>
      </c>
      <c r="F19" s="70">
        <v>5400</v>
      </c>
      <c r="G19" s="70">
        <v>3100</v>
      </c>
      <c r="H19" s="71">
        <v>7000</v>
      </c>
      <c r="I19" s="71">
        <v>5300</v>
      </c>
      <c r="J19" s="71"/>
      <c r="K19" s="71"/>
      <c r="L19" s="70"/>
      <c r="M19" s="70"/>
      <c r="N19" s="70"/>
      <c r="O19" s="71">
        <v>49200</v>
      </c>
    </row>
    <row r="20" spans="1:15" s="63" customFormat="1" ht="15" customHeight="1" x14ac:dyDescent="0.45">
      <c r="A20" s="43"/>
      <c r="B20" s="45" t="s">
        <v>46</v>
      </c>
      <c r="C20" s="64">
        <v>3500</v>
      </c>
      <c r="D20" s="64">
        <v>14100</v>
      </c>
      <c r="E20" s="64">
        <v>7800</v>
      </c>
      <c r="F20" s="65">
        <v>5200</v>
      </c>
      <c r="G20" s="65">
        <v>3100</v>
      </c>
      <c r="H20" s="66">
        <v>6800</v>
      </c>
      <c r="I20" s="66">
        <v>5200</v>
      </c>
      <c r="J20" s="66"/>
      <c r="K20" s="66"/>
      <c r="L20" s="65"/>
      <c r="M20" s="65"/>
      <c r="N20" s="65"/>
      <c r="O20" s="66">
        <v>45600</v>
      </c>
    </row>
    <row r="21" spans="1:15" s="63" customFormat="1" ht="15" customHeight="1" x14ac:dyDescent="0.45">
      <c r="A21" s="42"/>
      <c r="B21" s="53" t="s">
        <v>47</v>
      </c>
      <c r="C21" s="77">
        <v>2200</v>
      </c>
      <c r="D21" s="77">
        <v>12500</v>
      </c>
      <c r="E21" s="77">
        <v>6900</v>
      </c>
      <c r="F21" s="74">
        <v>3900</v>
      </c>
      <c r="G21" s="74">
        <v>2300</v>
      </c>
      <c r="H21" s="75">
        <v>5000</v>
      </c>
      <c r="I21" s="75">
        <v>3500</v>
      </c>
      <c r="J21" s="75"/>
      <c r="K21" s="75"/>
      <c r="L21" s="74"/>
      <c r="M21" s="74"/>
      <c r="N21" s="74"/>
      <c r="O21" s="75">
        <v>36300</v>
      </c>
    </row>
    <row r="22" spans="1:15" s="63" customFormat="1" ht="15" customHeight="1" x14ac:dyDescent="0.45">
      <c r="A22" s="45" t="s">
        <v>50</v>
      </c>
      <c r="B22" s="48" t="s">
        <v>29</v>
      </c>
      <c r="C22" s="64">
        <v>8400</v>
      </c>
      <c r="D22" s="64">
        <v>28600</v>
      </c>
      <c r="E22" s="64">
        <v>14000</v>
      </c>
      <c r="F22" s="65">
        <v>9000</v>
      </c>
      <c r="G22" s="65">
        <v>4000</v>
      </c>
      <c r="H22" s="66">
        <v>5900</v>
      </c>
      <c r="I22" s="66">
        <v>4300</v>
      </c>
      <c r="J22" s="66"/>
      <c r="K22" s="66"/>
      <c r="L22" s="65"/>
      <c r="M22" s="65"/>
      <c r="N22" s="65"/>
      <c r="O22" s="66">
        <v>74200</v>
      </c>
    </row>
    <row r="23" spans="1:15" s="63" customFormat="1" ht="15" customHeight="1" x14ac:dyDescent="0.45">
      <c r="A23" s="43"/>
      <c r="B23" s="48" t="s">
        <v>30</v>
      </c>
      <c r="C23" s="67">
        <v>8700</v>
      </c>
      <c r="D23" s="67">
        <v>21900</v>
      </c>
      <c r="E23" s="67">
        <v>13900</v>
      </c>
      <c r="F23" s="65">
        <v>9800</v>
      </c>
      <c r="G23" s="65">
        <v>4900</v>
      </c>
      <c r="H23" s="66">
        <v>9700</v>
      </c>
      <c r="I23" s="66">
        <v>7200</v>
      </c>
      <c r="J23" s="66"/>
      <c r="K23" s="66"/>
      <c r="L23" s="65"/>
      <c r="M23" s="65"/>
      <c r="N23" s="65"/>
      <c r="O23" s="66">
        <v>76100</v>
      </c>
    </row>
    <row r="24" spans="1:15" s="63" customFormat="1" ht="15" customHeight="1" x14ac:dyDescent="0.45">
      <c r="A24" s="43"/>
      <c r="B24" s="48" t="s">
        <v>31</v>
      </c>
      <c r="C24" s="68">
        <v>12500</v>
      </c>
      <c r="D24" s="64">
        <v>21600</v>
      </c>
      <c r="E24" s="64">
        <v>18400</v>
      </c>
      <c r="F24" s="65">
        <v>15300</v>
      </c>
      <c r="G24" s="65">
        <v>8400</v>
      </c>
      <c r="H24" s="66">
        <v>16000</v>
      </c>
      <c r="I24" s="66">
        <v>13800</v>
      </c>
      <c r="J24" s="66"/>
      <c r="K24" s="66"/>
      <c r="L24" s="65"/>
      <c r="M24" s="65"/>
      <c r="N24" s="65"/>
      <c r="O24" s="66">
        <v>106000</v>
      </c>
    </row>
    <row r="25" spans="1:15" s="63" customFormat="1" ht="15" customHeight="1" x14ac:dyDescent="0.45">
      <c r="A25" s="43"/>
      <c r="B25" s="46" t="s">
        <v>27</v>
      </c>
      <c r="C25" s="76">
        <v>29600</v>
      </c>
      <c r="D25" s="76">
        <v>72200</v>
      </c>
      <c r="E25" s="76">
        <v>46300</v>
      </c>
      <c r="F25" s="70">
        <v>34100</v>
      </c>
      <c r="G25" s="70">
        <v>17300</v>
      </c>
      <c r="H25" s="71">
        <v>31500</v>
      </c>
      <c r="I25" s="71">
        <v>25300</v>
      </c>
      <c r="J25" s="71"/>
      <c r="K25" s="71"/>
      <c r="L25" s="70"/>
      <c r="M25" s="70"/>
      <c r="N25" s="70"/>
      <c r="O25" s="71">
        <v>256300</v>
      </c>
    </row>
    <row r="26" spans="1:15" s="63" customFormat="1" ht="15" customHeight="1" x14ac:dyDescent="0.45">
      <c r="A26" s="43"/>
      <c r="B26" s="45" t="s">
        <v>46</v>
      </c>
      <c r="C26" s="64">
        <v>21100</v>
      </c>
      <c r="D26" s="64">
        <v>43600</v>
      </c>
      <c r="E26" s="64">
        <v>32300</v>
      </c>
      <c r="F26" s="65">
        <v>25100</v>
      </c>
      <c r="G26" s="65">
        <v>13300</v>
      </c>
      <c r="H26" s="66">
        <v>25600</v>
      </c>
      <c r="I26" s="66">
        <v>21000</v>
      </c>
      <c r="J26" s="66"/>
      <c r="K26" s="66"/>
      <c r="L26" s="65"/>
      <c r="M26" s="65"/>
      <c r="N26" s="65"/>
      <c r="O26" s="66">
        <v>182100</v>
      </c>
    </row>
    <row r="27" spans="1:15" s="63" customFormat="1" ht="15" customHeight="1" x14ac:dyDescent="0.45">
      <c r="A27" s="42"/>
      <c r="B27" s="53" t="s">
        <v>47</v>
      </c>
      <c r="C27" s="77">
        <v>14500</v>
      </c>
      <c r="D27" s="77">
        <v>37900</v>
      </c>
      <c r="E27" s="77">
        <v>25700</v>
      </c>
      <c r="F27" s="74">
        <v>18400</v>
      </c>
      <c r="G27" s="74">
        <v>9500</v>
      </c>
      <c r="H27" s="75">
        <v>17700</v>
      </c>
      <c r="I27" s="75">
        <v>13100</v>
      </c>
      <c r="J27" s="75"/>
      <c r="K27" s="75"/>
      <c r="L27" s="74"/>
      <c r="M27" s="74"/>
      <c r="N27" s="74"/>
      <c r="O27" s="75">
        <v>136800</v>
      </c>
    </row>
    <row r="28" spans="1:15" s="63" customFormat="1" ht="15" customHeight="1" x14ac:dyDescent="0.45">
      <c r="A28" s="41" t="s">
        <v>51</v>
      </c>
      <c r="B28" s="48" t="s">
        <v>29</v>
      </c>
      <c r="C28" s="64">
        <v>4100</v>
      </c>
      <c r="D28" s="64">
        <v>14600</v>
      </c>
      <c r="E28" s="64">
        <v>7500</v>
      </c>
      <c r="F28" s="65">
        <v>4300</v>
      </c>
      <c r="G28" s="65">
        <v>1900</v>
      </c>
      <c r="H28" s="66">
        <v>3000</v>
      </c>
      <c r="I28" s="66">
        <v>2100</v>
      </c>
      <c r="J28" s="66"/>
      <c r="K28" s="66"/>
      <c r="L28" s="65"/>
      <c r="M28" s="65"/>
      <c r="N28" s="65"/>
      <c r="O28" s="66">
        <v>37400</v>
      </c>
    </row>
    <row r="29" spans="1:15" s="63" customFormat="1" ht="15" customHeight="1" x14ac:dyDescent="0.45">
      <c r="A29" s="43"/>
      <c r="B29" s="48" t="s">
        <v>30</v>
      </c>
      <c r="C29" s="64">
        <v>4500</v>
      </c>
      <c r="D29" s="64">
        <v>13000</v>
      </c>
      <c r="E29" s="64">
        <v>8100</v>
      </c>
      <c r="F29" s="65">
        <v>5500</v>
      </c>
      <c r="G29" s="65">
        <v>2800</v>
      </c>
      <c r="H29" s="66">
        <v>5800</v>
      </c>
      <c r="I29" s="66">
        <v>4300</v>
      </c>
      <c r="J29" s="66"/>
      <c r="K29" s="66"/>
      <c r="L29" s="65"/>
      <c r="M29" s="65"/>
      <c r="N29" s="65"/>
      <c r="O29" s="66">
        <v>44100</v>
      </c>
    </row>
    <row r="30" spans="1:15" s="63" customFormat="1" ht="15" customHeight="1" x14ac:dyDescent="0.45">
      <c r="A30" s="43"/>
      <c r="B30" s="48" t="s">
        <v>31</v>
      </c>
      <c r="C30" s="64">
        <v>7400</v>
      </c>
      <c r="D30" s="64">
        <v>14900</v>
      </c>
      <c r="E30" s="64">
        <v>12800</v>
      </c>
      <c r="F30" s="65">
        <v>10800</v>
      </c>
      <c r="G30" s="65">
        <v>6000</v>
      </c>
      <c r="H30" s="66">
        <v>11700</v>
      </c>
      <c r="I30" s="66">
        <v>10200</v>
      </c>
      <c r="J30" s="66"/>
      <c r="K30" s="66"/>
      <c r="L30" s="65"/>
      <c r="M30" s="65"/>
      <c r="N30" s="65"/>
      <c r="O30" s="66">
        <v>73700</v>
      </c>
    </row>
    <row r="31" spans="1:15" s="63" customFormat="1" ht="15" customHeight="1" x14ac:dyDescent="0.45">
      <c r="A31" s="43"/>
      <c r="B31" s="46" t="s">
        <v>27</v>
      </c>
      <c r="C31" s="76">
        <v>16000</v>
      </c>
      <c r="D31" s="71">
        <v>42500</v>
      </c>
      <c r="E31" s="71">
        <v>28300</v>
      </c>
      <c r="F31" s="70">
        <v>20600</v>
      </c>
      <c r="G31" s="70">
        <v>10700</v>
      </c>
      <c r="H31" s="71">
        <v>20500</v>
      </c>
      <c r="I31" s="71">
        <v>16600</v>
      </c>
      <c r="J31" s="71"/>
      <c r="K31" s="71"/>
      <c r="L31" s="70"/>
      <c r="M31" s="70"/>
      <c r="N31" s="70"/>
      <c r="O31" s="71">
        <v>155200</v>
      </c>
    </row>
    <row r="32" spans="1:15" s="63" customFormat="1" ht="15" customHeight="1" x14ac:dyDescent="0.45">
      <c r="A32" s="43"/>
      <c r="B32" s="45" t="s">
        <v>46</v>
      </c>
      <c r="C32" s="72">
        <v>11900</v>
      </c>
      <c r="D32" s="72">
        <v>27900</v>
      </c>
      <c r="E32" s="72">
        <v>20900</v>
      </c>
      <c r="F32" s="65">
        <v>16300</v>
      </c>
      <c r="G32" s="65">
        <v>8800</v>
      </c>
      <c r="H32" s="66">
        <v>17500</v>
      </c>
      <c r="I32" s="66">
        <v>14500</v>
      </c>
      <c r="J32" s="66"/>
      <c r="K32" s="66"/>
      <c r="L32" s="65"/>
      <c r="M32" s="65"/>
      <c r="N32" s="65"/>
      <c r="O32" s="66">
        <v>117900</v>
      </c>
    </row>
    <row r="33" spans="1:15" s="63" customFormat="1" ht="15" customHeight="1" x14ac:dyDescent="0.45">
      <c r="A33" s="42"/>
      <c r="B33" s="40" t="s">
        <v>47</v>
      </c>
      <c r="C33" s="73">
        <v>9700</v>
      </c>
      <c r="D33" s="73">
        <v>26800</v>
      </c>
      <c r="E33" s="73">
        <v>18800</v>
      </c>
      <c r="F33" s="74">
        <v>13100</v>
      </c>
      <c r="G33" s="74">
        <v>7000</v>
      </c>
      <c r="H33" s="75">
        <v>13500</v>
      </c>
      <c r="I33" s="75">
        <v>9900</v>
      </c>
      <c r="J33" s="75"/>
      <c r="K33" s="75"/>
      <c r="L33" s="74"/>
      <c r="M33" s="74"/>
      <c r="N33" s="74"/>
      <c r="O33" s="75">
        <v>98800</v>
      </c>
    </row>
    <row r="34" spans="1:15" ht="15" customHeight="1" x14ac:dyDescent="0.35">
      <c r="A34" s="78" t="s">
        <v>10</v>
      </c>
      <c r="B34" s="79"/>
      <c r="C34" s="80"/>
      <c r="D34" s="81"/>
      <c r="E34" s="81"/>
      <c r="F34" s="80"/>
      <c r="G34" s="80"/>
      <c r="H34" s="82"/>
      <c r="I34" s="80"/>
      <c r="J34" s="80"/>
      <c r="K34" s="80"/>
      <c r="L34" s="83"/>
      <c r="M34" s="83"/>
      <c r="N34" s="84"/>
      <c r="O34" s="84"/>
    </row>
    <row r="35" spans="1:15" ht="15" customHeight="1" x14ac:dyDescent="0.35">
      <c r="A35" s="165" t="s">
        <v>52</v>
      </c>
      <c r="B35" s="165"/>
      <c r="C35" s="165"/>
      <c r="D35" s="165"/>
      <c r="E35" s="165"/>
      <c r="F35" s="165"/>
      <c r="G35" s="165"/>
      <c r="H35" s="165"/>
      <c r="I35" s="165"/>
      <c r="J35" s="165"/>
      <c r="K35" s="165"/>
      <c r="L35" s="165"/>
      <c r="M35" s="165"/>
      <c r="N35" s="165"/>
      <c r="O35" s="165"/>
    </row>
    <row r="36" spans="1:15" ht="15" customHeight="1" x14ac:dyDescent="0.35">
      <c r="A36" s="165" t="s">
        <v>53</v>
      </c>
      <c r="B36" s="165"/>
      <c r="C36" s="165"/>
      <c r="D36" s="165"/>
      <c r="E36" s="165"/>
      <c r="F36" s="165"/>
      <c r="G36" s="165"/>
      <c r="H36" s="165"/>
      <c r="I36" s="165"/>
      <c r="J36" s="165"/>
      <c r="K36" s="165"/>
      <c r="L36" s="165"/>
      <c r="M36" s="165"/>
      <c r="N36" s="165"/>
      <c r="O36" s="165"/>
    </row>
    <row r="37" spans="1:15" ht="15" customHeight="1" x14ac:dyDescent="0.35">
      <c r="A37" s="165" t="s">
        <v>54</v>
      </c>
      <c r="B37" s="165"/>
      <c r="C37" s="165"/>
      <c r="D37" s="165"/>
      <c r="E37" s="165"/>
      <c r="F37" s="165"/>
      <c r="G37" s="165"/>
      <c r="H37" s="165"/>
      <c r="I37" s="165"/>
      <c r="J37" s="165"/>
      <c r="K37" s="165"/>
      <c r="L37" s="165"/>
      <c r="M37" s="165"/>
      <c r="N37" s="165"/>
      <c r="O37" s="165"/>
    </row>
    <row r="38" spans="1:15" ht="15" customHeight="1" x14ac:dyDescent="0.35">
      <c r="A38" s="165" t="s">
        <v>55</v>
      </c>
      <c r="B38" s="165"/>
      <c r="C38" s="165"/>
      <c r="D38" s="165"/>
      <c r="E38" s="165"/>
      <c r="F38" s="165"/>
      <c r="G38" s="165"/>
      <c r="H38" s="165"/>
      <c r="I38" s="165"/>
      <c r="J38" s="165"/>
      <c r="K38" s="165"/>
      <c r="L38" s="165"/>
      <c r="M38" s="165"/>
      <c r="N38" s="165"/>
      <c r="O38" s="165"/>
    </row>
    <row r="39" spans="1:15" ht="15" customHeight="1" x14ac:dyDescent="0.35">
      <c r="A39" s="166" t="s">
        <v>56</v>
      </c>
      <c r="B39" s="166"/>
      <c r="C39" s="166"/>
      <c r="D39" s="166"/>
      <c r="E39" s="166"/>
      <c r="F39" s="166"/>
      <c r="G39" s="166"/>
      <c r="H39" s="166"/>
      <c r="I39" s="166"/>
      <c r="J39" s="166"/>
      <c r="K39" s="166"/>
      <c r="L39" s="166"/>
      <c r="M39" s="166"/>
      <c r="N39" s="166"/>
      <c r="O39" s="167"/>
    </row>
    <row r="40" spans="1:15" ht="15" customHeight="1" x14ac:dyDescent="0.35">
      <c r="A40" s="162" t="s">
        <v>2</v>
      </c>
      <c r="B40" s="163"/>
      <c r="C40" s="163"/>
      <c r="D40" s="163"/>
      <c r="E40" s="163"/>
      <c r="F40" s="163"/>
      <c r="G40" s="163"/>
      <c r="H40" s="163"/>
      <c r="I40" s="163"/>
      <c r="J40" s="163"/>
      <c r="K40" s="163"/>
      <c r="L40" s="164"/>
      <c r="M40" s="164"/>
      <c r="N40" s="164"/>
      <c r="O40" s="164"/>
    </row>
    <row r="41" spans="1:15" ht="15" customHeight="1" x14ac:dyDescent="0.35">
      <c r="A41" s="174" t="s">
        <v>57</v>
      </c>
      <c r="B41" s="170"/>
      <c r="C41" s="170"/>
      <c r="D41" s="170"/>
      <c r="E41" s="170"/>
      <c r="F41" s="170"/>
      <c r="G41" s="170"/>
      <c r="H41" s="170"/>
      <c r="I41" s="170"/>
      <c r="J41" s="170"/>
      <c r="K41" s="170"/>
      <c r="L41" s="175"/>
      <c r="M41" s="175"/>
      <c r="N41" s="175"/>
      <c r="O41" s="175"/>
    </row>
    <row r="42" spans="1:15" ht="15" customHeight="1" x14ac:dyDescent="0.35">
      <c r="A42" s="176" t="s">
        <v>58</v>
      </c>
      <c r="B42" s="176"/>
      <c r="C42" s="176"/>
      <c r="D42" s="176"/>
      <c r="E42" s="176"/>
      <c r="F42" s="176"/>
      <c r="G42" s="176"/>
      <c r="H42" s="176"/>
      <c r="I42" s="176"/>
      <c r="J42" s="176"/>
      <c r="K42" s="176"/>
      <c r="L42" s="176"/>
      <c r="M42" s="176"/>
      <c r="N42" s="176"/>
      <c r="O42" s="177"/>
    </row>
    <row r="46" spans="1:15" s="52" customFormat="1" ht="15" customHeight="1" x14ac:dyDescent="0.35">
      <c r="A46" s="33"/>
      <c r="B46" s="34"/>
      <c r="C46" s="35"/>
      <c r="D46" s="36"/>
      <c r="E46" s="36"/>
      <c r="F46" s="35"/>
      <c r="G46" s="35"/>
      <c r="H46" s="39"/>
      <c r="I46" s="35"/>
      <c r="J46" s="35"/>
      <c r="K46" s="35"/>
      <c r="L46" s="37"/>
      <c r="M46" s="37"/>
      <c r="N46" s="38"/>
      <c r="O46" s="38"/>
    </row>
    <row r="47" spans="1:15" s="52" customFormat="1" ht="15" customHeight="1" x14ac:dyDescent="0.35">
      <c r="A47" s="178"/>
      <c r="B47" s="178"/>
      <c r="C47" s="178"/>
      <c r="D47" s="178"/>
      <c r="E47" s="178"/>
      <c r="F47" s="178"/>
      <c r="G47" s="178"/>
      <c r="H47" s="178"/>
      <c r="I47" s="178"/>
      <c r="J47" s="178"/>
      <c r="K47" s="178"/>
      <c r="L47" s="178"/>
      <c r="M47" s="178"/>
      <c r="N47" s="178"/>
      <c r="O47" s="178"/>
    </row>
    <row r="48" spans="1:15" s="52" customFormat="1" ht="15" customHeight="1" x14ac:dyDescent="0.35">
      <c r="A48" s="178"/>
      <c r="B48" s="178"/>
      <c r="C48" s="178"/>
      <c r="D48" s="178"/>
      <c r="E48" s="178"/>
      <c r="F48" s="178"/>
      <c r="G48" s="178"/>
      <c r="H48" s="178"/>
      <c r="I48" s="178"/>
      <c r="J48" s="178"/>
      <c r="K48" s="178"/>
      <c r="L48" s="178"/>
      <c r="M48" s="178"/>
      <c r="N48" s="178"/>
      <c r="O48" s="178"/>
    </row>
    <row r="49" spans="1:15" s="52" customFormat="1" ht="15" customHeight="1" x14ac:dyDescent="0.35">
      <c r="A49" s="178"/>
      <c r="B49" s="178"/>
      <c r="C49" s="178"/>
      <c r="D49" s="178"/>
      <c r="E49" s="178"/>
      <c r="F49" s="178"/>
      <c r="G49" s="178"/>
      <c r="H49" s="178"/>
      <c r="I49" s="178"/>
      <c r="J49" s="178"/>
      <c r="K49" s="178"/>
      <c r="L49" s="178"/>
      <c r="M49" s="178"/>
      <c r="N49" s="178"/>
      <c r="O49" s="178"/>
    </row>
    <row r="50" spans="1:15" s="52" customFormat="1" ht="15" customHeight="1" x14ac:dyDescent="0.35">
      <c r="A50" s="178"/>
      <c r="B50" s="178"/>
      <c r="C50" s="178"/>
      <c r="D50" s="178"/>
      <c r="E50" s="178"/>
      <c r="F50" s="178"/>
      <c r="G50" s="178"/>
      <c r="H50" s="178"/>
      <c r="I50" s="178"/>
      <c r="J50" s="178"/>
      <c r="K50" s="178"/>
      <c r="L50" s="178"/>
      <c r="M50" s="178"/>
      <c r="N50" s="178"/>
      <c r="O50" s="178"/>
    </row>
    <row r="51" spans="1:15" s="52" customFormat="1" ht="15" customHeight="1" x14ac:dyDescent="0.35">
      <c r="A51" s="166"/>
      <c r="B51" s="166"/>
      <c r="C51" s="166"/>
      <c r="D51" s="166"/>
      <c r="E51" s="166"/>
      <c r="F51" s="166"/>
      <c r="G51" s="166"/>
      <c r="H51" s="166"/>
      <c r="I51" s="166"/>
      <c r="J51" s="166"/>
      <c r="K51" s="166"/>
      <c r="L51" s="166"/>
      <c r="M51" s="166"/>
      <c r="N51" s="166"/>
      <c r="O51" s="168"/>
    </row>
    <row r="52" spans="1:15" s="52" customFormat="1" ht="15" customHeight="1" x14ac:dyDescent="0.35">
      <c r="A52" s="169"/>
      <c r="B52" s="170"/>
      <c r="C52" s="170"/>
      <c r="D52" s="170"/>
      <c r="E52" s="170"/>
      <c r="F52" s="170"/>
      <c r="G52" s="170"/>
      <c r="H52" s="170"/>
      <c r="I52" s="170"/>
      <c r="J52" s="170"/>
      <c r="K52" s="170"/>
      <c r="L52" s="171"/>
      <c r="M52" s="171"/>
      <c r="N52" s="171"/>
      <c r="O52" s="171"/>
    </row>
    <row r="53" spans="1:15" s="52" customFormat="1" ht="15" customHeight="1" x14ac:dyDescent="0.35">
      <c r="A53" s="172"/>
      <c r="B53" s="170"/>
      <c r="C53" s="170"/>
      <c r="D53" s="170"/>
      <c r="E53" s="170"/>
      <c r="F53" s="170"/>
      <c r="G53" s="170"/>
      <c r="H53" s="170"/>
      <c r="I53" s="170"/>
      <c r="J53" s="170"/>
      <c r="K53" s="170"/>
      <c r="L53" s="173"/>
      <c r="M53" s="173"/>
      <c r="N53" s="173"/>
      <c r="O53" s="173"/>
    </row>
  </sheetData>
  <mergeCells count="15">
    <mergeCell ref="A51:O51"/>
    <mergeCell ref="A52:O52"/>
    <mergeCell ref="A53:O53"/>
    <mergeCell ref="A41:O41"/>
    <mergeCell ref="A42:O42"/>
    <mergeCell ref="A47:O47"/>
    <mergeCell ref="A48:O48"/>
    <mergeCell ref="A49:O49"/>
    <mergeCell ref="A50:O50"/>
    <mergeCell ref="A40:O40"/>
    <mergeCell ref="A35:O35"/>
    <mergeCell ref="A36:O36"/>
    <mergeCell ref="A37:O37"/>
    <mergeCell ref="A38:O38"/>
    <mergeCell ref="A39:O39"/>
  </mergeCells>
  <conditionalFormatting sqref="C2:N2">
    <cfRule type="cellIs" dxfId="0" priority="1" operator="equal">
      <formula>"*"</formula>
    </cfRule>
  </conditionalFormatting>
  <hyperlinks>
    <hyperlink ref="A40" r:id="rId1"/>
    <hyperlink ref="A41" r:id="rId2"/>
  </hyperlinks>
  <pageMargins left="0.7" right="0.7" top="0.75" bottom="0.75" header="0.3" footer="0.3"/>
  <pageSetup paperSize="9" scale="72"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2019-02-22T11:00:36Z</cp:lastPrinted>
  <dcterms:created xsi:type="dcterms:W3CDTF">2017-11-10T16:05:45Z</dcterms:created>
  <dcterms:modified xsi:type="dcterms:W3CDTF">2019-04-17T14:47:54Z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