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AL DRIVES\Standards and Research\Data analytics\Official statistics\Publications\Appeals\2018\report\"/>
    </mc:Choice>
  </mc:AlternateContent>
  <bookViews>
    <workbookView xWindow="0" yWindow="0" windowWidth="28800" windowHeight="12000" activeTab="5"/>
  </bookViews>
  <sheets>
    <sheet name="Contents" sheetId="11" r:id="rId1"/>
    <sheet name="Table 1" sheetId="2" r:id="rId2"/>
    <sheet name="Table 2" sheetId="3" r:id="rId3"/>
    <sheet name="Table 3" sheetId="4" r:id="rId4"/>
    <sheet name="Table 4" sheetId="5" r:id="rId5"/>
    <sheet name="Table 5" sheetId="6" r:id="rId6"/>
    <sheet name="Table 6" sheetId="10" r:id="rId7"/>
    <sheet name="Table 7" sheetId="8" r:id="rId8"/>
    <sheet name="Table 8" sheetId="9" r:id="rId9"/>
    <sheet name="Notes" sheetId="12"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<sst xmlns="http://schemas.openxmlformats.org/spreadsheetml/2006/main" count="1166" uniqueCount="125">
  <si>
    <t>Year</t>
  </si>
  <si>
    <t>AQA</t>
  </si>
  <si>
    <t>Pearson</t>
  </si>
  <si>
    <t>OCR</t>
  </si>
  <si>
    <t>WJEC</t>
  </si>
  <si>
    <t>CCEA</t>
  </si>
  <si>
    <t>Total</t>
  </si>
  <si>
    <t>Awarding Organisation</t>
  </si>
  <si>
    <t>Preliminary Appeal</t>
  </si>
  <si>
    <t>Appeal Hearing</t>
  </si>
  <si>
    <t>GCSE</t>
  </si>
  <si>
    <t>GCE</t>
  </si>
  <si>
    <t>Preliminary Appeals</t>
  </si>
  <si>
    <t>Received</t>
  </si>
  <si>
    <t>% of all appeals completed within target</t>
  </si>
  <si>
    <t>Malpractice</t>
  </si>
  <si>
    <t>Grades Challenged</t>
  </si>
  <si>
    <t>Raw mark changes</t>
  </si>
  <si>
    <t>Grades Changed</t>
  </si>
  <si>
    <t>A*</t>
  </si>
  <si>
    <t>A</t>
  </si>
  <si>
    <t>B</t>
  </si>
  <si>
    <t>C</t>
  </si>
  <si>
    <t>D</t>
  </si>
  <si>
    <t>E</t>
  </si>
  <si>
    <t>F</t>
  </si>
  <si>
    <t>G</t>
  </si>
  <si>
    <t>U</t>
  </si>
  <si>
    <t>Total Appeals received</t>
  </si>
  <si>
    <t>Appeals upheld</t>
  </si>
  <si>
    <t>Appeals leading to grade change</t>
  </si>
  <si>
    <t>Progressing to appeal hearing</t>
  </si>
  <si>
    <t>Review of moderation - marking error</t>
  </si>
  <si>
    <t>Grades changed</t>
  </si>
  <si>
    <t>Reasonable adjustment or special consideration</t>
  </si>
  <si>
    <t>Review of marking - marking error</t>
  </si>
  <si>
    <t>Other</t>
  </si>
  <si>
    <t>Grade Challenged</t>
  </si>
  <si>
    <t>% received appeals leading to a grade change</t>
  </si>
  <si>
    <t>% grades challenged which were changed due to an appeal</t>
  </si>
  <si>
    <t>Completed within target</t>
  </si>
  <si>
    <t>Appeals Received</t>
  </si>
  <si>
    <t>Table 1</t>
  </si>
  <si>
    <t>Table 2</t>
  </si>
  <si>
    <t>Table 3</t>
  </si>
  <si>
    <t>Table 4</t>
  </si>
  <si>
    <t>Table 5</t>
  </si>
  <si>
    <t>Table 6</t>
  </si>
  <si>
    <t>Table 7</t>
  </si>
  <si>
    <t>Table 8</t>
  </si>
  <si>
    <t>Notes</t>
  </si>
  <si>
    <t>Ofqual</t>
  </si>
  <si>
    <t>Official Statistics</t>
  </si>
  <si>
    <t>Release date</t>
  </si>
  <si>
    <t>Contact</t>
  </si>
  <si>
    <t>statistics@ofqual.gov.uk</t>
  </si>
  <si>
    <t>Notes accompanying this release</t>
  </si>
  <si>
    <t>Data are supplied by awarding organisations.</t>
  </si>
  <si>
    <t>Data cover qualifications in England and regulated by Ofqual.</t>
  </si>
  <si>
    <t>Comments and feedback welcome at statistics@ofqual.gov.uk.</t>
  </si>
  <si>
    <t>Ofqual checks for any potential discrepancies in data, however we rely on data submitted by AOs.</t>
  </si>
  <si>
    <t>Once published, the data are not usually subject to revision, although subsequent releases may be revised.</t>
  </si>
  <si>
    <t>Click here for background notes and the report accompanying this release.</t>
  </si>
  <si>
    <t>Percentages are calculated using actual figures.</t>
  </si>
  <si>
    <t xml:space="preserve">The number of appeals and grades have not been rounded unless they were less than or equal to 3. The figures between 1 and 3 have been denoted as 0~ and 0 represents zero value. </t>
  </si>
  <si>
    <t>Total appeals completed</t>
  </si>
  <si>
    <t>0~</t>
  </si>
  <si>
    <t>-</t>
  </si>
  <si>
    <t>Table 1: Appeals that resulted in a qualification grade change for GCSE summer exam series, 2014 to 2018</t>
  </si>
  <si>
    <t/>
  </si>
  <si>
    <t>Table 2: Appeals that resulted in a qualification grade change for GCE summer exam series, 2014 to 2018</t>
  </si>
  <si>
    <t>Table 3: Appeals completed within target time, GCSE and GCE, summer exam series, 2014 to 2018</t>
  </si>
  <si>
    <r>
      <rPr>
        <b/>
        <sz val="11"/>
        <color theme="1"/>
        <rFont val="Calibri"/>
        <family val="2"/>
        <scheme val="minor"/>
      </rPr>
      <t>Note:</t>
    </r>
    <r>
      <rPr>
        <sz val="11"/>
        <color theme="1"/>
        <rFont val="Calibri"/>
        <family val="2"/>
        <scheme val="minor"/>
      </rPr>
      <t xml:space="preserve"> At the time data collection, in 2018 there are 7 GCE and 2 GCSE appeals which are ongoing and may or may not be completed within the target timescale. </t>
    </r>
  </si>
  <si>
    <t>Table 4: Median number of days to complete an appeal, for GCSE and GCE, summer exam series, 2014 to 2018</t>
  </si>
  <si>
    <t>Maladministration</t>
  </si>
  <si>
    <t>Review of marking - procedural</t>
  </si>
  <si>
    <t>Review of moderation - procedural</t>
  </si>
  <si>
    <r>
      <t xml:space="preserve">Note: </t>
    </r>
    <r>
      <rPr>
        <sz val="10"/>
        <color rgb="FF000000"/>
        <rFont val="Segoe UI"/>
        <family val="2"/>
      </rPr>
      <t>Some appeals are submitted for more than one reason, for example to contest both a marking error and a procedural error in a review of marking . This can lead to the total appeals and total grades being less than the sum of the figures for each nature.</t>
    </r>
  </si>
  <si>
    <t>2-2</t>
  </si>
  <si>
    <t>3-2</t>
  </si>
  <si>
    <t>3-3</t>
  </si>
  <si>
    <t>4-3</t>
  </si>
  <si>
    <t>4-4</t>
  </si>
  <si>
    <t>5-5</t>
  </si>
  <si>
    <t>6-5</t>
  </si>
  <si>
    <t>&gt;=5</t>
  </si>
  <si>
    <r>
      <rPr>
        <b/>
        <sz val="11"/>
        <color theme="1"/>
        <rFont val="Calibri"/>
        <family val="2"/>
        <scheme val="minor"/>
      </rPr>
      <t>Note:</t>
    </r>
    <r>
      <rPr>
        <sz val="11"/>
        <color theme="1"/>
        <rFont val="Calibri"/>
        <family val="2"/>
        <scheme val="minor"/>
      </rPr>
      <t xml:space="preserve"> As appeals are made at the exam component/unit level (and not at qualification level), more than one appeal may be made against the same qualification grade. As such the total number of raw mark changes will be different from the number of qualification grades challenged from upheld appeals.</t>
    </r>
  </si>
  <si>
    <t>Appeals that resulted in a qualification grade change for GCSE summer exam series, 2014 to 2018</t>
  </si>
  <si>
    <t>Appeals that resulted in a qualification grade change for GCE summer exam series, 2014 to 2018</t>
  </si>
  <si>
    <t>Appeals completed within target time, GCSE and GCE, summer exam series, 2014 to 2018</t>
  </si>
  <si>
    <t>Median number of days to complete an appeal, for GCSE and GCE, summer exam series, 2014 to 2018</t>
  </si>
  <si>
    <t xml:space="preserve">Appeals for GCSE, AS and A level: summer 2018 exam series </t>
  </si>
  <si>
    <t>% completed within target</t>
  </si>
  <si>
    <t xml:space="preserve">median days to complete an appeal </t>
  </si>
  <si>
    <t>Magnitude of grade change</t>
  </si>
  <si>
    <t>AB</t>
  </si>
  <si>
    <t>BC</t>
  </si>
  <si>
    <t>CC</t>
  </si>
  <si>
    <t>CD</t>
  </si>
  <si>
    <t>-2</t>
  </si>
  <si>
    <t>DD</t>
  </si>
  <si>
    <t>DE</t>
  </si>
  <si>
    <t>EE</t>
  </si>
  <si>
    <t>UU</t>
  </si>
  <si>
    <t>4</t>
  </si>
  <si>
    <t>3</t>
  </si>
  <si>
    <t>2</t>
  </si>
  <si>
    <t>1</t>
  </si>
  <si>
    <t>Table 6: Pre-appeal grades challenged, GCSE and GCE, summer 2017 and 2018 exam series</t>
  </si>
  <si>
    <t>Table 5: Nature of appeals, for GCSE and GCE, summer 2017 and 2018 exam series</t>
  </si>
  <si>
    <t>&lt;=-5</t>
  </si>
  <si>
    <t>-1</t>
  </si>
  <si>
    <t>-4</t>
  </si>
  <si>
    <t>-3</t>
  </si>
  <si>
    <t>Table 7: Number of raw mark changes, for upheld appeals relating to GCSE and GCE, summer 2017 and 2018 exam series</t>
  </si>
  <si>
    <t>Table 8: Grades changed, GCSE and GCE, summer 2017 and 2018 exam series</t>
  </si>
  <si>
    <t>A dash (-) indicates that a value is either zero or not applicable.</t>
  </si>
  <si>
    <t>Nature of appeals, for GCSE and GCE, summer 2017 and 2018 exam series</t>
  </si>
  <si>
    <t>Pre-appeal grades challenged, GCSE and GCE, summer 2017 and 2018 exam series</t>
  </si>
  <si>
    <t>Number of raw mark changes, for upheld appeals relating to GCSE and GCE, summer 2017 and 2018 exam series</t>
  </si>
  <si>
    <t>Grades changed, GCSE and GCE, summer 2017 and 2018 exam series</t>
  </si>
  <si>
    <r>
      <rPr>
        <b/>
        <sz val="11"/>
        <color theme="1"/>
        <rFont val="Calibri"/>
        <family val="2"/>
        <scheme val="minor"/>
      </rPr>
      <t>Note:</t>
    </r>
    <r>
      <rPr>
        <sz val="11"/>
        <color theme="1"/>
        <rFont val="Calibri"/>
        <family val="2"/>
        <scheme val="minor"/>
      </rPr>
      <t xml:space="preserve"> As challenges to double award grades are counted here as a single instance of a challenge to that grade combination, totals may differ from the overall total grades challenged reported elsewhere.</t>
    </r>
  </si>
  <si>
    <t>Total certifications</t>
  </si>
  <si>
    <r>
      <rPr>
        <b/>
        <sz val="11"/>
        <color theme="1"/>
        <rFont val="Calibri"/>
        <family val="2"/>
        <scheme val="minor"/>
      </rPr>
      <t>Note:</t>
    </r>
    <r>
      <rPr>
        <sz val="11"/>
        <color theme="1"/>
        <rFont val="Calibri"/>
        <family val="2"/>
        <scheme val="minor"/>
      </rPr>
      <t xml:space="preserve">  A grade change of zero may also represent the unchanged portion of a double award in which one grade (but not both) has changed as a result of an appeal. Total values also include rare instances of candidates with no pre-appeal grade receiving a grade following an appeal, and may therefore differ to those presented elsewhere within this report.</t>
    </r>
  </si>
  <si>
    <r>
      <rPr>
        <b/>
        <sz val="11"/>
        <color theme="1"/>
        <rFont val="Calibri"/>
        <family val="2"/>
        <scheme val="minor"/>
      </rPr>
      <t>Note:</t>
    </r>
    <r>
      <rPr>
        <sz val="11"/>
        <color theme="1"/>
        <rFont val="Calibri"/>
        <family val="2"/>
        <scheme val="minor"/>
      </rPr>
      <t xml:space="preserve"> A dash (-) indicates that a value is either zero or not applicable. Appeals progressing from a preliminary appeal to an appeal hearing are treated as a single appeal for the purposes of calculating median 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</si>
</sst>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F800]dddd\,\ mmmm\ dd\,\ yyyy"/>
    <numFmt numFmtId="166" formatCode="0%;\-0%;0%"/>
    <numFmt numFmtId="167" formatCode="0.000000000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0"/>
      <color theme="10"/>
      <name val="Arial"/>
      <family val="2"/>
    </font>
    <font>
      <sz val="11"/>
      <name val="Calibri"/>
      <family val="2"/>
      <scheme val="minor"/>
    </font>
    <font>
      <b/>
      <sz val="10"/>
      <color rgb="FF000000"/>
      <name val="Segoe UI"/>
      <family val="2"/>
    </font>
    <font>
      <sz val="10"/>
      <color rgb="FF000000"/>
      <name val="Segoe UI"/>
      <family val="2"/>
    </font>
    <font>
      <sz val="11"/>
      <name val="Calibri"/>
      <family val="2"/>
    </font>
  </fonts>
  <fills count="2">
    <fill>
      <patternFill patternType="none"/>
    </fill>
    <fill>
      <patternFill patternType="gray125"/>
    </fill>
  </fills>
  <borders count="2">
    <border>
      <left/>
      <right/>
      <top/>
      <bottom/>
      <diagonal/>
    </border>
    <border>
      <left/>
      <right/>
      <top/>
      <bottom style="thin">
        <color theme="4" tint="0.3999755851924192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104">
    <xf numFmtId="0" fontId="0" fillId="0" borderId="0" xfId="0"/>
    <xf numFmtId="0" fontId="0" fillId="0" borderId="0" xfId="0" applyAlignment="1">
      <alignment wrapText="1"/>
    </xf>
    <xf numFmtId="49" fontId="0" fillId="0" borderId="0" xfId="0" applyNumberFormat="1"/>
    <xf numFmtId="0" fontId="0" fillId="0" borderId="0" xfId="0" applyAlignment="1">
      <alignment horizontal="left"/>
    </xf>
    <xf numFmtId="0" fontId="2" fillId="0" borderId="0" xfId="0" applyFont="1" applyAlignment="1">
      <alignment wrapText="1"/>
    </xf>
    <xf numFmtId="0" fontId="2" fillId="0" borderId="0" xfId="0" applyFont="1"/>
    <xf numFmtId="164" fontId="2" fillId="0" borderId="0" xfId="1" applyNumberFormat="1" applyFont="1"/>
    <xf numFmtId="49" fontId="2" fillId="0" borderId="0" xfId="0" applyNumberFormat="1" applyFont="1"/>
    <xf numFmtId="0" fontId="0" fillId="0" borderId="0" xfId="0" applyAlignment="1">
      <alignment horizontal="right"/>
    </xf>
    <xf numFmtId="0" fontId="2" fillId="0" borderId="0" xfId="0" applyFont="1" applyAlignment="1">
      <alignment horizontal="right"/>
    </xf>
    <xf numFmtId="0" fontId="0"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Font="1" applyAlignment="1">
      <alignment wrapText="1"/>
    </xf>
    <xf numFmtId="0" fontId="6" fillId="0" borderId="0" xfId="0" applyFont="1"/>
    <xf numFmtId="0" fontId="7" fillId="0" borderId="0" xfId="0" applyFont="1"/>
    <xf numFmtId="0" fontId="6" fillId="0" borderId="0" xfId="0" applyFont="1" applyAlignment="1"/>
    <xf numFmtId="165" fontId="0" fillId="0" borderId="0" xfId="0" applyNumberFormat="1" applyFont="1" applyAlignment="1">
      <alignment horizontal="left"/>
    </xf>
    <xf numFmtId="0" fontId="8" fillId="0" borderId="0" xfId="4" applyFont="1"/>
    <xf numFmtId="49" fontId="8" fillId="0" borderId="0" xfId="4" applyNumberFormat="1" applyAlignment="1">
      <alignment horizontal="left"/>
    </xf>
    <xf numFmtId="49" fontId="0" fillId="0" borderId="0" xfId="0" applyNumberFormat="1" applyFont="1"/>
    <xf numFmtId="0" fontId="0" fillId="0" borderId="0" xfId="0" applyFill="1"/>
    <xf numFmtId="0" fontId="0" fillId="0" borderId="0" xfId="0" applyFill="1" applyAlignment="1">
      <alignment horizontal="right"/>
    </xf>
    <xf numFmtId="9" fontId="0" fillId="0" borderId="0" xfId="2" applyFont="1" applyFill="1" applyAlignment="1">
      <alignment horizontal="right"/>
    </xf>
    <xf numFmtId="9" fontId="2" fillId="0" borderId="0" xfId="2" applyFont="1" applyFill="1" applyAlignment="1">
      <alignment horizontal="right"/>
    </xf>
    <xf numFmtId="0" fontId="2" fillId="0" borderId="0" xfId="0" applyFont="1" applyFill="1"/>
    <xf numFmtId="0" fontId="8" fillId="0" borderId="0" xfId="4" applyAlignment="1">
      <alignment wrapText="1"/>
    </xf>
    <xf numFmtId="0" fontId="0" fillId="0" borderId="0" xfId="0" applyAlignment="1">
      <alignment horizontal="right" wrapText="1"/>
    </xf>
    <xf numFmtId="0" fontId="0" fillId="0" borderId="0" xfId="0" applyFont="1" applyAlignment="1">
      <alignment horizontal="right" vertical="center" wrapText="1"/>
    </xf>
    <xf numFmtId="0" fontId="0" fillId="0" borderId="0" xfId="0" applyFont="1" applyAlignment="1">
      <alignment horizontal="right"/>
    </xf>
    <xf numFmtId="0" fontId="0" fillId="0" borderId="0" xfId="0" applyFont="1" applyAlignment="1">
      <alignment horizontal="right" wrapText="1"/>
    </xf>
    <xf numFmtId="0" fontId="0" fillId="0" borderId="0" xfId="0" applyAlignment="1">
      <alignment horizontal="right" wrapText="1"/>
    </xf>
    <xf numFmtId="0" fontId="0" fillId="0" borderId="0" xfId="0" applyFont="1" applyAlignment="1">
      <alignment horizontal="right"/>
    </xf>
    <xf numFmtId="0" fontId="2" fillId="0" borderId="0" xfId="0" applyFont="1" applyAlignment="1">
      <alignment horizontal="center"/>
    </xf>
    <xf numFmtId="0" fontId="6" fillId="0" borderId="0" xfId="0" applyNumberFormat="1" applyFont="1"/>
    <xf numFmtId="0" fontId="0" fillId="0" borderId="0" xfId="0" applyNumberFormat="1"/>
    <xf numFmtId="0" fontId="0" fillId="0" borderId="0" xfId="0" applyNumberFormat="1" applyAlignment="1">
      <alignment horizontal="right"/>
    </xf>
    <xf numFmtId="0" fontId="0" fillId="0" borderId="0" xfId="0" applyNumberFormat="1" applyFont="1" applyAlignment="1">
      <alignment horizontal="left"/>
    </xf>
    <xf numFmtId="0" fontId="0" fillId="0" borderId="0" xfId="0" applyNumberFormat="1" applyFont="1" applyAlignment="1">
      <alignment wrapText="1"/>
    </xf>
    <xf numFmtId="0" fontId="0" fillId="0" borderId="0" xfId="0" applyNumberFormat="1" applyFont="1" applyAlignment="1">
      <alignment horizontal="right" wrapText="1"/>
    </xf>
    <xf numFmtId="0" fontId="0" fillId="0" borderId="0" xfId="0" applyNumberFormat="1" applyFont="1" applyAlignment="1">
      <alignment horizontal="right" vertical="center" wrapText="1"/>
    </xf>
    <xf numFmtId="0" fontId="2" fillId="0" borderId="0" xfId="0" applyNumberFormat="1" applyFont="1" applyAlignment="1">
      <alignment horizontal="left"/>
    </xf>
    <xf numFmtId="0" fontId="0" fillId="0" borderId="0" xfId="0" applyNumberFormat="1" applyAlignment="1">
      <alignment horizontal="right" wrapText="1"/>
    </xf>
    <xf numFmtId="0" fontId="0" fillId="0" borderId="0" xfId="0" applyNumberFormat="1" applyFont="1"/>
    <xf numFmtId="9" fontId="0" fillId="0" borderId="0" xfId="0" applyNumberFormat="1" applyFont="1"/>
    <xf numFmtId="9" fontId="0" fillId="0" borderId="0" xfId="0" quotePrefix="1" applyNumberFormat="1" applyFont="1" applyAlignment="1">
      <alignment horizontal="right"/>
    </xf>
    <xf numFmtId="0" fontId="0" fillId="0" borderId="0" xfId="0" applyNumberFormat="1" applyFont="1" applyAlignment="1">
      <alignment horizontal="right"/>
    </xf>
    <xf numFmtId="9" fontId="0" fillId="0" borderId="0" xfId="0" applyNumberFormat="1" applyFont="1" applyAlignment="1">
      <alignment horizontal="right"/>
    </xf>
    <xf numFmtId="0" fontId="2" fillId="0" borderId="0" xfId="0" applyNumberFormat="1" applyFont="1"/>
    <xf numFmtId="9" fontId="2" fillId="0" borderId="0" xfId="0" applyNumberFormat="1" applyFont="1"/>
    <xf numFmtId="9" fontId="2" fillId="0" borderId="0" xfId="0" applyNumberFormat="1" applyFont="1" applyAlignment="1">
      <alignment horizontal="right"/>
    </xf>
    <xf numFmtId="0" fontId="0" fillId="0" borderId="0" xfId="0" applyNumberFormat="1" applyAlignment="1">
      <alignment horizontal="left"/>
    </xf>
    <xf numFmtId="166" fontId="0" fillId="0" borderId="0" xfId="0" applyNumberFormat="1" applyFont="1"/>
    <xf numFmtId="166" fontId="2" fillId="0" borderId="1" xfId="0" applyNumberFormat="1" applyFont="1" applyBorder="1"/>
    <xf numFmtId="166" fontId="0" fillId="0" borderId="0" xfId="0" applyNumberFormat="1"/>
    <xf numFmtId="9" fontId="1" fillId="0" borderId="0" xfId="2" applyFont="1" applyFill="1" applyAlignment="1">
      <alignment horizontal="right"/>
    </xf>
    <xf numFmtId="166" fontId="0" fillId="0" borderId="1" xfId="0" applyNumberFormat="1" applyFont="1" applyBorder="1"/>
    <xf numFmtId="166" fontId="2" fillId="0" borderId="0" xfId="0" applyNumberFormat="1" applyFont="1"/>
    <xf numFmtId="0" fontId="0" fillId="0" borderId="0" xfId="0" quotePrefix="1" applyAlignment="1">
      <alignment horizontal="right"/>
    </xf>
    <xf numFmtId="9" fontId="0" fillId="0" borderId="0" xfId="0" applyNumberFormat="1"/>
    <xf numFmtId="0" fontId="0" fillId="0" borderId="0" xfId="0" applyFont="1" applyFill="1"/>
    <xf numFmtId="9" fontId="1" fillId="0" borderId="0" xfId="2" applyNumberFormat="1" applyFont="1" applyFill="1" applyAlignment="1">
      <alignment horizontal="right"/>
    </xf>
    <xf numFmtId="9" fontId="0" fillId="0" borderId="0" xfId="0" quotePrefix="1" applyNumberFormat="1" applyFont="1" applyFill="1" applyAlignment="1">
      <alignment horizontal="right"/>
    </xf>
    <xf numFmtId="9" fontId="2" fillId="0" borderId="0" xfId="2" applyNumberFormat="1" applyFont="1" applyFill="1" applyAlignment="1">
      <alignment horizontal="right"/>
    </xf>
    <xf numFmtId="0" fontId="0" fillId="0" borderId="0" xfId="0" quotePrefix="1" applyFont="1" applyFill="1" applyAlignment="1">
      <alignment horizontal="right"/>
    </xf>
    <xf numFmtId="9" fontId="10" fillId="0" borderId="0" xfId="2" applyNumberFormat="1" applyFont="1" applyFill="1" applyAlignment="1">
      <alignment horizontal="right"/>
    </xf>
    <xf numFmtId="10" fontId="0" fillId="0" borderId="0" xfId="0" applyNumberFormat="1"/>
    <xf numFmtId="0" fontId="0" fillId="0" borderId="0" xfId="0" applyFill="1" applyAlignment="1">
      <alignment horizontal="left"/>
    </xf>
    <xf numFmtId="49" fontId="2" fillId="0" borderId="0" xfId="0" applyNumberFormat="1" applyFont="1" applyAlignment="1">
      <alignment horizontal="left"/>
    </xf>
    <xf numFmtId="0" fontId="0" fillId="0" borderId="0" xfId="0" applyFont="1" applyAlignment="1">
      <alignment horizontal="left" wrapText="1"/>
    </xf>
    <xf numFmtId="164" fontId="0" fillId="0" borderId="0" xfId="1" applyNumberFormat="1" applyFont="1"/>
    <xf numFmtId="164" fontId="0" fillId="0" borderId="0" xfId="1" quotePrefix="1" applyNumberFormat="1" applyFont="1" applyAlignment="1">
      <alignment horizontal="right"/>
    </xf>
    <xf numFmtId="164" fontId="0" fillId="0" borderId="0" xfId="1" applyNumberFormat="1" applyFont="1" applyAlignment="1">
      <alignment horizontal="right"/>
    </xf>
    <xf numFmtId="164" fontId="0" fillId="0" borderId="0" xfId="1" applyNumberFormat="1" applyFont="1" applyFill="1" applyAlignment="1">
      <alignment horizontal="right"/>
    </xf>
    <xf numFmtId="164" fontId="2" fillId="0" borderId="0" xfId="1" applyNumberFormat="1" applyFont="1" applyAlignment="1">
      <alignment horizontal="right"/>
    </xf>
    <xf numFmtId="164" fontId="2" fillId="0" borderId="0" xfId="1" applyNumberFormat="1" applyFont="1" applyFill="1" applyAlignment="1">
      <alignment horizontal="right"/>
    </xf>
    <xf numFmtId="164" fontId="10" fillId="0" borderId="0" xfId="1" applyNumberFormat="1" applyFont="1" applyFill="1" applyAlignment="1">
      <alignment horizontal="right"/>
    </xf>
    <xf numFmtId="164" fontId="1" fillId="0" borderId="0" xfId="1" applyNumberFormat="1" applyFont="1" applyAlignment="1">
      <alignment horizontal="right"/>
    </xf>
    <xf numFmtId="164" fontId="0" fillId="0" borderId="0" xfId="1" quotePrefix="1" applyNumberFormat="1" applyFont="1" applyFill="1" applyAlignment="1">
      <alignment horizontal="right"/>
    </xf>
    <xf numFmtId="164" fontId="1" fillId="0" borderId="0" xfId="1" applyNumberFormat="1" applyFont="1" applyFill="1" applyAlignment="1">
      <alignment horizontal="right"/>
    </xf>
    <xf numFmtId="0" fontId="13" fillId="0" borderId="0" xfId="0" applyFont="1" applyFill="1" applyBorder="1" applyAlignment="1">
      <alignment wrapText="1" readingOrder="1"/>
    </xf>
    <xf numFmtId="0" fontId="0" fillId="0" borderId="0" xfId="0" applyFont="1" applyAlignment="1">
      <alignment horizontal="center"/>
    </xf>
    <xf numFmtId="164" fontId="1" fillId="0" borderId="0" xfId="1" applyNumberFormat="1" applyFont="1"/>
    <xf numFmtId="164" fontId="0" fillId="0" borderId="0" xfId="0" applyNumberFormat="1"/>
    <xf numFmtId="43" fontId="0" fillId="0" borderId="0" xfId="0" applyNumberFormat="1"/>
    <xf numFmtId="167" fontId="0" fillId="0" borderId="0" xfId="0" applyNumberFormat="1"/>
    <xf numFmtId="0" fontId="0" fillId="0" borderId="0" xfId="0" applyFill="1" applyAlignment="1">
      <alignment horizontal="left" vertical="top" wrapText="1"/>
    </xf>
    <xf numFmtId="164" fontId="2" fillId="0" borderId="0" xfId="1" applyNumberFormat="1" applyFont="1" applyAlignment="1">
      <alignment wrapText="1"/>
    </xf>
    <xf numFmtId="0" fontId="0" fillId="0" borderId="0" xfId="0" applyNumberFormat="1" applyAlignment="1">
      <alignment horizontal="right" wrapText="1"/>
    </xf>
    <xf numFmtId="0" fontId="0" fillId="0" borderId="0" xfId="0" applyNumberFormat="1" applyFont="1" applyAlignment="1">
      <alignment horizontal="right" vertical="center" wrapText="1"/>
    </xf>
    <xf numFmtId="0" fontId="4" fillId="0" borderId="0" xfId="0" applyNumberFormat="1" applyFont="1" applyFill="1" applyBorder="1" applyAlignment="1">
      <alignment horizontal="left" vertical="top" wrapText="1" readingOrder="1"/>
    </xf>
    <xf numFmtId="0" fontId="0" fillId="0" borderId="0" xfId="0" applyFont="1" applyAlignment="1">
      <alignment horizontal="right" vertical="center" wrapText="1"/>
    </xf>
    <xf numFmtId="0" fontId="0" fillId="0" borderId="0" xfId="0" applyAlignment="1">
      <alignment horizontal="right" wrapText="1"/>
    </xf>
    <xf numFmtId="0" fontId="0" fillId="0" borderId="0" xfId="0" applyAlignment="1">
      <alignment horizontal="left" vertical="center" wrapText="1"/>
    </xf>
    <xf numFmtId="0" fontId="4" fillId="0" borderId="0" xfId="0" applyNumberFormat="1" applyFont="1" applyFill="1" applyBorder="1" applyAlignment="1">
      <alignment vertical="top" wrapText="1" readingOrder="1"/>
    </xf>
    <xf numFmtId="0" fontId="5" fillId="0" borderId="0" xfId="0" applyFont="1" applyFill="1" applyBorder="1" applyAlignment="1"/>
    <xf numFmtId="0" fontId="0" fillId="0" borderId="0" xfId="0" applyFont="1" applyAlignment="1">
      <alignment horizontal="center" vertical="center"/>
    </xf>
    <xf numFmtId="0" fontId="0" fillId="0" borderId="0" xfId="0" applyFont="1" applyAlignment="1">
      <alignment horizontal="right" wrapText="1"/>
    </xf>
    <xf numFmtId="0" fontId="0" fillId="0" borderId="0" xfId="0" applyAlignment="1">
      <alignment horizontal="left" vertical="top" wrapText="1"/>
    </xf>
    <xf numFmtId="0" fontId="11" fillId="0" borderId="0" xfId="0" applyNumberFormat="1" applyFont="1" applyFill="1" applyBorder="1" applyAlignment="1">
      <alignment horizontal="left" vertical="top" wrapText="1" readingOrder="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left"/>
    </xf>
    <xf numFmtId="0" fontId="0" fillId="0" borderId="0" xfId="0" applyFill="1" applyAlignment="1">
      <alignment horizontal="left" vertical="top" wrapText="1"/>
    </xf>
  </cellXfs>
  <cellStyles count="7">
    <cellStyle name="Comma" xfId="1" builtinId="3"/>
    <cellStyle name="Comma 3" xfId="6"/>
    <cellStyle name="Hyperlink" xfId="4" builtinId="8"/>
    <cellStyle name="Hyperlink 2" xfId="5"/>
    <cellStyle name="Normal" xfId="0" builtinId="0"/>
    <cellStyle name="Normal 3" xfId="3"/>
    <cellStyle name="Percent"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ofqual.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announcements/appeals-for-gcse-and-a-level-summer-2018-exam-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17" sqref="B17"/>
    </sheetView>
  </sheetViews>
  <sheetFormatPr defaultRowHeight="15" x14ac:dyDescent="0.25"/>
  <cols>
    <col min="1" max="1" width="12.42578125" bestFit="1" customWidth="1"/>
    <col min="2" max="2" width="92.42578125" customWidth="1"/>
    <col min="8" max="8" width="13.42578125" bestFit="1" customWidth="1"/>
  </cols>
  <sheetData>
    <row r="1" spans="1:13" s="15" customFormat="1" ht="15" customHeight="1" x14ac:dyDescent="0.25">
      <c r="A1" s="16"/>
      <c r="B1" s="16" t="s">
        <v>91</v>
      </c>
      <c r="C1" s="16"/>
      <c r="D1" s="16"/>
      <c r="E1" s="16"/>
      <c r="F1" s="16"/>
      <c r="G1" s="16"/>
      <c r="H1" s="16"/>
    </row>
    <row r="3" spans="1:13" x14ac:dyDescent="0.25">
      <c r="A3" s="19" t="s">
        <v>42</v>
      </c>
      <c r="B3" t="s">
        <v>87</v>
      </c>
      <c r="F3" s="9"/>
      <c r="H3" s="2"/>
      <c r="M3" s="9"/>
    </row>
    <row r="4" spans="1:13" x14ac:dyDescent="0.25">
      <c r="A4" s="19" t="s">
        <v>43</v>
      </c>
      <c r="B4" t="s">
        <v>88</v>
      </c>
      <c r="F4" s="9"/>
      <c r="H4" s="2"/>
      <c r="M4" s="9"/>
    </row>
    <row r="5" spans="1:13" x14ac:dyDescent="0.25">
      <c r="A5" s="19" t="s">
        <v>44</v>
      </c>
      <c r="B5" t="s">
        <v>89</v>
      </c>
      <c r="F5" s="9"/>
      <c r="H5" s="2"/>
      <c r="M5" s="9"/>
    </row>
    <row r="6" spans="1:13" x14ac:dyDescent="0.25">
      <c r="A6" s="19" t="s">
        <v>45</v>
      </c>
      <c r="B6" t="s">
        <v>90</v>
      </c>
      <c r="F6" s="9"/>
      <c r="H6" s="2"/>
      <c r="M6" s="9"/>
    </row>
    <row r="7" spans="1:13" x14ac:dyDescent="0.25">
      <c r="A7" s="19" t="s">
        <v>46</v>
      </c>
      <c r="B7" t="s">
        <v>117</v>
      </c>
      <c r="F7" s="9"/>
      <c r="H7" s="2"/>
      <c r="M7" s="9"/>
    </row>
    <row r="8" spans="1:13" x14ac:dyDescent="0.25">
      <c r="A8" s="19" t="s">
        <v>47</v>
      </c>
      <c r="B8" t="s">
        <v>118</v>
      </c>
      <c r="F8" s="9"/>
      <c r="H8" s="2"/>
      <c r="M8" s="9"/>
    </row>
    <row r="9" spans="1:13" x14ac:dyDescent="0.25">
      <c r="A9" s="19" t="s">
        <v>48</v>
      </c>
      <c r="B9" s="10" t="s">
        <v>119</v>
      </c>
      <c r="C9" s="5"/>
      <c r="D9" s="5"/>
      <c r="E9" s="5"/>
      <c r="F9" s="9"/>
      <c r="H9" s="5"/>
      <c r="I9" s="5"/>
      <c r="J9" s="5"/>
      <c r="K9" s="5"/>
      <c r="L9" s="5"/>
      <c r="M9" s="9"/>
    </row>
    <row r="10" spans="1:13" x14ac:dyDescent="0.25">
      <c r="A10" s="19" t="s">
        <v>49</v>
      </c>
      <c r="B10" t="s">
        <v>120</v>
      </c>
    </row>
    <row r="11" spans="1:13" x14ac:dyDescent="0.25">
      <c r="A11" s="19" t="s">
        <v>50</v>
      </c>
      <c r="B11" t="s">
        <v>56</v>
      </c>
    </row>
    <row r="13" spans="1:13" x14ac:dyDescent="0.25">
      <c r="A13" s="5" t="s">
        <v>51</v>
      </c>
      <c r="B13" s="10" t="s">
        <v>52</v>
      </c>
    </row>
    <row r="14" spans="1:13" x14ac:dyDescent="0.25">
      <c r="A14" s="5" t="s">
        <v>53</v>
      </c>
      <c r="B14" s="17">
        <v>43566</v>
      </c>
    </row>
    <row r="15" spans="1:13" x14ac:dyDescent="0.25">
      <c r="A15" s="5" t="s">
        <v>54</v>
      </c>
      <c r="B15" s="18" t="s">
        <v>55</v>
      </c>
    </row>
  </sheetData>
  <hyperlinks>
    <hyperlink ref="B15" r:id="rId1"/>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Notes!A1" display="Notes"/>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0" sqref="A20"/>
    </sheetView>
  </sheetViews>
  <sheetFormatPr defaultColWidth="8.85546875" defaultRowHeight="15" x14ac:dyDescent="0.25"/>
  <cols>
    <col min="1" max="1" width="121.7109375" style="1" customWidth="1"/>
    <col min="2" max="16384" width="8.85546875" style="1"/>
  </cols>
  <sheetData>
    <row r="1" spans="1:1" x14ac:dyDescent="0.25">
      <c r="A1" s="4" t="s">
        <v>56</v>
      </c>
    </row>
    <row r="2" spans="1:1" x14ac:dyDescent="0.25">
      <c r="A2" s="13" t="s">
        <v>57</v>
      </c>
    </row>
    <row r="3" spans="1:1" x14ac:dyDescent="0.25">
      <c r="A3" s="13" t="s">
        <v>58</v>
      </c>
    </row>
    <row r="4" spans="1:1" ht="30" x14ac:dyDescent="0.25">
      <c r="A4" s="13" t="s">
        <v>64</v>
      </c>
    </row>
    <row r="5" spans="1:1" x14ac:dyDescent="0.25">
      <c r="A5" s="13" t="s">
        <v>116</v>
      </c>
    </row>
    <row r="6" spans="1:1" x14ac:dyDescent="0.25">
      <c r="A6" s="13" t="s">
        <v>63</v>
      </c>
    </row>
    <row r="7" spans="1:1" x14ac:dyDescent="0.25">
      <c r="A7" s="13" t="s">
        <v>60</v>
      </c>
    </row>
    <row r="8" spans="1:1" x14ac:dyDescent="0.25">
      <c r="A8" s="13" t="s">
        <v>61</v>
      </c>
    </row>
    <row r="9" spans="1:1" x14ac:dyDescent="0.25">
      <c r="A9" s="26" t="s">
        <v>62</v>
      </c>
    </row>
    <row r="10" spans="1:1" x14ac:dyDescent="0.25">
      <c r="A10" s="13" t="s">
        <v>59</v>
      </c>
    </row>
  </sheetData>
  <hyperlinks>
    <hyperlink ref="A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22" workbookViewId="0">
      <selection activeCell="J42" sqref="J42"/>
    </sheetView>
  </sheetViews>
  <sheetFormatPr defaultRowHeight="15" x14ac:dyDescent="0.25"/>
  <cols>
    <col min="2" max="2" width="13.7109375" customWidth="1"/>
    <col min="3" max="3" width="13.42578125" bestFit="1" customWidth="1"/>
    <col min="4" max="4" width="11" bestFit="1" customWidth="1"/>
    <col min="5" max="6" width="11.7109375" customWidth="1"/>
    <col min="7" max="7" width="8.7109375" customWidth="1"/>
    <col min="8" max="8" width="14.28515625" customWidth="1"/>
    <col min="9" max="10" width="11.7109375" customWidth="1"/>
    <col min="11" max="11" width="9.7109375" customWidth="1"/>
    <col min="12" max="12" width="11.42578125" customWidth="1"/>
    <col min="13" max="13" width="18.28515625" customWidth="1"/>
    <col min="14" max="14" width="13.28515625" style="6" bestFit="1" customWidth="1"/>
    <col min="16" max="16" width="21.28515625" bestFit="1" customWidth="1"/>
  </cols>
  <sheetData>
    <row r="1" spans="1:17" ht="15" customHeight="1" x14ac:dyDescent="0.25">
      <c r="A1" s="34" t="s">
        <v>68</v>
      </c>
      <c r="B1" s="34"/>
      <c r="C1" s="34"/>
      <c r="D1" s="34"/>
      <c r="E1" s="34"/>
      <c r="F1" s="34"/>
      <c r="G1" s="34"/>
      <c r="H1" s="34"/>
      <c r="I1" s="34"/>
      <c r="J1" s="34"/>
      <c r="K1" s="34"/>
      <c r="L1" s="35"/>
      <c r="M1" s="36"/>
    </row>
    <row r="2" spans="1:17" ht="15" customHeight="1" x14ac:dyDescent="0.25">
      <c r="A2" s="35"/>
      <c r="B2" s="35"/>
      <c r="C2" s="35"/>
      <c r="D2" s="35"/>
      <c r="E2" s="35"/>
      <c r="F2" s="35"/>
      <c r="G2" s="35"/>
      <c r="H2" s="35"/>
      <c r="I2" s="35"/>
      <c r="J2" s="35"/>
      <c r="K2" s="35"/>
      <c r="L2" s="35"/>
      <c r="M2" s="36"/>
    </row>
    <row r="3" spans="1:17" ht="30" customHeight="1" x14ac:dyDescent="0.25">
      <c r="A3" s="37" t="s">
        <v>0</v>
      </c>
      <c r="B3" s="38" t="s">
        <v>7</v>
      </c>
      <c r="C3" s="39" t="s">
        <v>28</v>
      </c>
      <c r="D3" s="39" t="s">
        <v>29</v>
      </c>
      <c r="E3" s="89" t="s">
        <v>30</v>
      </c>
      <c r="F3" s="89"/>
      <c r="G3" s="89"/>
      <c r="H3" s="88" t="s">
        <v>38</v>
      </c>
      <c r="I3" s="40" t="s">
        <v>16</v>
      </c>
      <c r="J3" s="89" t="s">
        <v>33</v>
      </c>
      <c r="K3" s="89"/>
      <c r="L3" s="89"/>
      <c r="M3" s="88" t="s">
        <v>39</v>
      </c>
    </row>
    <row r="4" spans="1:17" ht="30" customHeight="1" x14ac:dyDescent="0.25">
      <c r="A4" s="41"/>
      <c r="B4" s="35"/>
      <c r="C4" s="36"/>
      <c r="D4" s="36"/>
      <c r="E4" s="42" t="s">
        <v>8</v>
      </c>
      <c r="F4" s="42" t="s">
        <v>9</v>
      </c>
      <c r="G4" s="42" t="s">
        <v>6</v>
      </c>
      <c r="H4" s="88"/>
      <c r="I4" s="35"/>
      <c r="J4" s="42" t="s">
        <v>8</v>
      </c>
      <c r="K4" s="42" t="s">
        <v>9</v>
      </c>
      <c r="L4" s="42" t="s">
        <v>6</v>
      </c>
      <c r="M4" s="88"/>
      <c r="N4" s="87" t="s">
        <v>122</v>
      </c>
    </row>
    <row r="5" spans="1:17" x14ac:dyDescent="0.25">
      <c r="A5" s="41">
        <v>2014</v>
      </c>
      <c r="B5" s="43" t="s">
        <v>1</v>
      </c>
      <c r="C5" s="72">
        <v>52</v>
      </c>
      <c r="D5" s="71">
        <v>8</v>
      </c>
      <c r="E5" s="71">
        <v>8</v>
      </c>
      <c r="F5" s="71" t="s">
        <v>67</v>
      </c>
      <c r="G5" s="72">
        <v>8</v>
      </c>
      <c r="H5" s="47">
        <v>0.15384615384615399</v>
      </c>
      <c r="I5" s="71">
        <v>2556</v>
      </c>
      <c r="J5" s="71">
        <v>142</v>
      </c>
      <c r="K5" s="71" t="s">
        <v>67</v>
      </c>
      <c r="L5" s="72">
        <v>142</v>
      </c>
      <c r="M5" s="45">
        <v>5.5555555555555601E-2</v>
      </c>
    </row>
    <row r="6" spans="1:17" x14ac:dyDescent="0.25">
      <c r="A6" s="41"/>
      <c r="B6" s="43" t="s">
        <v>5</v>
      </c>
      <c r="C6" s="71" t="s">
        <v>67</v>
      </c>
      <c r="D6" s="71" t="s">
        <v>67</v>
      </c>
      <c r="E6" s="71" t="s">
        <v>67</v>
      </c>
      <c r="F6" s="71" t="s">
        <v>67</v>
      </c>
      <c r="G6" s="71" t="s">
        <v>67</v>
      </c>
      <c r="H6" s="71" t="s">
        <v>67</v>
      </c>
      <c r="I6" s="71" t="s">
        <v>67</v>
      </c>
      <c r="J6" s="71" t="s">
        <v>67</v>
      </c>
      <c r="K6" s="71" t="s">
        <v>67</v>
      </c>
      <c r="L6" s="71" t="s">
        <v>67</v>
      </c>
      <c r="M6" s="71" t="s">
        <v>67</v>
      </c>
    </row>
    <row r="7" spans="1:17" x14ac:dyDescent="0.25">
      <c r="A7" s="41"/>
      <c r="B7" s="43" t="s">
        <v>3</v>
      </c>
      <c r="C7" s="72">
        <v>39</v>
      </c>
      <c r="D7" s="72">
        <v>18</v>
      </c>
      <c r="E7" s="72">
        <v>6</v>
      </c>
      <c r="F7" s="71" t="s">
        <v>67</v>
      </c>
      <c r="G7" s="72">
        <v>6</v>
      </c>
      <c r="H7" s="47">
        <v>0.15384615384615385</v>
      </c>
      <c r="I7" s="72">
        <v>586</v>
      </c>
      <c r="J7" s="72">
        <v>6</v>
      </c>
      <c r="K7" s="71" t="s">
        <v>67</v>
      </c>
      <c r="L7" s="72">
        <v>6</v>
      </c>
      <c r="M7" s="47">
        <v>1.02389078498294E-2</v>
      </c>
    </row>
    <row r="8" spans="1:17" x14ac:dyDescent="0.25">
      <c r="A8" s="41"/>
      <c r="B8" s="43" t="s">
        <v>2</v>
      </c>
      <c r="C8" s="72">
        <v>49</v>
      </c>
      <c r="D8" s="72" t="s">
        <v>66</v>
      </c>
      <c r="E8" s="72" t="s">
        <v>66</v>
      </c>
      <c r="F8" s="71" t="s">
        <v>67</v>
      </c>
      <c r="G8" s="72" t="s">
        <v>66</v>
      </c>
      <c r="H8" s="47">
        <v>2.0408163265306121E-2</v>
      </c>
      <c r="I8" s="72">
        <v>1206</v>
      </c>
      <c r="J8" s="72">
        <v>37</v>
      </c>
      <c r="K8" s="71" t="s">
        <v>67</v>
      </c>
      <c r="L8" s="72">
        <v>37</v>
      </c>
      <c r="M8" s="47">
        <v>3.0679933665008301E-2</v>
      </c>
    </row>
    <row r="9" spans="1:17" x14ac:dyDescent="0.25">
      <c r="A9" s="41"/>
      <c r="B9" s="43" t="s">
        <v>4</v>
      </c>
      <c r="C9" s="73">
        <v>19</v>
      </c>
      <c r="D9" s="72" t="s">
        <v>66</v>
      </c>
      <c r="E9" s="72" t="s">
        <v>66</v>
      </c>
      <c r="F9" s="71" t="s">
        <v>67</v>
      </c>
      <c r="G9" s="72" t="s">
        <v>66</v>
      </c>
      <c r="H9" s="47">
        <v>0.10526315789473684</v>
      </c>
      <c r="I9" s="72">
        <v>287</v>
      </c>
      <c r="J9" s="72" t="s">
        <v>66</v>
      </c>
      <c r="K9" s="71" t="s">
        <v>67</v>
      </c>
      <c r="L9" s="72" t="s">
        <v>66</v>
      </c>
      <c r="M9" s="47">
        <v>6.9686411149825801E-3</v>
      </c>
    </row>
    <row r="10" spans="1:17" x14ac:dyDescent="0.25">
      <c r="A10" s="41"/>
      <c r="B10" s="48" t="s">
        <v>6</v>
      </c>
      <c r="C10" s="74">
        <v>159</v>
      </c>
      <c r="D10" s="74">
        <v>30</v>
      </c>
      <c r="E10" s="74">
        <v>17</v>
      </c>
      <c r="F10" s="71" t="s">
        <v>67</v>
      </c>
      <c r="G10" s="74">
        <v>17</v>
      </c>
      <c r="H10" s="50">
        <v>0.1069182389937107</v>
      </c>
      <c r="I10" s="74">
        <v>4635</v>
      </c>
      <c r="J10" s="74">
        <v>187</v>
      </c>
      <c r="K10" s="71" t="s">
        <v>67</v>
      </c>
      <c r="L10" s="74">
        <v>187</v>
      </c>
      <c r="M10" s="50">
        <v>4.0345199568500502E-2</v>
      </c>
      <c r="N10" s="6">
        <v>4959731</v>
      </c>
    </row>
    <row r="11" spans="1:17" x14ac:dyDescent="0.25">
      <c r="A11" s="41"/>
      <c r="B11" s="43"/>
      <c r="C11" s="72"/>
      <c r="D11" s="72"/>
      <c r="E11" s="72"/>
      <c r="F11" s="72"/>
      <c r="G11" s="72"/>
      <c r="H11" s="47"/>
      <c r="I11" s="72"/>
      <c r="J11" s="72"/>
      <c r="K11" s="72"/>
      <c r="L11" s="72"/>
      <c r="M11" s="47"/>
      <c r="Q11" t="s">
        <v>69</v>
      </c>
    </row>
    <row r="12" spans="1:17" x14ac:dyDescent="0.25">
      <c r="A12" s="41">
        <v>2015</v>
      </c>
      <c r="B12" s="43" t="s">
        <v>1</v>
      </c>
      <c r="C12" s="72">
        <v>40</v>
      </c>
      <c r="D12" s="71">
        <v>10</v>
      </c>
      <c r="E12" s="71">
        <v>7</v>
      </c>
      <c r="F12" s="71" t="s">
        <v>67</v>
      </c>
      <c r="G12" s="72">
        <v>7</v>
      </c>
      <c r="H12" s="47">
        <v>0.17499999999999999</v>
      </c>
      <c r="I12" s="71">
        <v>1023</v>
      </c>
      <c r="J12" s="71">
        <v>15</v>
      </c>
      <c r="K12" s="71" t="s">
        <v>67</v>
      </c>
      <c r="L12" s="72">
        <v>15</v>
      </c>
      <c r="M12" s="45">
        <v>1.46627565982405E-2</v>
      </c>
    </row>
    <row r="13" spans="1:17" x14ac:dyDescent="0.25">
      <c r="A13" s="41"/>
      <c r="B13" s="43" t="s">
        <v>5</v>
      </c>
      <c r="C13" s="71" t="s">
        <v>67</v>
      </c>
      <c r="D13" s="71" t="s">
        <v>67</v>
      </c>
      <c r="E13" s="71" t="s">
        <v>67</v>
      </c>
      <c r="F13" s="71" t="s">
        <v>67</v>
      </c>
      <c r="G13" s="71" t="s">
        <v>67</v>
      </c>
      <c r="H13" s="71" t="s">
        <v>67</v>
      </c>
      <c r="I13" s="71" t="s">
        <v>67</v>
      </c>
      <c r="J13" s="71" t="s">
        <v>67</v>
      </c>
      <c r="K13" s="71" t="s">
        <v>67</v>
      </c>
      <c r="L13" s="71" t="s">
        <v>67</v>
      </c>
      <c r="M13" s="71" t="s">
        <v>67</v>
      </c>
    </row>
    <row r="14" spans="1:17" x14ac:dyDescent="0.25">
      <c r="A14" s="41"/>
      <c r="B14" s="43" t="s">
        <v>3</v>
      </c>
      <c r="C14" s="72">
        <v>20</v>
      </c>
      <c r="D14" s="72">
        <v>4</v>
      </c>
      <c r="E14" s="72" t="s">
        <v>66</v>
      </c>
      <c r="F14" s="71" t="s">
        <v>67</v>
      </c>
      <c r="G14" s="72" t="s">
        <v>66</v>
      </c>
      <c r="H14" s="47">
        <v>0.1</v>
      </c>
      <c r="I14" s="72">
        <v>271</v>
      </c>
      <c r="J14" s="72">
        <v>4</v>
      </c>
      <c r="K14" s="71" t="s">
        <v>67</v>
      </c>
      <c r="L14" s="72">
        <v>4</v>
      </c>
      <c r="M14" s="47">
        <v>1.4760147601476E-2</v>
      </c>
    </row>
    <row r="15" spans="1:17" x14ac:dyDescent="0.25">
      <c r="A15" s="41"/>
      <c r="B15" s="43" t="s">
        <v>2</v>
      </c>
      <c r="C15" s="72">
        <v>54</v>
      </c>
      <c r="D15" s="72">
        <v>6</v>
      </c>
      <c r="E15" s="72">
        <v>4</v>
      </c>
      <c r="F15" s="71" t="s">
        <v>67</v>
      </c>
      <c r="G15" s="72">
        <v>4</v>
      </c>
      <c r="H15" s="47">
        <v>7.407407407407407E-2</v>
      </c>
      <c r="I15" s="72">
        <v>2196</v>
      </c>
      <c r="J15" s="72">
        <v>11</v>
      </c>
      <c r="K15" s="71" t="s">
        <v>67</v>
      </c>
      <c r="L15" s="72">
        <v>11</v>
      </c>
      <c r="M15" s="47">
        <v>5.0091074681238596E-3</v>
      </c>
    </row>
    <row r="16" spans="1:17" x14ac:dyDescent="0.25">
      <c r="A16" s="41"/>
      <c r="B16" s="43" t="s">
        <v>4</v>
      </c>
      <c r="C16" s="72">
        <v>28</v>
      </c>
      <c r="D16" s="72" t="s">
        <v>66</v>
      </c>
      <c r="E16" s="72" t="s">
        <v>66</v>
      </c>
      <c r="F16" s="71" t="s">
        <v>67</v>
      </c>
      <c r="G16" s="72" t="s">
        <v>66</v>
      </c>
      <c r="H16" s="47">
        <v>3.5714285714285712E-2</v>
      </c>
      <c r="I16" s="72">
        <v>2299</v>
      </c>
      <c r="J16" s="72" t="s">
        <v>66</v>
      </c>
      <c r="K16" s="71" t="s">
        <v>67</v>
      </c>
      <c r="L16" s="72" t="s">
        <v>66</v>
      </c>
      <c r="M16" s="47">
        <v>4.3497172683775598E-4</v>
      </c>
    </row>
    <row r="17" spans="1:14" x14ac:dyDescent="0.25">
      <c r="A17" s="41"/>
      <c r="B17" s="48" t="s">
        <v>6</v>
      </c>
      <c r="C17" s="74">
        <v>142</v>
      </c>
      <c r="D17" s="74">
        <v>21</v>
      </c>
      <c r="E17" s="74">
        <v>14</v>
      </c>
      <c r="F17" s="71" t="s">
        <v>67</v>
      </c>
      <c r="G17" s="74">
        <v>14</v>
      </c>
      <c r="H17" s="50">
        <v>9.8591549295774641E-2</v>
      </c>
      <c r="I17" s="74">
        <v>5789</v>
      </c>
      <c r="J17" s="74">
        <v>31</v>
      </c>
      <c r="K17" s="71" t="s">
        <v>67</v>
      </c>
      <c r="L17" s="74">
        <v>31</v>
      </c>
      <c r="M17" s="50">
        <v>5.3549835895664198E-3</v>
      </c>
      <c r="N17" s="6">
        <v>5051167</v>
      </c>
    </row>
    <row r="18" spans="1:14" x14ac:dyDescent="0.25">
      <c r="A18" s="41"/>
      <c r="B18" s="43"/>
      <c r="C18" s="72"/>
      <c r="D18" s="72"/>
      <c r="E18" s="72"/>
      <c r="F18" s="72"/>
      <c r="G18" s="72"/>
      <c r="H18" s="47"/>
      <c r="I18" s="72"/>
      <c r="J18" s="72"/>
      <c r="K18" s="72"/>
      <c r="L18" s="72"/>
      <c r="M18" s="47"/>
    </row>
    <row r="19" spans="1:14" x14ac:dyDescent="0.25">
      <c r="A19" s="41">
        <v>2016</v>
      </c>
      <c r="B19" s="43" t="s">
        <v>1</v>
      </c>
      <c r="C19" s="72">
        <v>35</v>
      </c>
      <c r="D19" s="72">
        <v>9</v>
      </c>
      <c r="E19" s="72">
        <v>9</v>
      </c>
      <c r="F19" s="71" t="s">
        <v>67</v>
      </c>
      <c r="G19" s="72">
        <v>9</v>
      </c>
      <c r="H19" s="47">
        <v>0.25714285714285712</v>
      </c>
      <c r="I19" s="72">
        <v>2557</v>
      </c>
      <c r="J19" s="72">
        <v>129</v>
      </c>
      <c r="K19" s="71" t="s">
        <v>67</v>
      </c>
      <c r="L19" s="72">
        <v>129</v>
      </c>
      <c r="M19" s="47">
        <v>5.0449745795854498E-2</v>
      </c>
    </row>
    <row r="20" spans="1:14" x14ac:dyDescent="0.25">
      <c r="A20" s="41"/>
      <c r="B20" s="43" t="s">
        <v>5</v>
      </c>
      <c r="C20" s="71" t="s">
        <v>67</v>
      </c>
      <c r="D20" s="71" t="s">
        <v>67</v>
      </c>
      <c r="E20" s="71" t="s">
        <v>67</v>
      </c>
      <c r="F20" s="71" t="s">
        <v>67</v>
      </c>
      <c r="G20" s="71" t="s">
        <v>67</v>
      </c>
      <c r="H20" s="71" t="s">
        <v>67</v>
      </c>
      <c r="I20" s="71" t="s">
        <v>67</v>
      </c>
      <c r="J20" s="71" t="s">
        <v>67</v>
      </c>
      <c r="K20" s="71" t="s">
        <v>67</v>
      </c>
      <c r="L20" s="71" t="s">
        <v>67</v>
      </c>
      <c r="M20" s="71" t="s">
        <v>67</v>
      </c>
    </row>
    <row r="21" spans="1:14" x14ac:dyDescent="0.25">
      <c r="A21" s="51"/>
      <c r="B21" s="43" t="s">
        <v>3</v>
      </c>
      <c r="C21" s="72">
        <v>25</v>
      </c>
      <c r="D21" s="71" t="s">
        <v>67</v>
      </c>
      <c r="E21" s="71" t="s">
        <v>67</v>
      </c>
      <c r="F21" s="71" t="s">
        <v>67</v>
      </c>
      <c r="G21" s="71" t="s">
        <v>67</v>
      </c>
      <c r="H21" s="47">
        <v>0</v>
      </c>
      <c r="I21" s="72">
        <v>807</v>
      </c>
      <c r="J21" s="71" t="s">
        <v>67</v>
      </c>
      <c r="K21" s="71" t="s">
        <v>67</v>
      </c>
      <c r="L21" s="71" t="s">
        <v>67</v>
      </c>
      <c r="M21" s="47">
        <v>0</v>
      </c>
    </row>
    <row r="22" spans="1:14" x14ac:dyDescent="0.25">
      <c r="A22" s="51"/>
      <c r="B22" s="43" t="s">
        <v>2</v>
      </c>
      <c r="C22" s="72">
        <v>33</v>
      </c>
      <c r="D22" s="72" t="s">
        <v>66</v>
      </c>
      <c r="E22" s="72" t="s">
        <v>66</v>
      </c>
      <c r="F22" s="71" t="s">
        <v>67</v>
      </c>
      <c r="G22" s="72" t="s">
        <v>66</v>
      </c>
      <c r="H22" s="47">
        <v>9.0909090909090912E-2</v>
      </c>
      <c r="I22" s="72">
        <v>1573</v>
      </c>
      <c r="J22" s="72">
        <v>20</v>
      </c>
      <c r="K22" s="71" t="s">
        <v>67</v>
      </c>
      <c r="L22" s="72">
        <v>20</v>
      </c>
      <c r="M22" s="47">
        <v>1.27145581691036E-2</v>
      </c>
    </row>
    <row r="23" spans="1:14" x14ac:dyDescent="0.25">
      <c r="A23" s="51"/>
      <c r="B23" s="43" t="s">
        <v>4</v>
      </c>
      <c r="C23" s="72">
        <v>21</v>
      </c>
      <c r="D23" s="72">
        <v>6</v>
      </c>
      <c r="E23" s="72" t="s">
        <v>66</v>
      </c>
      <c r="F23" s="71" t="s">
        <v>67</v>
      </c>
      <c r="G23" s="72" t="s">
        <v>66</v>
      </c>
      <c r="H23" s="47">
        <v>4.7619047619047616E-2</v>
      </c>
      <c r="I23" s="72">
        <v>153</v>
      </c>
      <c r="J23" s="72" t="s">
        <v>66</v>
      </c>
      <c r="K23" s="71" t="s">
        <v>67</v>
      </c>
      <c r="L23" s="72" t="s">
        <v>66</v>
      </c>
      <c r="M23" s="47">
        <v>6.5359477124183E-3</v>
      </c>
    </row>
    <row r="24" spans="1:14" x14ac:dyDescent="0.25">
      <c r="A24" s="41"/>
      <c r="B24" s="48" t="s">
        <v>6</v>
      </c>
      <c r="C24" s="74">
        <v>114</v>
      </c>
      <c r="D24" s="74">
        <v>18</v>
      </c>
      <c r="E24" s="74">
        <v>13</v>
      </c>
      <c r="F24" s="71" t="s">
        <v>67</v>
      </c>
      <c r="G24" s="74">
        <v>13</v>
      </c>
      <c r="H24" s="50">
        <v>0.11403508771929824</v>
      </c>
      <c r="I24" s="74">
        <v>5090</v>
      </c>
      <c r="J24" s="74">
        <v>150</v>
      </c>
      <c r="K24" s="71" t="s">
        <v>67</v>
      </c>
      <c r="L24" s="74">
        <v>150</v>
      </c>
      <c r="M24" s="50">
        <v>2.94695481335953E-2</v>
      </c>
      <c r="N24" s="6">
        <v>4984046</v>
      </c>
    </row>
    <row r="25" spans="1:14" x14ac:dyDescent="0.25">
      <c r="A25" s="51"/>
      <c r="B25" s="43"/>
      <c r="C25" s="72"/>
      <c r="D25" s="72"/>
      <c r="E25" s="72"/>
      <c r="F25" s="72"/>
      <c r="G25" s="72"/>
      <c r="H25" s="47"/>
      <c r="I25" s="72"/>
      <c r="J25" s="72"/>
      <c r="K25" s="72"/>
      <c r="L25" s="72"/>
      <c r="M25" s="47"/>
    </row>
    <row r="26" spans="1:14" x14ac:dyDescent="0.25">
      <c r="A26" s="41">
        <v>2017</v>
      </c>
      <c r="B26" s="43" t="s">
        <v>1</v>
      </c>
      <c r="C26" s="72">
        <v>73</v>
      </c>
      <c r="D26" s="72">
        <v>28</v>
      </c>
      <c r="E26" s="72">
        <v>16</v>
      </c>
      <c r="F26" s="71" t="s">
        <v>67</v>
      </c>
      <c r="G26" s="72">
        <v>16</v>
      </c>
      <c r="H26" s="47">
        <v>0.21917808219178081</v>
      </c>
      <c r="I26" s="72">
        <v>734</v>
      </c>
      <c r="J26" s="72">
        <v>21</v>
      </c>
      <c r="K26" s="71" t="s">
        <v>67</v>
      </c>
      <c r="L26" s="72">
        <v>21</v>
      </c>
      <c r="M26" s="47">
        <v>2.86103542234332E-2</v>
      </c>
    </row>
    <row r="27" spans="1:14" x14ac:dyDescent="0.25">
      <c r="A27" s="41"/>
      <c r="B27" s="43" t="s">
        <v>5</v>
      </c>
      <c r="C27" s="71" t="s">
        <v>67</v>
      </c>
      <c r="D27" s="71" t="s">
        <v>67</v>
      </c>
      <c r="E27" s="71" t="s">
        <v>67</v>
      </c>
      <c r="F27" s="71" t="s">
        <v>67</v>
      </c>
      <c r="G27" s="71" t="s">
        <v>67</v>
      </c>
      <c r="H27" s="71" t="s">
        <v>67</v>
      </c>
      <c r="I27" s="71" t="s">
        <v>67</v>
      </c>
      <c r="J27" s="71" t="s">
        <v>67</v>
      </c>
      <c r="K27" s="71" t="s">
        <v>67</v>
      </c>
      <c r="L27" s="71" t="s">
        <v>67</v>
      </c>
      <c r="M27" s="71" t="s">
        <v>67</v>
      </c>
    </row>
    <row r="28" spans="1:14" x14ac:dyDescent="0.25">
      <c r="A28" s="41"/>
      <c r="B28" s="43" t="s">
        <v>3</v>
      </c>
      <c r="C28" s="72">
        <v>51</v>
      </c>
      <c r="D28" s="72">
        <v>19</v>
      </c>
      <c r="E28" s="72">
        <v>12</v>
      </c>
      <c r="F28" s="71" t="s">
        <v>67</v>
      </c>
      <c r="G28" s="72">
        <v>12</v>
      </c>
      <c r="H28" s="47">
        <v>0.23529411764705882</v>
      </c>
      <c r="I28" s="72">
        <v>933</v>
      </c>
      <c r="J28" s="72">
        <v>10</v>
      </c>
      <c r="K28" s="71" t="s">
        <v>67</v>
      </c>
      <c r="L28" s="72">
        <v>10</v>
      </c>
      <c r="M28" s="47">
        <v>1.0718113612004299E-2</v>
      </c>
    </row>
    <row r="29" spans="1:14" x14ac:dyDescent="0.25">
      <c r="A29" s="41"/>
      <c r="B29" s="43" t="s">
        <v>2</v>
      </c>
      <c r="C29" s="72">
        <v>97</v>
      </c>
      <c r="D29" s="72">
        <v>33</v>
      </c>
      <c r="E29" s="72">
        <v>27</v>
      </c>
      <c r="F29" s="71" t="s">
        <v>67</v>
      </c>
      <c r="G29" s="71" t="s">
        <v>67</v>
      </c>
      <c r="H29" s="47">
        <v>0</v>
      </c>
      <c r="I29" s="72">
        <v>691</v>
      </c>
      <c r="J29" s="72">
        <v>46</v>
      </c>
      <c r="K29" s="71" t="s">
        <v>67</v>
      </c>
      <c r="L29" s="72">
        <v>46</v>
      </c>
      <c r="M29" s="47">
        <v>6.6570188133140404E-2</v>
      </c>
    </row>
    <row r="30" spans="1:14" x14ac:dyDescent="0.25">
      <c r="A30" s="41"/>
      <c r="B30" s="43" t="s">
        <v>4</v>
      </c>
      <c r="C30" s="72">
        <v>51</v>
      </c>
      <c r="D30" s="72">
        <v>18</v>
      </c>
      <c r="E30" s="72">
        <v>15</v>
      </c>
      <c r="F30" s="71" t="s">
        <v>67</v>
      </c>
      <c r="G30" s="71" t="s">
        <v>67</v>
      </c>
      <c r="H30" s="47">
        <v>0</v>
      </c>
      <c r="I30" s="72">
        <v>62</v>
      </c>
      <c r="J30" s="72">
        <v>15</v>
      </c>
      <c r="K30" s="71" t="s">
        <v>67</v>
      </c>
      <c r="L30" s="72">
        <v>15</v>
      </c>
      <c r="M30" s="47">
        <v>0.241935483870968</v>
      </c>
    </row>
    <row r="31" spans="1:14" x14ac:dyDescent="0.25">
      <c r="A31" s="41"/>
      <c r="B31" s="48" t="s">
        <v>6</v>
      </c>
      <c r="C31" s="74">
        <v>272</v>
      </c>
      <c r="D31" s="74">
        <v>98</v>
      </c>
      <c r="E31" s="74">
        <v>70</v>
      </c>
      <c r="F31" s="71" t="s">
        <v>67</v>
      </c>
      <c r="G31" s="74">
        <v>70</v>
      </c>
      <c r="H31" s="50">
        <v>0.25735294117647056</v>
      </c>
      <c r="I31" s="74">
        <v>2420</v>
      </c>
      <c r="J31" s="74">
        <v>92</v>
      </c>
      <c r="K31" s="71" t="s">
        <v>67</v>
      </c>
      <c r="L31" s="74">
        <v>92</v>
      </c>
      <c r="M31" s="50">
        <v>3.8016528925619797E-2</v>
      </c>
      <c r="N31" s="6">
        <v>5134989</v>
      </c>
    </row>
    <row r="32" spans="1:14" x14ac:dyDescent="0.25">
      <c r="A32" s="41"/>
      <c r="B32" s="43"/>
      <c r="C32" s="72"/>
      <c r="D32" s="72"/>
      <c r="E32" s="72"/>
      <c r="F32" s="72"/>
      <c r="G32" s="72"/>
      <c r="H32" s="47"/>
      <c r="I32" s="72"/>
      <c r="J32" s="72"/>
      <c r="K32" s="72"/>
      <c r="L32" s="72"/>
      <c r="M32" s="47"/>
    </row>
    <row r="33" spans="1:16" x14ac:dyDescent="0.25">
      <c r="A33" s="41">
        <v>2018</v>
      </c>
      <c r="B33" s="43" t="s">
        <v>1</v>
      </c>
      <c r="C33" s="72">
        <v>169</v>
      </c>
      <c r="D33" s="72">
        <v>81</v>
      </c>
      <c r="E33" s="72">
        <v>60</v>
      </c>
      <c r="F33" s="72" t="s">
        <v>66</v>
      </c>
      <c r="G33" s="72">
        <v>63</v>
      </c>
      <c r="H33" s="47">
        <v>0.37278106508875741</v>
      </c>
      <c r="I33" s="72">
        <v>548</v>
      </c>
      <c r="J33" s="72">
        <v>66</v>
      </c>
      <c r="K33" s="71" t="s">
        <v>67</v>
      </c>
      <c r="L33" s="72">
        <v>66</v>
      </c>
      <c r="M33" s="47">
        <v>0.12043795620438</v>
      </c>
    </row>
    <row r="34" spans="1:16" x14ac:dyDescent="0.25">
      <c r="A34" s="35"/>
      <c r="B34" s="43" t="s">
        <v>5</v>
      </c>
      <c r="C34" s="71" t="s">
        <v>67</v>
      </c>
      <c r="D34" s="71" t="s">
        <v>67</v>
      </c>
      <c r="E34" s="71" t="s">
        <v>67</v>
      </c>
      <c r="F34" s="71" t="s">
        <v>67</v>
      </c>
      <c r="G34" s="71" t="s">
        <v>67</v>
      </c>
      <c r="H34" s="71" t="s">
        <v>67</v>
      </c>
      <c r="I34" s="71" t="s">
        <v>67</v>
      </c>
      <c r="J34" s="71" t="s">
        <v>67</v>
      </c>
      <c r="K34" s="71" t="s">
        <v>67</v>
      </c>
      <c r="L34" s="71" t="s">
        <v>67</v>
      </c>
      <c r="M34" s="71" t="s">
        <v>67</v>
      </c>
    </row>
    <row r="35" spans="1:16" x14ac:dyDescent="0.25">
      <c r="A35" s="35"/>
      <c r="B35" s="43" t="s">
        <v>3</v>
      </c>
      <c r="C35" s="72">
        <v>36</v>
      </c>
      <c r="D35" s="72">
        <v>18</v>
      </c>
      <c r="E35" s="72">
        <v>13</v>
      </c>
      <c r="F35" s="71" t="s">
        <v>67</v>
      </c>
      <c r="G35" s="72">
        <v>14</v>
      </c>
      <c r="H35" s="47">
        <v>0.3888888888888889</v>
      </c>
      <c r="I35" s="72">
        <v>37</v>
      </c>
      <c r="J35" s="72">
        <v>11</v>
      </c>
      <c r="K35" s="71" t="s">
        <v>67</v>
      </c>
      <c r="L35" s="72">
        <v>11</v>
      </c>
      <c r="M35" s="47">
        <v>0.29729729729729731</v>
      </c>
    </row>
    <row r="36" spans="1:16" x14ac:dyDescent="0.25">
      <c r="A36" s="35"/>
      <c r="B36" s="43" t="s">
        <v>2</v>
      </c>
      <c r="C36" s="72">
        <v>231</v>
      </c>
      <c r="D36" s="72">
        <v>139</v>
      </c>
      <c r="E36">
        <v>55</v>
      </c>
      <c r="F36" s="71" t="s">
        <v>67</v>
      </c>
      <c r="G36" s="72">
        <v>55</v>
      </c>
      <c r="H36" s="47">
        <v>0.24242424242424243</v>
      </c>
      <c r="I36" s="72">
        <v>241</v>
      </c>
      <c r="J36">
        <v>50</v>
      </c>
      <c r="K36" s="71" t="s">
        <v>67</v>
      </c>
      <c r="L36" s="72">
        <v>50</v>
      </c>
      <c r="M36" s="47">
        <v>0.21161825726141101</v>
      </c>
    </row>
    <row r="37" spans="1:16" x14ac:dyDescent="0.25">
      <c r="A37" s="35"/>
      <c r="B37" s="43" t="s">
        <v>4</v>
      </c>
      <c r="C37" s="72">
        <v>43</v>
      </c>
      <c r="D37" s="72">
        <v>19</v>
      </c>
      <c r="E37" s="72">
        <v>15</v>
      </c>
      <c r="F37" s="72" t="s">
        <v>66</v>
      </c>
      <c r="G37" s="72">
        <v>16</v>
      </c>
      <c r="H37" s="47">
        <v>0.37209302325581395</v>
      </c>
      <c r="I37" s="72">
        <v>63</v>
      </c>
      <c r="J37">
        <v>17</v>
      </c>
      <c r="K37" s="72" t="s">
        <v>66</v>
      </c>
      <c r="L37" s="72">
        <v>18</v>
      </c>
      <c r="M37" s="47">
        <v>0.28571428571428598</v>
      </c>
    </row>
    <row r="38" spans="1:16" x14ac:dyDescent="0.25">
      <c r="A38" s="48"/>
      <c r="B38" s="48" t="s">
        <v>6</v>
      </c>
      <c r="C38" s="74">
        <v>479</v>
      </c>
      <c r="D38" s="74">
        <v>257</v>
      </c>
      <c r="E38" s="5">
        <v>143</v>
      </c>
      <c r="F38" s="74" t="s">
        <v>66</v>
      </c>
      <c r="G38" s="74">
        <v>144</v>
      </c>
      <c r="H38" s="50">
        <v>0.30062630480167013</v>
      </c>
      <c r="I38" s="74">
        <v>889</v>
      </c>
      <c r="J38" s="5">
        <v>144</v>
      </c>
      <c r="K38" s="74" t="s">
        <v>66</v>
      </c>
      <c r="L38" s="74">
        <v>144</v>
      </c>
      <c r="M38" s="50">
        <v>0.16310461192351</v>
      </c>
      <c r="N38" s="6">
        <v>5148955</v>
      </c>
      <c r="P38" s="85"/>
    </row>
    <row r="39" spans="1:16" x14ac:dyDescent="0.25">
      <c r="A39" s="35"/>
      <c r="B39" s="43" t="s">
        <v>69</v>
      </c>
      <c r="C39" s="43" t="s">
        <v>69</v>
      </c>
      <c r="D39" s="43"/>
      <c r="E39" s="43"/>
      <c r="F39" s="43"/>
      <c r="G39" s="43"/>
      <c r="H39" s="43"/>
      <c r="I39" s="43"/>
      <c r="J39" s="43"/>
      <c r="K39" s="43"/>
      <c r="L39" s="43"/>
      <c r="M39" s="46"/>
    </row>
    <row r="40" spans="1:16" x14ac:dyDescent="0.25">
      <c r="C40" s="84"/>
    </row>
    <row r="41" spans="1:16" x14ac:dyDescent="0.25">
      <c r="H41" s="59"/>
    </row>
    <row r="42" spans="1:16" x14ac:dyDescent="0.25">
      <c r="H42" s="59"/>
    </row>
    <row r="43" spans="1:16" x14ac:dyDescent="0.25">
      <c r="H43" s="59"/>
    </row>
    <row r="44" spans="1:16" x14ac:dyDescent="0.25">
      <c r="H44" s="59"/>
    </row>
    <row r="45" spans="1:16" x14ac:dyDescent="0.25">
      <c r="H45" s="59"/>
    </row>
    <row r="46" spans="1:16" x14ac:dyDescent="0.25">
      <c r="H46" s="59"/>
    </row>
  </sheetData>
  <mergeCells count="4">
    <mergeCell ref="M3:M4"/>
    <mergeCell ref="E3:G3"/>
    <mergeCell ref="H3:H4"/>
    <mergeCell ref="J3:L3"/>
  </mergeCells>
  <conditionalFormatting sqref="C6:E6 G6:J6 L6:M6">
    <cfRule type="cellIs" dxfId="44" priority="23" operator="between">
      <formula>1</formula>
      <formula>3</formula>
    </cfRule>
  </conditionalFormatting>
  <conditionalFormatting sqref="F5:F10">
    <cfRule type="cellIs" dxfId="43" priority="22" operator="between">
      <formula>1</formula>
      <formula>3</formula>
    </cfRule>
  </conditionalFormatting>
  <conditionalFormatting sqref="K5:K10">
    <cfRule type="cellIs" dxfId="42" priority="21" operator="between">
      <formula>1</formula>
      <formula>3</formula>
    </cfRule>
  </conditionalFormatting>
  <conditionalFormatting sqref="C13:E13 G13:J13 L13">
    <cfRule type="cellIs" dxfId="41" priority="20" operator="between">
      <formula>1</formula>
      <formula>3</formula>
    </cfRule>
  </conditionalFormatting>
  <conditionalFormatting sqref="F12:F17">
    <cfRule type="cellIs" dxfId="40" priority="19" operator="between">
      <formula>1</formula>
      <formula>3</formula>
    </cfRule>
  </conditionalFormatting>
  <conditionalFormatting sqref="K12:K17">
    <cfRule type="cellIs" dxfId="39" priority="18" operator="between">
      <formula>1</formula>
      <formula>3</formula>
    </cfRule>
  </conditionalFormatting>
  <conditionalFormatting sqref="C20:E20 G20:J20 L20">
    <cfRule type="cellIs" dxfId="38" priority="17" operator="between">
      <formula>1</formula>
      <formula>3</formula>
    </cfRule>
  </conditionalFormatting>
  <conditionalFormatting sqref="F19:F20 F22:F24">
    <cfRule type="cellIs" dxfId="37" priority="16" operator="between">
      <formula>1</formula>
      <formula>3</formula>
    </cfRule>
  </conditionalFormatting>
  <conditionalFormatting sqref="K19:K20 K22:K24">
    <cfRule type="cellIs" dxfId="36" priority="15" operator="between">
      <formula>1</formula>
      <formula>3</formula>
    </cfRule>
  </conditionalFormatting>
  <conditionalFormatting sqref="D21:G21">
    <cfRule type="cellIs" dxfId="35" priority="14" operator="between">
      <formula>1</formula>
      <formula>3</formula>
    </cfRule>
  </conditionalFormatting>
  <conditionalFormatting sqref="J21:L21">
    <cfRule type="cellIs" dxfId="34" priority="13" operator="between">
      <formula>1</formula>
      <formula>3</formula>
    </cfRule>
  </conditionalFormatting>
  <conditionalFormatting sqref="M20">
    <cfRule type="cellIs" dxfId="33" priority="12" operator="between">
      <formula>1</formula>
      <formula>3</formula>
    </cfRule>
  </conditionalFormatting>
  <conditionalFormatting sqref="M13">
    <cfRule type="cellIs" dxfId="32" priority="11" operator="between">
      <formula>1</formula>
      <formula>3</formula>
    </cfRule>
  </conditionalFormatting>
  <conditionalFormatting sqref="F26 F28:F31">
    <cfRule type="cellIs" dxfId="31" priority="10" operator="between">
      <formula>1</formula>
      <formula>3</formula>
    </cfRule>
  </conditionalFormatting>
  <conditionalFormatting sqref="C27:J27 L27">
    <cfRule type="cellIs" dxfId="30" priority="9" operator="between">
      <formula>1</formula>
      <formula>3</formula>
    </cfRule>
  </conditionalFormatting>
  <conditionalFormatting sqref="K26:K31">
    <cfRule type="cellIs" dxfId="29" priority="8" operator="between">
      <formula>1</formula>
      <formula>3</formula>
    </cfRule>
  </conditionalFormatting>
  <conditionalFormatting sqref="G29:G30">
    <cfRule type="cellIs" dxfId="28" priority="7" operator="between">
      <formula>1</formula>
      <formula>3</formula>
    </cfRule>
  </conditionalFormatting>
  <conditionalFormatting sqref="C34:L34">
    <cfRule type="cellIs" dxfId="27" priority="6" operator="between">
      <formula>1</formula>
      <formula>3</formula>
    </cfRule>
  </conditionalFormatting>
  <conditionalFormatting sqref="F35:F36">
    <cfRule type="cellIs" dxfId="26" priority="5" operator="between">
      <formula>1</formula>
      <formula>3</formula>
    </cfRule>
  </conditionalFormatting>
  <conditionalFormatting sqref="K35:K36">
    <cfRule type="cellIs" dxfId="25" priority="4" operator="between">
      <formula>1</formula>
      <formula>3</formula>
    </cfRule>
  </conditionalFormatting>
  <conditionalFormatting sqref="K33">
    <cfRule type="cellIs" dxfId="24" priority="3" operator="between">
      <formula>1</formula>
      <formula>3</formula>
    </cfRule>
  </conditionalFormatting>
  <conditionalFormatting sqref="M34">
    <cfRule type="cellIs" dxfId="23" priority="2" operator="between">
      <formula>1</formula>
      <formula>3</formula>
    </cfRule>
  </conditionalFormatting>
  <conditionalFormatting sqref="M27">
    <cfRule type="cellIs" dxfId="22" priority="1" operator="between">
      <formula>1</formula>
      <formula>3</formula>
    </cfRule>
  </conditionalFormatting>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E46" sqref="E46"/>
    </sheetView>
  </sheetViews>
  <sheetFormatPr defaultRowHeight="15" x14ac:dyDescent="0.25"/>
  <cols>
    <col min="2" max="2" width="13.7109375" customWidth="1"/>
    <col min="3" max="3" width="13.42578125" bestFit="1" customWidth="1"/>
    <col min="4" max="4" width="11" bestFit="1" customWidth="1"/>
    <col min="5" max="6" width="11.7109375" customWidth="1"/>
    <col min="7" max="7" width="8.7109375" customWidth="1"/>
    <col min="8" max="8" width="12.7109375" customWidth="1"/>
    <col min="9" max="10" width="11.7109375" customWidth="1"/>
    <col min="11" max="11" width="9.7109375" customWidth="1"/>
    <col min="13" max="13" width="16.42578125" customWidth="1"/>
    <col min="14" max="14" width="13.28515625" style="6" bestFit="1" customWidth="1"/>
  </cols>
  <sheetData>
    <row r="1" spans="1:14" ht="15" customHeight="1" x14ac:dyDescent="0.25">
      <c r="A1" s="90" t="s">
        <v>70</v>
      </c>
      <c r="B1" s="90"/>
      <c r="C1" s="90"/>
      <c r="D1" s="90"/>
      <c r="E1" s="90"/>
      <c r="F1" s="90"/>
      <c r="G1" s="90"/>
      <c r="H1" s="90"/>
      <c r="I1" s="90"/>
      <c r="J1" s="90"/>
      <c r="K1" s="90"/>
    </row>
    <row r="2" spans="1:14" ht="15" customHeight="1" x14ac:dyDescent="0.25">
      <c r="A2" s="21"/>
    </row>
    <row r="3" spans="1:14" ht="30" customHeight="1" x14ac:dyDescent="0.25">
      <c r="A3" s="12" t="s">
        <v>0</v>
      </c>
      <c r="B3" s="13" t="s">
        <v>7</v>
      </c>
      <c r="C3" s="30" t="s">
        <v>28</v>
      </c>
      <c r="D3" s="30" t="s">
        <v>29</v>
      </c>
      <c r="E3" s="91" t="s">
        <v>30</v>
      </c>
      <c r="F3" s="91"/>
      <c r="G3" s="91"/>
      <c r="H3" s="92" t="s">
        <v>38</v>
      </c>
      <c r="I3" s="28" t="s">
        <v>16</v>
      </c>
      <c r="J3" s="91" t="s">
        <v>18</v>
      </c>
      <c r="K3" s="91"/>
      <c r="L3" s="91"/>
      <c r="M3" s="92" t="s">
        <v>39</v>
      </c>
    </row>
    <row r="4" spans="1:14" ht="30" customHeight="1" x14ac:dyDescent="0.25">
      <c r="A4" s="11"/>
      <c r="D4" s="8"/>
      <c r="E4" s="27" t="s">
        <v>8</v>
      </c>
      <c r="F4" s="27" t="s">
        <v>9</v>
      </c>
      <c r="G4" s="27" t="s">
        <v>6</v>
      </c>
      <c r="H4" s="92"/>
      <c r="I4" s="8"/>
      <c r="J4" s="27" t="s">
        <v>8</v>
      </c>
      <c r="K4" s="27" t="s">
        <v>9</v>
      </c>
      <c r="L4" s="27" t="s">
        <v>6</v>
      </c>
      <c r="M4" s="92"/>
      <c r="N4" s="87" t="s">
        <v>122</v>
      </c>
    </row>
    <row r="5" spans="1:14" x14ac:dyDescent="0.25">
      <c r="A5" s="41">
        <v>2014</v>
      </c>
      <c r="B5" t="s">
        <v>1</v>
      </c>
      <c r="C5" s="73">
        <v>64</v>
      </c>
      <c r="D5" s="73" t="s">
        <v>66</v>
      </c>
      <c r="E5" s="73" t="s">
        <v>66</v>
      </c>
      <c r="F5" s="71" t="s">
        <v>67</v>
      </c>
      <c r="G5" s="73" t="s">
        <v>66</v>
      </c>
      <c r="H5" s="23">
        <v>4.6875E-2</v>
      </c>
      <c r="I5" s="73">
        <v>462</v>
      </c>
      <c r="J5" s="73">
        <v>7</v>
      </c>
      <c r="K5" s="71" t="s">
        <v>67</v>
      </c>
      <c r="L5" s="73">
        <v>7</v>
      </c>
      <c r="M5" s="52">
        <v>1.5151515151515201E-2</v>
      </c>
    </row>
    <row r="6" spans="1:14" x14ac:dyDescent="0.25">
      <c r="A6" s="11"/>
      <c r="B6" t="s">
        <v>5</v>
      </c>
      <c r="C6" s="71" t="s">
        <v>67</v>
      </c>
      <c r="D6" s="71" t="s">
        <v>67</v>
      </c>
      <c r="E6" s="71" t="s">
        <v>67</v>
      </c>
      <c r="F6" s="71" t="s">
        <v>67</v>
      </c>
      <c r="G6" s="71" t="s">
        <v>67</v>
      </c>
      <c r="H6" s="71" t="s">
        <v>67</v>
      </c>
      <c r="I6" s="71" t="s">
        <v>67</v>
      </c>
      <c r="J6" s="71" t="s">
        <v>67</v>
      </c>
      <c r="K6" s="71" t="s">
        <v>67</v>
      </c>
      <c r="L6" s="71" t="s">
        <v>67</v>
      </c>
      <c r="M6" s="71" t="s">
        <v>67</v>
      </c>
    </row>
    <row r="7" spans="1:14" x14ac:dyDescent="0.25">
      <c r="A7" s="11"/>
      <c r="B7" t="s">
        <v>3</v>
      </c>
      <c r="C7" s="73">
        <v>81</v>
      </c>
      <c r="D7" s="73">
        <v>30</v>
      </c>
      <c r="E7" s="73">
        <v>11</v>
      </c>
      <c r="F7" s="71" t="s">
        <v>67</v>
      </c>
      <c r="G7" s="73">
        <v>11</v>
      </c>
      <c r="H7" s="23">
        <v>0.13580246913580246</v>
      </c>
      <c r="I7" s="73">
        <v>657</v>
      </c>
      <c r="J7" s="73">
        <v>11</v>
      </c>
      <c r="K7" s="71" t="s">
        <v>67</v>
      </c>
      <c r="L7" s="73">
        <v>11</v>
      </c>
      <c r="M7" s="52">
        <v>1.6742770167427701E-2</v>
      </c>
    </row>
    <row r="8" spans="1:14" x14ac:dyDescent="0.25">
      <c r="A8" s="11"/>
      <c r="B8" t="s">
        <v>2</v>
      </c>
      <c r="C8" s="73">
        <v>75</v>
      </c>
      <c r="D8" s="73">
        <v>9</v>
      </c>
      <c r="E8" s="73" t="s">
        <v>66</v>
      </c>
      <c r="F8" s="71" t="s">
        <v>67</v>
      </c>
      <c r="G8" s="73" t="s">
        <v>66</v>
      </c>
      <c r="H8" s="23">
        <v>2.6666666666666668E-2</v>
      </c>
      <c r="I8" s="73">
        <v>333</v>
      </c>
      <c r="J8" s="73" t="s">
        <v>66</v>
      </c>
      <c r="K8" s="71" t="s">
        <v>67</v>
      </c>
      <c r="L8" s="73" t="s">
        <v>66</v>
      </c>
      <c r="M8" s="52">
        <v>6.0060060060060103E-3</v>
      </c>
    </row>
    <row r="9" spans="1:14" x14ac:dyDescent="0.25">
      <c r="A9" s="11"/>
      <c r="B9" t="s">
        <v>4</v>
      </c>
      <c r="C9" s="72">
        <v>16</v>
      </c>
      <c r="D9" s="73" t="s">
        <v>66</v>
      </c>
      <c r="E9" s="73" t="s">
        <v>66</v>
      </c>
      <c r="F9" s="71" t="s">
        <v>67</v>
      </c>
      <c r="G9" s="73" t="s">
        <v>66</v>
      </c>
      <c r="H9" s="23">
        <v>0.125</v>
      </c>
      <c r="I9" s="77">
        <v>41</v>
      </c>
      <c r="J9" s="73" t="s">
        <v>66</v>
      </c>
      <c r="K9" s="71" t="s">
        <v>67</v>
      </c>
      <c r="L9" s="73" t="s">
        <v>66</v>
      </c>
      <c r="M9" s="52">
        <v>4.8780487804878099E-2</v>
      </c>
    </row>
    <row r="10" spans="1:14" x14ac:dyDescent="0.25">
      <c r="A10" s="11"/>
      <c r="B10" s="5" t="s">
        <v>6</v>
      </c>
      <c r="C10" s="75">
        <v>236</v>
      </c>
      <c r="D10" s="75">
        <v>43</v>
      </c>
      <c r="E10" s="6">
        <v>18</v>
      </c>
      <c r="F10" s="71" t="s">
        <v>67</v>
      </c>
      <c r="G10" s="75">
        <v>18</v>
      </c>
      <c r="H10" s="24">
        <v>7.6271186440677971E-2</v>
      </c>
      <c r="I10" s="75">
        <v>1493</v>
      </c>
      <c r="J10" s="6">
        <v>22</v>
      </c>
      <c r="K10" s="71" t="s">
        <v>67</v>
      </c>
      <c r="L10" s="75">
        <v>22</v>
      </c>
      <c r="M10" s="53">
        <v>1.4735432016075E-2</v>
      </c>
      <c r="N10" s="6">
        <v>2192850</v>
      </c>
    </row>
    <row r="11" spans="1:14" x14ac:dyDescent="0.25">
      <c r="A11" s="11"/>
      <c r="B11" t="s">
        <v>69</v>
      </c>
      <c r="C11" s="70" t="s">
        <v>69</v>
      </c>
      <c r="D11" s="70" t="s">
        <v>69</v>
      </c>
      <c r="E11" s="70" t="s">
        <v>69</v>
      </c>
      <c r="F11" s="70" t="s">
        <v>69</v>
      </c>
      <c r="G11" s="73"/>
      <c r="H11" s="23"/>
      <c r="I11" s="70"/>
      <c r="J11" s="70"/>
      <c r="K11" s="73"/>
      <c r="L11" s="73"/>
      <c r="M11" s="54"/>
    </row>
    <row r="12" spans="1:14" x14ac:dyDescent="0.25">
      <c r="A12" s="41">
        <v>2015</v>
      </c>
      <c r="B12" t="s">
        <v>1</v>
      </c>
      <c r="C12" s="73">
        <v>88</v>
      </c>
      <c r="D12" s="70">
        <v>14</v>
      </c>
      <c r="E12" s="70">
        <v>4</v>
      </c>
      <c r="F12" s="71" t="s">
        <v>67</v>
      </c>
      <c r="G12" s="73">
        <v>4</v>
      </c>
      <c r="H12" s="23">
        <v>4.5454545454545456E-2</v>
      </c>
      <c r="I12" s="73">
        <v>515</v>
      </c>
      <c r="J12" s="70">
        <v>4</v>
      </c>
      <c r="K12" s="71" t="s">
        <v>67</v>
      </c>
      <c r="L12" s="73">
        <v>4</v>
      </c>
      <c r="M12" s="52">
        <v>7.7669902912621399E-3</v>
      </c>
    </row>
    <row r="13" spans="1:14" x14ac:dyDescent="0.25">
      <c r="A13" s="11"/>
      <c r="B13" t="s">
        <v>5</v>
      </c>
      <c r="C13" s="71" t="s">
        <v>67</v>
      </c>
      <c r="D13" s="71" t="s">
        <v>67</v>
      </c>
      <c r="E13" s="71" t="s">
        <v>67</v>
      </c>
      <c r="F13" s="71" t="s">
        <v>67</v>
      </c>
      <c r="G13" s="71" t="s">
        <v>67</v>
      </c>
      <c r="H13" s="71" t="s">
        <v>67</v>
      </c>
      <c r="I13" s="71" t="s">
        <v>67</v>
      </c>
      <c r="J13" s="71" t="s">
        <v>67</v>
      </c>
      <c r="K13" s="71" t="s">
        <v>67</v>
      </c>
      <c r="L13" s="71" t="s">
        <v>67</v>
      </c>
      <c r="M13" s="71" t="s">
        <v>67</v>
      </c>
    </row>
    <row r="14" spans="1:14" x14ac:dyDescent="0.25">
      <c r="A14" s="11"/>
      <c r="B14" t="s">
        <v>3</v>
      </c>
      <c r="C14" s="73">
        <v>90</v>
      </c>
      <c r="D14" s="73">
        <v>21</v>
      </c>
      <c r="E14" s="73" t="s">
        <v>66</v>
      </c>
      <c r="F14" s="71" t="s">
        <v>67</v>
      </c>
      <c r="G14" s="73" t="s">
        <v>66</v>
      </c>
      <c r="H14" s="23">
        <v>1.1111111111111112E-2</v>
      </c>
      <c r="I14" s="73">
        <v>283</v>
      </c>
      <c r="J14" s="73" t="s">
        <v>66</v>
      </c>
      <c r="K14" s="71" t="s">
        <v>67</v>
      </c>
      <c r="L14" s="73" t="s">
        <v>66</v>
      </c>
      <c r="M14" s="52">
        <v>3.53356890459364E-3</v>
      </c>
    </row>
    <row r="15" spans="1:14" x14ac:dyDescent="0.25">
      <c r="A15" s="11"/>
      <c r="B15" t="s">
        <v>2</v>
      </c>
      <c r="C15" s="73">
        <v>74</v>
      </c>
      <c r="D15" s="73">
        <v>4</v>
      </c>
      <c r="E15" s="73">
        <v>0</v>
      </c>
      <c r="F15" s="71" t="s">
        <v>67</v>
      </c>
      <c r="G15" s="71" t="s">
        <v>67</v>
      </c>
      <c r="H15" s="23">
        <v>0</v>
      </c>
      <c r="I15" s="73">
        <v>232</v>
      </c>
      <c r="J15" s="71" t="s">
        <v>67</v>
      </c>
      <c r="K15" s="71" t="s">
        <v>67</v>
      </c>
      <c r="L15" s="73">
        <v>0</v>
      </c>
      <c r="M15" s="52">
        <v>0</v>
      </c>
    </row>
    <row r="16" spans="1:14" x14ac:dyDescent="0.25">
      <c r="A16" s="11"/>
      <c r="B16" t="s">
        <v>4</v>
      </c>
      <c r="C16" s="73">
        <v>9</v>
      </c>
      <c r="D16" s="73" t="s">
        <v>66</v>
      </c>
      <c r="E16" s="73">
        <v>0</v>
      </c>
      <c r="F16" s="71" t="s">
        <v>67</v>
      </c>
      <c r="G16" s="71" t="s">
        <v>67</v>
      </c>
      <c r="H16" s="23">
        <v>0</v>
      </c>
      <c r="I16" s="73">
        <v>97</v>
      </c>
      <c r="J16" s="71" t="s">
        <v>67</v>
      </c>
      <c r="K16" s="71" t="s">
        <v>67</v>
      </c>
      <c r="L16" s="73">
        <v>0</v>
      </c>
      <c r="M16" s="52">
        <v>0</v>
      </c>
    </row>
    <row r="17" spans="1:14" x14ac:dyDescent="0.25">
      <c r="A17" s="11"/>
      <c r="B17" s="5" t="s">
        <v>6</v>
      </c>
      <c r="C17" s="75">
        <v>261</v>
      </c>
      <c r="D17" s="75">
        <v>40</v>
      </c>
      <c r="E17" s="75">
        <v>5</v>
      </c>
      <c r="F17" s="71" t="s">
        <v>67</v>
      </c>
      <c r="G17" s="75">
        <v>5</v>
      </c>
      <c r="H17" s="24">
        <v>1.9157088122605363E-2</v>
      </c>
      <c r="I17" s="75">
        <v>1127</v>
      </c>
      <c r="J17" s="75">
        <v>5</v>
      </c>
      <c r="K17" s="71" t="s">
        <v>67</v>
      </c>
      <c r="L17" s="75">
        <v>5</v>
      </c>
      <c r="M17" s="53">
        <v>4.43655723158829E-3</v>
      </c>
      <c r="N17" s="6">
        <v>2170358</v>
      </c>
    </row>
    <row r="18" spans="1:14" x14ac:dyDescent="0.25">
      <c r="A18" s="11"/>
      <c r="B18" t="s">
        <v>69</v>
      </c>
      <c r="C18" s="70" t="s">
        <v>69</v>
      </c>
      <c r="D18" s="70" t="s">
        <v>69</v>
      </c>
      <c r="E18" s="70" t="s">
        <v>69</v>
      </c>
      <c r="F18" s="70" t="s">
        <v>69</v>
      </c>
      <c r="G18" s="73"/>
      <c r="H18" s="23"/>
      <c r="I18" s="70"/>
      <c r="J18" s="70"/>
      <c r="K18" s="73"/>
      <c r="L18" s="73"/>
      <c r="M18" s="54" t="s">
        <v>69</v>
      </c>
    </row>
    <row r="19" spans="1:14" x14ac:dyDescent="0.25">
      <c r="A19" s="41">
        <v>2016</v>
      </c>
      <c r="B19" t="s">
        <v>1</v>
      </c>
      <c r="C19" s="73">
        <v>52</v>
      </c>
      <c r="D19" s="73">
        <v>19</v>
      </c>
      <c r="E19" s="73">
        <v>16</v>
      </c>
      <c r="F19" s="71" t="s">
        <v>67</v>
      </c>
      <c r="G19" s="73">
        <v>16</v>
      </c>
      <c r="H19" s="23">
        <v>0.30769230769230771</v>
      </c>
      <c r="I19" s="73">
        <v>449</v>
      </c>
      <c r="J19" s="73">
        <v>43</v>
      </c>
      <c r="K19" s="71" t="s">
        <v>67</v>
      </c>
      <c r="L19" s="73">
        <v>43</v>
      </c>
      <c r="M19" s="52">
        <v>9.5768374164810696E-2</v>
      </c>
    </row>
    <row r="20" spans="1:14" x14ac:dyDescent="0.25">
      <c r="A20" s="11"/>
      <c r="B20" t="s">
        <v>5</v>
      </c>
      <c r="C20" s="71" t="s">
        <v>67</v>
      </c>
      <c r="D20" s="71" t="s">
        <v>67</v>
      </c>
      <c r="E20" s="71" t="s">
        <v>67</v>
      </c>
      <c r="F20" s="71" t="s">
        <v>67</v>
      </c>
      <c r="G20" s="71" t="s">
        <v>67</v>
      </c>
      <c r="H20" s="71" t="s">
        <v>67</v>
      </c>
      <c r="I20" s="71" t="s">
        <v>67</v>
      </c>
      <c r="J20" s="71" t="s">
        <v>67</v>
      </c>
      <c r="K20" s="71" t="s">
        <v>67</v>
      </c>
      <c r="L20" s="71" t="s">
        <v>67</v>
      </c>
      <c r="M20" s="71" t="s">
        <v>67</v>
      </c>
    </row>
    <row r="21" spans="1:14" x14ac:dyDescent="0.25">
      <c r="A21" s="11"/>
      <c r="B21" t="s">
        <v>3</v>
      </c>
      <c r="C21" s="73">
        <v>42</v>
      </c>
      <c r="D21" s="73">
        <v>16</v>
      </c>
      <c r="E21" s="73">
        <v>6</v>
      </c>
      <c r="F21" s="71" t="s">
        <v>67</v>
      </c>
      <c r="G21" s="73">
        <v>6</v>
      </c>
      <c r="H21" s="23">
        <v>0.14285714285714285</v>
      </c>
      <c r="I21" s="73">
        <v>104</v>
      </c>
      <c r="J21" s="73">
        <v>6</v>
      </c>
      <c r="K21" s="71" t="s">
        <v>67</v>
      </c>
      <c r="L21" s="73">
        <v>6</v>
      </c>
      <c r="M21" s="52">
        <v>5.7692307692307702E-2</v>
      </c>
    </row>
    <row r="22" spans="1:14" x14ac:dyDescent="0.25">
      <c r="A22" s="11"/>
      <c r="B22" t="s">
        <v>2</v>
      </c>
      <c r="C22" s="73">
        <v>81</v>
      </c>
      <c r="D22" s="73">
        <v>8</v>
      </c>
      <c r="E22" s="73" t="s">
        <v>66</v>
      </c>
      <c r="F22" s="71" t="s">
        <v>67</v>
      </c>
      <c r="G22" s="73" t="s">
        <v>66</v>
      </c>
      <c r="H22" s="23">
        <v>2.4691358024691357E-2</v>
      </c>
      <c r="I22" s="73">
        <v>476</v>
      </c>
      <c r="J22" s="73" t="s">
        <v>66</v>
      </c>
      <c r="K22" s="71" t="s">
        <v>67</v>
      </c>
      <c r="L22" s="73" t="s">
        <v>66</v>
      </c>
      <c r="M22" s="52">
        <v>4.20168067226891E-3</v>
      </c>
    </row>
    <row r="23" spans="1:14" x14ac:dyDescent="0.25">
      <c r="A23" s="11"/>
      <c r="B23" t="s">
        <v>4</v>
      </c>
      <c r="C23" s="73">
        <v>13</v>
      </c>
      <c r="D23" s="73" t="s">
        <v>66</v>
      </c>
      <c r="E23" s="73" t="s">
        <v>66</v>
      </c>
      <c r="F23" s="71" t="s">
        <v>67</v>
      </c>
      <c r="G23" s="73" t="s">
        <v>66</v>
      </c>
      <c r="H23" s="23">
        <v>7.6923076923076927E-2</v>
      </c>
      <c r="I23" s="73">
        <v>125</v>
      </c>
      <c r="J23" s="73" t="s">
        <v>66</v>
      </c>
      <c r="K23" s="71" t="s">
        <v>67</v>
      </c>
      <c r="L23" s="73" t="s">
        <v>66</v>
      </c>
      <c r="M23" s="52">
        <v>1.6E-2</v>
      </c>
    </row>
    <row r="24" spans="1:14" x14ac:dyDescent="0.25">
      <c r="A24" s="11"/>
      <c r="B24" s="5" t="s">
        <v>6</v>
      </c>
      <c r="C24" s="74">
        <v>188</v>
      </c>
      <c r="D24" s="74">
        <v>44</v>
      </c>
      <c r="E24" s="74">
        <v>25</v>
      </c>
      <c r="F24" s="71" t="s">
        <v>67</v>
      </c>
      <c r="G24" s="75">
        <v>25</v>
      </c>
      <c r="H24" s="24">
        <v>0.13297872340425532</v>
      </c>
      <c r="I24" s="74">
        <v>1154</v>
      </c>
      <c r="J24" s="74">
        <v>53</v>
      </c>
      <c r="K24" s="71" t="s">
        <v>67</v>
      </c>
      <c r="L24" s="75">
        <v>53</v>
      </c>
      <c r="M24" s="53">
        <v>4.5927209705372597E-2</v>
      </c>
      <c r="N24" s="6">
        <v>1978147</v>
      </c>
    </row>
    <row r="25" spans="1:14" x14ac:dyDescent="0.25">
      <c r="A25" s="11"/>
      <c r="B25" t="s">
        <v>69</v>
      </c>
      <c r="C25" s="70" t="s">
        <v>69</v>
      </c>
      <c r="D25" s="70" t="s">
        <v>69</v>
      </c>
      <c r="E25" s="70" t="s">
        <v>69</v>
      </c>
      <c r="F25" s="70" t="s">
        <v>69</v>
      </c>
      <c r="G25" s="73"/>
      <c r="H25" s="23"/>
      <c r="I25" s="70"/>
      <c r="J25" s="70"/>
      <c r="K25" s="73"/>
      <c r="L25" s="73"/>
      <c r="M25" s="54" t="s">
        <v>69</v>
      </c>
    </row>
    <row r="26" spans="1:14" x14ac:dyDescent="0.25">
      <c r="A26" s="41">
        <v>2017</v>
      </c>
      <c r="B26" t="s">
        <v>1</v>
      </c>
      <c r="C26" s="72">
        <v>119</v>
      </c>
      <c r="D26" s="72">
        <v>57</v>
      </c>
      <c r="E26" s="72">
        <v>27</v>
      </c>
      <c r="F26" s="71" t="s">
        <v>67</v>
      </c>
      <c r="G26" s="73">
        <v>27</v>
      </c>
      <c r="H26" s="23">
        <v>0.22689075630252101</v>
      </c>
      <c r="I26" s="77">
        <v>553</v>
      </c>
      <c r="J26" s="77">
        <v>97</v>
      </c>
      <c r="K26" s="71" t="s">
        <v>67</v>
      </c>
      <c r="L26" s="73">
        <v>97</v>
      </c>
      <c r="M26" s="52">
        <v>0.17540687160940299</v>
      </c>
    </row>
    <row r="27" spans="1:14" x14ac:dyDescent="0.25">
      <c r="A27" s="11"/>
      <c r="B27" t="s">
        <v>5</v>
      </c>
      <c r="C27" s="71" t="s">
        <v>67</v>
      </c>
      <c r="D27" s="71" t="s">
        <v>67</v>
      </c>
      <c r="E27" s="71" t="s">
        <v>67</v>
      </c>
      <c r="F27" s="71" t="s">
        <v>67</v>
      </c>
      <c r="G27" s="71" t="s">
        <v>67</v>
      </c>
      <c r="H27" s="71" t="s">
        <v>67</v>
      </c>
      <c r="I27" s="71" t="s">
        <v>67</v>
      </c>
      <c r="J27" s="71" t="s">
        <v>67</v>
      </c>
      <c r="K27" s="71" t="s">
        <v>67</v>
      </c>
      <c r="L27" s="71" t="s">
        <v>67</v>
      </c>
      <c r="M27" s="71" t="s">
        <v>67</v>
      </c>
    </row>
    <row r="28" spans="1:14" x14ac:dyDescent="0.25">
      <c r="A28" s="11"/>
      <c r="B28" t="s">
        <v>3</v>
      </c>
      <c r="C28" s="73">
        <v>68</v>
      </c>
      <c r="D28" s="70">
        <v>29</v>
      </c>
      <c r="E28" s="70">
        <v>20</v>
      </c>
      <c r="F28" s="71" t="s">
        <v>67</v>
      </c>
      <c r="G28" s="73">
        <v>20</v>
      </c>
      <c r="H28" s="23">
        <v>0.29411764705882354</v>
      </c>
      <c r="I28" s="73">
        <v>86</v>
      </c>
      <c r="J28" s="70">
        <v>18</v>
      </c>
      <c r="K28" s="71" t="s">
        <v>67</v>
      </c>
      <c r="L28" s="73">
        <v>18</v>
      </c>
      <c r="M28" s="52">
        <v>0.209302325581395</v>
      </c>
    </row>
    <row r="29" spans="1:14" x14ac:dyDescent="0.25">
      <c r="A29" s="11"/>
      <c r="B29" t="s">
        <v>2</v>
      </c>
      <c r="C29" s="73">
        <v>117</v>
      </c>
      <c r="D29" s="76">
        <v>62</v>
      </c>
      <c r="E29" s="73">
        <v>41</v>
      </c>
      <c r="F29" s="71" t="s">
        <v>67</v>
      </c>
      <c r="G29" s="73">
        <v>41</v>
      </c>
      <c r="H29" s="23">
        <v>0.3504273504273504</v>
      </c>
      <c r="I29" s="73">
        <v>188</v>
      </c>
      <c r="J29" s="73">
        <v>49</v>
      </c>
      <c r="K29" s="71" t="s">
        <v>67</v>
      </c>
      <c r="L29" s="73">
        <v>49</v>
      </c>
      <c r="M29" s="52">
        <v>0.26063829787234</v>
      </c>
    </row>
    <row r="30" spans="1:14" x14ac:dyDescent="0.25">
      <c r="A30" s="11"/>
      <c r="B30" s="10" t="s">
        <v>4</v>
      </c>
      <c r="C30" s="73">
        <v>21</v>
      </c>
      <c r="D30" s="73">
        <v>14</v>
      </c>
      <c r="E30" s="73">
        <v>7</v>
      </c>
      <c r="F30" s="71" t="s">
        <v>67</v>
      </c>
      <c r="G30" s="73">
        <v>7</v>
      </c>
      <c r="H30" s="55">
        <v>0.33333333333333331</v>
      </c>
      <c r="I30" s="73">
        <v>44</v>
      </c>
      <c r="J30" s="73">
        <v>7</v>
      </c>
      <c r="K30" s="71" t="s">
        <v>67</v>
      </c>
      <c r="L30" s="73">
        <v>7</v>
      </c>
      <c r="M30" s="56">
        <v>0.15909090909090901</v>
      </c>
    </row>
    <row r="31" spans="1:14" x14ac:dyDescent="0.25">
      <c r="A31" s="11"/>
      <c r="B31" s="5" t="s">
        <v>6</v>
      </c>
      <c r="C31" s="6">
        <v>325</v>
      </c>
      <c r="D31" s="6">
        <v>162</v>
      </c>
      <c r="E31" s="6">
        <v>95</v>
      </c>
      <c r="F31" s="71" t="s">
        <v>67</v>
      </c>
      <c r="G31" s="75">
        <v>95</v>
      </c>
      <c r="H31" s="24">
        <v>0.29230769230769232</v>
      </c>
      <c r="I31" s="6">
        <v>871</v>
      </c>
      <c r="J31" s="6">
        <v>171</v>
      </c>
      <c r="K31" s="71" t="s">
        <v>67</v>
      </c>
      <c r="L31" s="75">
        <v>171</v>
      </c>
      <c r="M31" s="57">
        <v>0.196326061997704</v>
      </c>
      <c r="N31" s="6">
        <v>1461034</v>
      </c>
    </row>
    <row r="32" spans="1:14" x14ac:dyDescent="0.25">
      <c r="A32" s="11"/>
      <c r="B32" t="s">
        <v>69</v>
      </c>
      <c r="C32" s="73" t="s">
        <v>69</v>
      </c>
      <c r="D32" s="76" t="s">
        <v>69</v>
      </c>
      <c r="E32" s="73" t="s">
        <v>69</v>
      </c>
      <c r="F32" s="73" t="s">
        <v>69</v>
      </c>
      <c r="G32" s="73"/>
      <c r="H32" s="23"/>
      <c r="I32" s="73"/>
      <c r="J32" s="73"/>
      <c r="K32" s="73"/>
      <c r="L32" s="73"/>
      <c r="M32" s="52" t="s">
        <v>69</v>
      </c>
    </row>
    <row r="33" spans="1:14" x14ac:dyDescent="0.25">
      <c r="A33" s="41">
        <v>2018</v>
      </c>
      <c r="B33" t="s">
        <v>1</v>
      </c>
      <c r="C33" s="72">
        <v>133</v>
      </c>
      <c r="D33" s="72">
        <v>44</v>
      </c>
      <c r="E33" s="72">
        <v>19</v>
      </c>
      <c r="F33" s="71" t="s">
        <v>67</v>
      </c>
      <c r="G33" s="73">
        <v>22</v>
      </c>
      <c r="H33" s="23">
        <v>0.16541353383458646</v>
      </c>
      <c r="I33" s="77">
        <v>252</v>
      </c>
      <c r="J33" s="72">
        <v>20</v>
      </c>
      <c r="K33" s="71" t="s">
        <v>67</v>
      </c>
      <c r="L33" s="73">
        <v>20</v>
      </c>
      <c r="M33" s="52">
        <v>7.9365079365079402E-2</v>
      </c>
    </row>
    <row r="34" spans="1:14" x14ac:dyDescent="0.25">
      <c r="A34" s="11"/>
      <c r="B34" t="s">
        <v>5</v>
      </c>
      <c r="C34" s="71" t="s">
        <v>67</v>
      </c>
      <c r="D34" s="71" t="s">
        <v>67</v>
      </c>
      <c r="E34" s="71" t="s">
        <v>67</v>
      </c>
      <c r="F34" s="71" t="s">
        <v>67</v>
      </c>
      <c r="G34" s="71" t="s">
        <v>67</v>
      </c>
      <c r="H34" s="71" t="s">
        <v>67</v>
      </c>
      <c r="I34" s="71" t="s">
        <v>67</v>
      </c>
      <c r="J34" s="71" t="s">
        <v>67</v>
      </c>
      <c r="K34" s="71" t="s">
        <v>67</v>
      </c>
      <c r="L34" s="71" t="s">
        <v>67</v>
      </c>
      <c r="M34" s="71" t="s">
        <v>67</v>
      </c>
    </row>
    <row r="35" spans="1:14" x14ac:dyDescent="0.25">
      <c r="A35" s="11"/>
      <c r="B35" t="s">
        <v>3</v>
      </c>
      <c r="C35" s="70">
        <v>67</v>
      </c>
      <c r="D35" s="70">
        <v>28</v>
      </c>
      <c r="E35" s="70">
        <v>17</v>
      </c>
      <c r="F35" s="71" t="s">
        <v>67</v>
      </c>
      <c r="G35" s="73">
        <v>17</v>
      </c>
      <c r="H35" s="23">
        <v>0.2537313432835821</v>
      </c>
      <c r="I35" s="70">
        <v>114</v>
      </c>
      <c r="J35" s="70">
        <v>15</v>
      </c>
      <c r="K35" s="71" t="s">
        <v>67</v>
      </c>
      <c r="L35" s="73">
        <v>15</v>
      </c>
      <c r="M35" s="52">
        <v>0.13157894736842105</v>
      </c>
    </row>
    <row r="36" spans="1:14" x14ac:dyDescent="0.25">
      <c r="A36" s="11"/>
      <c r="B36" s="10" t="s">
        <v>2</v>
      </c>
      <c r="C36" s="73">
        <v>154</v>
      </c>
      <c r="D36" s="76">
        <v>67</v>
      </c>
      <c r="E36" s="73">
        <v>34</v>
      </c>
      <c r="F36" s="71" t="s">
        <v>67</v>
      </c>
      <c r="G36" s="73">
        <v>34</v>
      </c>
      <c r="H36" s="59">
        <v>0.22077922077922077</v>
      </c>
      <c r="I36" s="73">
        <v>127</v>
      </c>
      <c r="J36">
        <v>19</v>
      </c>
      <c r="K36" s="71" t="s">
        <v>67</v>
      </c>
      <c r="L36" s="73">
        <v>19</v>
      </c>
      <c r="M36" s="56">
        <v>0.14960629921259844</v>
      </c>
    </row>
    <row r="37" spans="1:14" x14ac:dyDescent="0.25">
      <c r="A37" s="11"/>
      <c r="B37" t="s">
        <v>4</v>
      </c>
      <c r="C37" s="70">
        <v>14</v>
      </c>
      <c r="D37" s="70">
        <v>4</v>
      </c>
      <c r="E37" s="73" t="s">
        <v>66</v>
      </c>
      <c r="F37" s="71" t="s">
        <v>67</v>
      </c>
      <c r="G37" s="73" t="s">
        <v>66</v>
      </c>
      <c r="H37" s="59">
        <v>0.21428571428571427</v>
      </c>
      <c r="I37" s="70">
        <v>21</v>
      </c>
      <c r="J37">
        <v>3</v>
      </c>
      <c r="K37" s="71" t="s">
        <v>67</v>
      </c>
      <c r="L37" s="73" t="s">
        <v>66</v>
      </c>
      <c r="M37" s="59">
        <v>0.14285714285714299</v>
      </c>
    </row>
    <row r="38" spans="1:14" x14ac:dyDescent="0.25">
      <c r="A38" s="11"/>
      <c r="B38" s="5" t="s">
        <v>6</v>
      </c>
      <c r="C38" s="6">
        <v>368</v>
      </c>
      <c r="D38" s="6">
        <v>143</v>
      </c>
      <c r="E38" s="6">
        <v>73</v>
      </c>
      <c r="F38" s="71" t="s">
        <v>67</v>
      </c>
      <c r="G38" s="75">
        <v>73</v>
      </c>
      <c r="H38" s="24">
        <v>0.1983695652173913</v>
      </c>
      <c r="I38" s="6">
        <v>514</v>
      </c>
      <c r="J38" s="5">
        <v>57</v>
      </c>
      <c r="K38" s="71" t="s">
        <v>67</v>
      </c>
      <c r="L38" s="75">
        <v>57</v>
      </c>
      <c r="M38" s="49">
        <v>0.110894941634241</v>
      </c>
      <c r="N38" s="6">
        <v>1037683</v>
      </c>
    </row>
    <row r="39" spans="1:14" x14ac:dyDescent="0.25">
      <c r="B39" t="s">
        <v>69</v>
      </c>
      <c r="C39" t="s">
        <v>69</v>
      </c>
      <c r="D39" t="s">
        <v>69</v>
      </c>
      <c r="E39" t="s">
        <v>69</v>
      </c>
      <c r="F39" t="s">
        <v>69</v>
      </c>
      <c r="G39" t="s">
        <v>69</v>
      </c>
      <c r="H39" t="s">
        <v>69</v>
      </c>
      <c r="J39" t="s">
        <v>69</v>
      </c>
      <c r="K39" t="s">
        <v>69</v>
      </c>
      <c r="L39" s="22"/>
      <c r="M39" t="s">
        <v>69</v>
      </c>
    </row>
    <row r="40" spans="1:14" x14ac:dyDescent="0.25">
      <c r="N40"/>
    </row>
    <row r="41" spans="1:14" x14ac:dyDescent="0.25">
      <c r="N41"/>
    </row>
    <row r="42" spans="1:14" x14ac:dyDescent="0.25">
      <c r="N42"/>
    </row>
    <row r="43" spans="1:14" x14ac:dyDescent="0.25">
      <c r="N43"/>
    </row>
    <row r="44" spans="1:14" x14ac:dyDescent="0.25">
      <c r="N44"/>
    </row>
    <row r="45" spans="1:14" x14ac:dyDescent="0.25">
      <c r="N45"/>
    </row>
    <row r="46" spans="1:14" x14ac:dyDescent="0.25">
      <c r="N46"/>
    </row>
    <row r="47" spans="1:14" x14ac:dyDescent="0.25">
      <c r="N47"/>
    </row>
    <row r="48" spans="1:14" x14ac:dyDescent="0.25">
      <c r="N48"/>
    </row>
    <row r="49" spans="14:14" x14ac:dyDescent="0.25">
      <c r="N49"/>
    </row>
    <row r="50" spans="14:14" x14ac:dyDescent="0.25">
      <c r="N50"/>
    </row>
  </sheetData>
  <mergeCells count="5">
    <mergeCell ref="A1:K1"/>
    <mergeCell ref="E3:G3"/>
    <mergeCell ref="H3:H4"/>
    <mergeCell ref="J3:L3"/>
    <mergeCell ref="M3:M4"/>
  </mergeCells>
  <conditionalFormatting sqref="F5">
    <cfRule type="cellIs" dxfId="21" priority="19" operator="between">
      <formula>1</formula>
      <formula>3</formula>
    </cfRule>
  </conditionalFormatting>
  <conditionalFormatting sqref="K5">
    <cfRule type="cellIs" dxfId="20" priority="18" operator="between">
      <formula>1</formula>
      <formula>3</formula>
    </cfRule>
  </conditionalFormatting>
  <conditionalFormatting sqref="C6:M6">
    <cfRule type="cellIs" dxfId="19" priority="17" operator="between">
      <formula>1</formula>
      <formula>3</formula>
    </cfRule>
  </conditionalFormatting>
  <conditionalFormatting sqref="F7:F10">
    <cfRule type="cellIs" dxfId="18" priority="16" operator="between">
      <formula>1</formula>
      <formula>3</formula>
    </cfRule>
  </conditionalFormatting>
  <conditionalFormatting sqref="K7:K10">
    <cfRule type="cellIs" dxfId="17" priority="15" operator="between">
      <formula>1</formula>
      <formula>3</formula>
    </cfRule>
  </conditionalFormatting>
  <conditionalFormatting sqref="F12 F14:F17">
    <cfRule type="cellIs" dxfId="16" priority="14" operator="between">
      <formula>1</formula>
      <formula>3</formula>
    </cfRule>
  </conditionalFormatting>
  <conditionalFormatting sqref="C13:J13 L13:M13">
    <cfRule type="cellIs" dxfId="15" priority="13" operator="between">
      <formula>1</formula>
      <formula>3</formula>
    </cfRule>
  </conditionalFormatting>
  <conditionalFormatting sqref="K12:K17">
    <cfRule type="cellIs" dxfId="14" priority="12" operator="between">
      <formula>1</formula>
      <formula>3</formula>
    </cfRule>
  </conditionalFormatting>
  <conditionalFormatting sqref="J15:J16">
    <cfRule type="cellIs" dxfId="13" priority="11" operator="between">
      <formula>1</formula>
      <formula>3</formula>
    </cfRule>
  </conditionalFormatting>
  <conditionalFormatting sqref="G15:G16">
    <cfRule type="cellIs" dxfId="12" priority="10" operator="between">
      <formula>1</formula>
      <formula>3</formula>
    </cfRule>
  </conditionalFormatting>
  <conditionalFormatting sqref="C20:E20 G20:J20 L20:M20">
    <cfRule type="cellIs" dxfId="11" priority="9" operator="between">
      <formula>1</formula>
      <formula>3</formula>
    </cfRule>
  </conditionalFormatting>
  <conditionalFormatting sqref="F19:F24">
    <cfRule type="cellIs" dxfId="10" priority="8" operator="between">
      <formula>1</formula>
      <formula>3</formula>
    </cfRule>
  </conditionalFormatting>
  <conditionalFormatting sqref="K19:K24">
    <cfRule type="cellIs" dxfId="9" priority="7" operator="between">
      <formula>1</formula>
      <formula>3</formula>
    </cfRule>
  </conditionalFormatting>
  <conditionalFormatting sqref="C27:E27 G27:J27 L27:M27">
    <cfRule type="cellIs" dxfId="8" priority="6" operator="between">
      <formula>1</formula>
      <formula>3</formula>
    </cfRule>
  </conditionalFormatting>
  <conditionalFormatting sqref="F26:F31">
    <cfRule type="cellIs" dxfId="7" priority="5" operator="between">
      <formula>1</formula>
      <formula>3</formula>
    </cfRule>
  </conditionalFormatting>
  <conditionalFormatting sqref="K26:K31">
    <cfRule type="cellIs" dxfId="6" priority="4" operator="between">
      <formula>1</formula>
      <formula>3</formula>
    </cfRule>
  </conditionalFormatting>
  <conditionalFormatting sqref="F33 F35:F38">
    <cfRule type="cellIs" dxfId="5" priority="3" operator="between">
      <formula>1</formula>
      <formula>3</formula>
    </cfRule>
  </conditionalFormatting>
  <conditionalFormatting sqref="C34:J34 L34:M34">
    <cfRule type="cellIs" dxfId="4" priority="2" operator="between">
      <formula>1</formula>
      <formula>3</formula>
    </cfRule>
  </conditionalFormatting>
  <conditionalFormatting sqref="K33:K38">
    <cfRule type="cellIs" dxfId="3" priority="1" operator="between">
      <formula>1</formula>
      <formula>3</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G34" sqref="G34"/>
    </sheetView>
  </sheetViews>
  <sheetFormatPr defaultRowHeight="15" x14ac:dyDescent="0.25"/>
  <cols>
    <col min="3" max="3" width="12.28515625" bestFit="1" customWidth="1"/>
    <col min="5" max="6" width="15.140625" bestFit="1" customWidth="1"/>
    <col min="7" max="7" width="14.7109375" bestFit="1" customWidth="1"/>
    <col min="8" max="9" width="15.140625" bestFit="1" customWidth="1"/>
    <col min="10" max="10" width="22.5703125" customWidth="1"/>
  </cols>
  <sheetData>
    <row r="1" spans="1:13" ht="15" customHeight="1" x14ac:dyDescent="0.25">
      <c r="A1" s="94" t="s">
        <v>71</v>
      </c>
      <c r="B1" s="95"/>
      <c r="C1" s="95"/>
      <c r="D1" s="95"/>
      <c r="E1" s="95"/>
      <c r="F1" s="95"/>
      <c r="G1" s="95"/>
      <c r="H1" s="95"/>
      <c r="I1" s="95"/>
      <c r="J1" s="95"/>
      <c r="K1" s="95"/>
      <c r="L1" s="95"/>
      <c r="M1" s="95"/>
    </row>
    <row r="2" spans="1:13" x14ac:dyDescent="0.25">
      <c r="A2" s="21"/>
      <c r="H2" s="35"/>
    </row>
    <row r="3" spans="1:13" ht="22.15" customHeight="1" x14ac:dyDescent="0.25">
      <c r="A3" s="10"/>
      <c r="B3" s="10"/>
      <c r="C3" s="10"/>
      <c r="D3" s="96" t="s">
        <v>12</v>
      </c>
      <c r="E3" s="96"/>
      <c r="F3" s="96"/>
      <c r="G3" s="96" t="s">
        <v>9</v>
      </c>
      <c r="H3" s="96"/>
      <c r="I3" s="96"/>
      <c r="J3" s="97" t="s">
        <v>14</v>
      </c>
    </row>
    <row r="4" spans="1:13" ht="30.75" customHeight="1" x14ac:dyDescent="0.25">
      <c r="A4" s="10"/>
      <c r="B4" s="11" t="s">
        <v>0</v>
      </c>
      <c r="C4" s="13" t="s">
        <v>7</v>
      </c>
      <c r="D4" s="29" t="s">
        <v>13</v>
      </c>
      <c r="E4" s="30" t="s">
        <v>40</v>
      </c>
      <c r="F4" s="30" t="s">
        <v>92</v>
      </c>
      <c r="G4" s="30" t="s">
        <v>31</v>
      </c>
      <c r="H4" s="39" t="s">
        <v>40</v>
      </c>
      <c r="I4" s="30" t="s">
        <v>92</v>
      </c>
      <c r="J4" s="97"/>
    </row>
    <row r="5" spans="1:13" x14ac:dyDescent="0.25">
      <c r="A5" s="5" t="s">
        <v>11</v>
      </c>
      <c r="B5" s="41">
        <v>2014</v>
      </c>
      <c r="C5" s="60" t="s">
        <v>1</v>
      </c>
      <c r="D5" s="73">
        <v>64</v>
      </c>
      <c r="E5" s="73">
        <v>64</v>
      </c>
      <c r="F5" s="61">
        <v>1</v>
      </c>
      <c r="G5" s="70">
        <v>8</v>
      </c>
      <c r="H5" s="79">
        <v>6</v>
      </c>
      <c r="I5" s="61">
        <v>0.75</v>
      </c>
      <c r="J5" s="44">
        <v>0.97222222222222199</v>
      </c>
    </row>
    <row r="6" spans="1:13" x14ac:dyDescent="0.25">
      <c r="A6" s="5"/>
      <c r="B6" s="11"/>
      <c r="C6" s="60" t="s">
        <v>5</v>
      </c>
      <c r="D6" s="73">
        <v>0</v>
      </c>
      <c r="E6" s="78" t="s">
        <v>67</v>
      </c>
      <c r="F6" s="62" t="s">
        <v>67</v>
      </c>
      <c r="G6" s="78" t="s">
        <v>67</v>
      </c>
      <c r="H6" s="78" t="s">
        <v>67</v>
      </c>
      <c r="I6" s="62" t="s">
        <v>67</v>
      </c>
      <c r="J6" s="62" t="s">
        <v>67</v>
      </c>
    </row>
    <row r="7" spans="1:13" x14ac:dyDescent="0.25">
      <c r="A7" s="5"/>
      <c r="B7" s="11"/>
      <c r="C7" s="60" t="s">
        <v>3</v>
      </c>
      <c r="D7" s="73">
        <v>81</v>
      </c>
      <c r="E7" s="73">
        <v>75</v>
      </c>
      <c r="F7" s="61">
        <v>0.92592592592592604</v>
      </c>
      <c r="G7" s="70">
        <v>7</v>
      </c>
      <c r="H7" s="73" t="s">
        <v>66</v>
      </c>
      <c r="I7" s="61">
        <v>0.14285714285714299</v>
      </c>
      <c r="J7" s="44">
        <v>0.86363636363636398</v>
      </c>
    </row>
    <row r="8" spans="1:13" x14ac:dyDescent="0.25">
      <c r="A8" s="5"/>
      <c r="B8" s="11"/>
      <c r="C8" s="60" t="s">
        <v>2</v>
      </c>
      <c r="D8" s="73">
        <v>75</v>
      </c>
      <c r="E8" s="73">
        <v>75</v>
      </c>
      <c r="F8" s="61">
        <v>1</v>
      </c>
      <c r="G8" s="73" t="s">
        <v>66</v>
      </c>
      <c r="H8" s="78" t="s">
        <v>67</v>
      </c>
      <c r="I8" s="61">
        <v>0</v>
      </c>
      <c r="J8" s="44">
        <v>0.949367088607595</v>
      </c>
    </row>
    <row r="9" spans="1:13" x14ac:dyDescent="0.25">
      <c r="A9" s="5"/>
      <c r="B9" s="11"/>
      <c r="C9" s="60" t="s">
        <v>4</v>
      </c>
      <c r="D9" s="72">
        <v>16</v>
      </c>
      <c r="E9" s="73">
        <v>16</v>
      </c>
      <c r="F9" s="61">
        <v>1</v>
      </c>
      <c r="G9" s="78" t="s">
        <v>67</v>
      </c>
      <c r="H9" s="78" t="s">
        <v>67</v>
      </c>
      <c r="I9" s="61" t="s">
        <v>67</v>
      </c>
      <c r="J9" s="44">
        <v>1</v>
      </c>
    </row>
    <row r="10" spans="1:13" x14ac:dyDescent="0.25">
      <c r="A10" s="5"/>
      <c r="B10" s="11"/>
      <c r="C10" s="25" t="s">
        <v>6</v>
      </c>
      <c r="D10" s="75">
        <v>236</v>
      </c>
      <c r="E10" s="75">
        <v>230</v>
      </c>
      <c r="F10" s="63">
        <v>0.97457627118644097</v>
      </c>
      <c r="G10" s="6">
        <v>18</v>
      </c>
      <c r="H10" s="75">
        <v>7</v>
      </c>
      <c r="I10" s="49">
        <v>0.38888888888888901</v>
      </c>
      <c r="J10" s="49">
        <v>0.92941176470588205</v>
      </c>
      <c r="K10" s="5"/>
      <c r="L10" s="5"/>
      <c r="M10" s="5"/>
    </row>
    <row r="11" spans="1:13" x14ac:dyDescent="0.25">
      <c r="A11" s="5"/>
      <c r="B11" s="11"/>
      <c r="C11" s="60" t="s">
        <v>69</v>
      </c>
      <c r="D11" s="70" t="s">
        <v>69</v>
      </c>
      <c r="E11" s="73" t="s">
        <v>69</v>
      </c>
      <c r="F11" s="44" t="s">
        <v>69</v>
      </c>
      <c r="G11" s="70" t="s">
        <v>69</v>
      </c>
      <c r="H11" s="70" t="s">
        <v>69</v>
      </c>
      <c r="I11" s="44" t="s">
        <v>69</v>
      </c>
      <c r="J11" s="44" t="s">
        <v>69</v>
      </c>
    </row>
    <row r="12" spans="1:13" x14ac:dyDescent="0.25">
      <c r="A12" s="5"/>
      <c r="B12" s="41">
        <v>2015</v>
      </c>
      <c r="C12" s="60" t="s">
        <v>1</v>
      </c>
      <c r="D12" s="73">
        <v>88</v>
      </c>
      <c r="E12" s="73">
        <v>88</v>
      </c>
      <c r="F12" s="61">
        <v>1</v>
      </c>
      <c r="G12" s="70">
        <v>6</v>
      </c>
      <c r="H12" s="79">
        <v>6</v>
      </c>
      <c r="I12" s="61">
        <v>1</v>
      </c>
      <c r="J12" s="44">
        <v>1</v>
      </c>
    </row>
    <row r="13" spans="1:13" x14ac:dyDescent="0.25">
      <c r="A13" s="5"/>
      <c r="B13" s="11"/>
      <c r="C13" s="60" t="s">
        <v>5</v>
      </c>
      <c r="D13" s="73">
        <v>0</v>
      </c>
      <c r="E13" s="78" t="s">
        <v>67</v>
      </c>
      <c r="F13" s="62" t="s">
        <v>67</v>
      </c>
      <c r="G13" s="78" t="s">
        <v>67</v>
      </c>
      <c r="H13" s="78" t="s">
        <v>67</v>
      </c>
      <c r="I13" s="62" t="s">
        <v>67</v>
      </c>
      <c r="J13" s="62" t="s">
        <v>67</v>
      </c>
    </row>
    <row r="14" spans="1:13" x14ac:dyDescent="0.25">
      <c r="A14" s="5"/>
      <c r="B14" s="11"/>
      <c r="C14" s="60" t="s">
        <v>3</v>
      </c>
      <c r="D14" s="73">
        <v>90</v>
      </c>
      <c r="E14" s="73">
        <v>90</v>
      </c>
      <c r="F14" s="61">
        <v>1</v>
      </c>
      <c r="G14" s="70">
        <v>6</v>
      </c>
      <c r="H14" s="78" t="s">
        <v>67</v>
      </c>
      <c r="I14" s="44">
        <v>0</v>
      </c>
      <c r="J14" s="44">
        <v>0.92783505154639201</v>
      </c>
    </row>
    <row r="15" spans="1:13" x14ac:dyDescent="0.25">
      <c r="A15" s="5"/>
      <c r="B15" s="11"/>
      <c r="C15" s="60" t="s">
        <v>2</v>
      </c>
      <c r="D15" s="73">
        <v>74</v>
      </c>
      <c r="E15" s="73">
        <v>74</v>
      </c>
      <c r="F15" s="61">
        <v>1</v>
      </c>
      <c r="G15" s="70">
        <v>4</v>
      </c>
      <c r="H15" s="73" t="s">
        <v>66</v>
      </c>
      <c r="I15" s="61">
        <v>0.25</v>
      </c>
      <c r="J15" s="44">
        <v>0.96153846153846201</v>
      </c>
    </row>
    <row r="16" spans="1:13" x14ac:dyDescent="0.25">
      <c r="A16" s="5"/>
      <c r="B16" s="11"/>
      <c r="C16" s="60" t="s">
        <v>4</v>
      </c>
      <c r="D16" s="73">
        <v>9</v>
      </c>
      <c r="E16" s="73">
        <v>9</v>
      </c>
      <c r="F16" s="61">
        <v>1</v>
      </c>
      <c r="G16" s="73" t="s">
        <v>66</v>
      </c>
      <c r="H16" s="78" t="s">
        <v>67</v>
      </c>
      <c r="I16" s="61">
        <v>0</v>
      </c>
      <c r="J16" s="44">
        <v>0.9</v>
      </c>
    </row>
    <row r="17" spans="1:13" x14ac:dyDescent="0.25">
      <c r="A17" s="5"/>
      <c r="B17" s="11"/>
      <c r="C17" s="25" t="s">
        <v>6</v>
      </c>
      <c r="D17" s="75">
        <v>261</v>
      </c>
      <c r="E17" s="75">
        <v>261</v>
      </c>
      <c r="F17" s="63">
        <v>1</v>
      </c>
      <c r="G17" s="6">
        <v>17</v>
      </c>
      <c r="H17" s="75">
        <v>7</v>
      </c>
      <c r="I17" s="63">
        <v>0.41176470588235298</v>
      </c>
      <c r="J17" s="49">
        <v>0.96057347670250903</v>
      </c>
      <c r="K17" s="5"/>
      <c r="L17" s="5"/>
      <c r="M17" s="5"/>
    </row>
    <row r="18" spans="1:13" x14ac:dyDescent="0.25">
      <c r="A18" s="5"/>
      <c r="B18" s="11"/>
      <c r="C18" s="60" t="s">
        <v>69</v>
      </c>
      <c r="D18" s="70" t="s">
        <v>69</v>
      </c>
      <c r="E18" s="73" t="s">
        <v>69</v>
      </c>
      <c r="F18" s="44" t="s">
        <v>69</v>
      </c>
      <c r="G18" s="70" t="s">
        <v>69</v>
      </c>
      <c r="H18" s="70" t="s">
        <v>69</v>
      </c>
      <c r="I18" s="44" t="s">
        <v>69</v>
      </c>
      <c r="J18" s="44" t="s">
        <v>69</v>
      </c>
    </row>
    <row r="19" spans="1:13" x14ac:dyDescent="0.25">
      <c r="A19" s="5"/>
      <c r="B19" s="41">
        <v>2016</v>
      </c>
      <c r="C19" s="60" t="s">
        <v>1</v>
      </c>
      <c r="D19" s="73">
        <v>52</v>
      </c>
      <c r="E19" s="73">
        <v>52</v>
      </c>
      <c r="F19" s="61">
        <v>1</v>
      </c>
      <c r="G19" s="70">
        <v>5</v>
      </c>
      <c r="H19" s="73" t="s">
        <v>66</v>
      </c>
      <c r="I19" s="61">
        <v>0.2</v>
      </c>
      <c r="J19" s="44">
        <v>0.91379310344827602</v>
      </c>
    </row>
    <row r="20" spans="1:13" x14ac:dyDescent="0.25">
      <c r="A20" s="5"/>
      <c r="B20" s="11"/>
      <c r="C20" s="60" t="s">
        <v>5</v>
      </c>
      <c r="D20" s="78" t="s">
        <v>67</v>
      </c>
      <c r="E20" s="78" t="s">
        <v>67</v>
      </c>
      <c r="F20" s="62" t="s">
        <v>67</v>
      </c>
      <c r="G20" s="78" t="s">
        <v>67</v>
      </c>
      <c r="H20" s="78" t="s">
        <v>67</v>
      </c>
      <c r="I20" s="62" t="s">
        <v>67</v>
      </c>
      <c r="J20" s="62" t="s">
        <v>67</v>
      </c>
    </row>
    <row r="21" spans="1:13" x14ac:dyDescent="0.25">
      <c r="A21" s="5"/>
      <c r="B21" s="11"/>
      <c r="C21" s="60" t="s">
        <v>3</v>
      </c>
      <c r="D21" s="73">
        <v>42</v>
      </c>
      <c r="E21" s="73">
        <v>42</v>
      </c>
      <c r="F21" s="61">
        <v>1</v>
      </c>
      <c r="G21" s="70">
        <v>4</v>
      </c>
      <c r="H21" s="73" t="s">
        <v>66</v>
      </c>
      <c r="I21" s="61">
        <v>0.75</v>
      </c>
      <c r="J21" s="44">
        <v>0.95744680851063801</v>
      </c>
    </row>
    <row r="22" spans="1:13" x14ac:dyDescent="0.25">
      <c r="A22" s="5"/>
      <c r="B22" s="11"/>
      <c r="C22" s="60" t="s">
        <v>2</v>
      </c>
      <c r="D22" s="73">
        <v>81</v>
      </c>
      <c r="E22" s="73">
        <v>81</v>
      </c>
      <c r="F22" s="61">
        <v>1</v>
      </c>
      <c r="G22" s="70">
        <v>5</v>
      </c>
      <c r="H22" s="78" t="s">
        <v>67</v>
      </c>
      <c r="I22" s="61">
        <v>0</v>
      </c>
      <c r="J22" s="44">
        <v>0.94186046511627897</v>
      </c>
    </row>
    <row r="23" spans="1:13" x14ac:dyDescent="0.25">
      <c r="A23" s="5"/>
      <c r="B23" s="11"/>
      <c r="C23" s="60" t="s">
        <v>4</v>
      </c>
      <c r="D23" s="73">
        <v>13</v>
      </c>
      <c r="E23" s="73">
        <v>13</v>
      </c>
      <c r="F23" s="61">
        <v>1</v>
      </c>
      <c r="G23" s="78" t="s">
        <v>67</v>
      </c>
      <c r="H23" s="78" t="s">
        <v>67</v>
      </c>
      <c r="I23" s="78" t="s">
        <v>67</v>
      </c>
      <c r="J23" s="44">
        <v>1</v>
      </c>
    </row>
    <row r="24" spans="1:13" x14ac:dyDescent="0.25">
      <c r="A24" s="5"/>
      <c r="B24" s="11"/>
      <c r="C24" s="25" t="s">
        <v>6</v>
      </c>
      <c r="D24" s="74">
        <v>188</v>
      </c>
      <c r="E24" s="75">
        <v>188</v>
      </c>
      <c r="F24" s="63">
        <v>1</v>
      </c>
      <c r="G24" s="6">
        <v>14</v>
      </c>
      <c r="H24" s="75">
        <v>4</v>
      </c>
      <c r="I24" s="63">
        <v>0.28571428571428598</v>
      </c>
      <c r="J24" s="49">
        <v>0.94117647058823495</v>
      </c>
      <c r="K24" s="5"/>
      <c r="L24" s="5"/>
      <c r="M24" s="5"/>
    </row>
    <row r="25" spans="1:13" x14ac:dyDescent="0.25">
      <c r="A25" s="5"/>
      <c r="B25" s="11"/>
      <c r="C25" s="60" t="s">
        <v>69</v>
      </c>
      <c r="D25" s="70" t="s">
        <v>69</v>
      </c>
      <c r="E25" s="73" t="s">
        <v>69</v>
      </c>
      <c r="F25" s="44" t="s">
        <v>69</v>
      </c>
      <c r="G25" s="70" t="s">
        <v>69</v>
      </c>
      <c r="H25" s="70" t="s">
        <v>69</v>
      </c>
      <c r="I25" s="44" t="s">
        <v>69</v>
      </c>
      <c r="J25" s="44" t="s">
        <v>69</v>
      </c>
    </row>
    <row r="26" spans="1:13" x14ac:dyDescent="0.25">
      <c r="A26" s="5"/>
      <c r="B26" s="41">
        <v>2017</v>
      </c>
      <c r="C26" s="60" t="s">
        <v>1</v>
      </c>
      <c r="D26" s="72">
        <v>119</v>
      </c>
      <c r="E26" s="73">
        <v>95</v>
      </c>
      <c r="F26" s="61">
        <v>0.79831932773109204</v>
      </c>
      <c r="G26" s="70">
        <v>16</v>
      </c>
      <c r="H26" s="79">
        <v>10</v>
      </c>
      <c r="I26" s="61">
        <v>0.625</v>
      </c>
      <c r="J26" s="44">
        <v>0.77777777777777801</v>
      </c>
    </row>
    <row r="27" spans="1:13" x14ac:dyDescent="0.25">
      <c r="A27" s="5"/>
      <c r="B27" s="11"/>
      <c r="C27" s="60" t="s">
        <v>5</v>
      </c>
      <c r="D27" s="78" t="s">
        <v>67</v>
      </c>
      <c r="E27" s="78" t="s">
        <v>67</v>
      </c>
      <c r="F27" s="62" t="s">
        <v>67</v>
      </c>
      <c r="G27" s="78" t="s">
        <v>67</v>
      </c>
      <c r="H27" s="78" t="s">
        <v>67</v>
      </c>
      <c r="I27" s="62" t="s">
        <v>67</v>
      </c>
      <c r="J27" s="62" t="s">
        <v>67</v>
      </c>
    </row>
    <row r="28" spans="1:13" x14ac:dyDescent="0.25">
      <c r="A28" s="5"/>
      <c r="B28" s="11"/>
      <c r="C28" s="60" t="s">
        <v>3</v>
      </c>
      <c r="D28" s="73">
        <v>68</v>
      </c>
      <c r="E28" s="73">
        <v>11</v>
      </c>
      <c r="F28" s="61">
        <v>0.161764705882353</v>
      </c>
      <c r="G28" s="73" t="s">
        <v>66</v>
      </c>
      <c r="H28" s="79">
        <v>0</v>
      </c>
      <c r="I28" s="61">
        <v>0</v>
      </c>
      <c r="J28" s="44">
        <v>0.157142857142857</v>
      </c>
    </row>
    <row r="29" spans="1:13" x14ac:dyDescent="0.25">
      <c r="A29" s="5"/>
      <c r="B29" s="11"/>
      <c r="C29" s="60" t="s">
        <v>2</v>
      </c>
      <c r="D29" s="73">
        <v>117</v>
      </c>
      <c r="E29" s="73">
        <v>117</v>
      </c>
      <c r="F29" s="61">
        <v>1</v>
      </c>
      <c r="G29" s="73" t="s">
        <v>66</v>
      </c>
      <c r="H29" s="73" t="s">
        <v>66</v>
      </c>
      <c r="I29" s="61">
        <v>1</v>
      </c>
      <c r="J29" s="44">
        <v>1</v>
      </c>
    </row>
    <row r="30" spans="1:13" x14ac:dyDescent="0.25">
      <c r="A30" s="5"/>
      <c r="B30" s="11"/>
      <c r="C30" s="60" t="s">
        <v>4</v>
      </c>
      <c r="D30" s="73">
        <v>21</v>
      </c>
      <c r="E30" s="73">
        <v>7</v>
      </c>
      <c r="F30" s="61">
        <v>0.33333333333333298</v>
      </c>
      <c r="G30" s="73" t="s">
        <v>66</v>
      </c>
      <c r="H30" s="73" t="s">
        <v>66</v>
      </c>
      <c r="I30" s="61">
        <v>1</v>
      </c>
      <c r="J30" s="44">
        <v>0.36363636363636398</v>
      </c>
      <c r="K30" s="5"/>
      <c r="L30" s="5"/>
      <c r="M30" s="5"/>
    </row>
    <row r="31" spans="1:13" x14ac:dyDescent="0.25">
      <c r="A31" s="5"/>
      <c r="B31" s="11"/>
      <c r="C31" s="25" t="s">
        <v>6</v>
      </c>
      <c r="D31" s="6">
        <v>325</v>
      </c>
      <c r="E31" s="75">
        <v>230</v>
      </c>
      <c r="F31" s="49">
        <v>0.70769230769230795</v>
      </c>
      <c r="G31" s="6">
        <v>21</v>
      </c>
      <c r="H31" s="6">
        <v>13</v>
      </c>
      <c r="I31" s="49">
        <v>0.61904761904761896</v>
      </c>
      <c r="J31" s="49">
        <v>0.70231213872832399</v>
      </c>
      <c r="K31" s="5"/>
      <c r="L31" s="5"/>
      <c r="M31" s="5"/>
    </row>
    <row r="32" spans="1:13" x14ac:dyDescent="0.25">
      <c r="B32" s="11"/>
      <c r="C32" s="60" t="s">
        <v>69</v>
      </c>
      <c r="D32" s="73" t="s">
        <v>69</v>
      </c>
      <c r="E32" s="73" t="s">
        <v>69</v>
      </c>
      <c r="F32" s="61" t="s">
        <v>69</v>
      </c>
      <c r="G32" s="70" t="s">
        <v>69</v>
      </c>
      <c r="H32" s="79" t="s">
        <v>69</v>
      </c>
      <c r="I32" s="44" t="s">
        <v>69</v>
      </c>
      <c r="J32" s="44" t="s">
        <v>69</v>
      </c>
    </row>
    <row r="33" spans="1:13" x14ac:dyDescent="0.25">
      <c r="B33" s="41">
        <v>2018</v>
      </c>
      <c r="C33" s="60" t="s">
        <v>1</v>
      </c>
      <c r="D33" s="72">
        <v>133</v>
      </c>
      <c r="E33" s="73">
        <v>110</v>
      </c>
      <c r="F33" s="61">
        <v>0.82706766917293195</v>
      </c>
      <c r="G33" s="70">
        <v>7</v>
      </c>
      <c r="H33" s="73" t="s">
        <v>66</v>
      </c>
      <c r="I33" s="61">
        <v>0.42857142857142899</v>
      </c>
      <c r="J33" s="44">
        <v>0.80714285714285705</v>
      </c>
    </row>
    <row r="34" spans="1:13" x14ac:dyDescent="0.25">
      <c r="B34" s="11"/>
      <c r="C34" s="60" t="s">
        <v>5</v>
      </c>
      <c r="D34" s="78" t="s">
        <v>67</v>
      </c>
      <c r="E34" s="78" t="s">
        <v>67</v>
      </c>
      <c r="F34" s="62" t="s">
        <v>67</v>
      </c>
      <c r="G34" s="78" t="s">
        <v>67</v>
      </c>
      <c r="H34" s="78" t="s">
        <v>67</v>
      </c>
      <c r="I34" s="62" t="s">
        <v>67</v>
      </c>
      <c r="J34" s="62" t="s">
        <v>67</v>
      </c>
    </row>
    <row r="35" spans="1:13" x14ac:dyDescent="0.25">
      <c r="B35" s="11"/>
      <c r="C35" s="60" t="s">
        <v>3</v>
      </c>
      <c r="D35" s="70">
        <v>67</v>
      </c>
      <c r="E35" s="73">
        <v>8</v>
      </c>
      <c r="F35" s="61">
        <v>0.119402985074627</v>
      </c>
      <c r="G35" s="70">
        <v>5</v>
      </c>
      <c r="H35" s="73" t="s">
        <v>66</v>
      </c>
      <c r="I35" s="61">
        <v>0.6</v>
      </c>
      <c r="J35" s="44">
        <v>0.15277777777777801</v>
      </c>
    </row>
    <row r="36" spans="1:13" x14ac:dyDescent="0.25">
      <c r="A36" s="5"/>
      <c r="B36" s="11"/>
      <c r="C36" s="60" t="s">
        <v>2</v>
      </c>
      <c r="D36" s="73">
        <v>154</v>
      </c>
      <c r="E36" s="73">
        <v>154</v>
      </c>
      <c r="F36" s="61">
        <v>1</v>
      </c>
      <c r="G36" s="78" t="s">
        <v>67</v>
      </c>
      <c r="H36" s="79" t="s">
        <v>67</v>
      </c>
      <c r="I36" s="61" t="s">
        <v>67</v>
      </c>
      <c r="J36" s="44">
        <v>1</v>
      </c>
      <c r="K36" s="5"/>
      <c r="L36" s="5"/>
      <c r="M36" s="5"/>
    </row>
    <row r="37" spans="1:13" x14ac:dyDescent="0.25">
      <c r="B37" s="5"/>
      <c r="C37" s="10" t="s">
        <v>4</v>
      </c>
      <c r="D37" s="73">
        <v>14</v>
      </c>
      <c r="E37" s="73">
        <v>10</v>
      </c>
      <c r="F37" s="44">
        <v>0.71428571428571397</v>
      </c>
      <c r="G37" s="73" t="s">
        <v>67</v>
      </c>
      <c r="H37" s="78" t="s">
        <v>67</v>
      </c>
      <c r="I37" s="44" t="s">
        <v>67</v>
      </c>
      <c r="J37" s="44">
        <v>0.71428571428571397</v>
      </c>
      <c r="L37" s="5"/>
      <c r="M37" s="5"/>
    </row>
    <row r="38" spans="1:13" x14ac:dyDescent="0.25">
      <c r="A38" s="5"/>
      <c r="B38" s="11"/>
      <c r="C38" s="25" t="s">
        <v>6</v>
      </c>
      <c r="D38" s="6">
        <v>368</v>
      </c>
      <c r="E38" s="75">
        <v>282</v>
      </c>
      <c r="F38" s="63">
        <v>0.76630434782608703</v>
      </c>
      <c r="G38" s="6">
        <v>12</v>
      </c>
      <c r="H38" s="75">
        <v>6</v>
      </c>
      <c r="I38" s="49">
        <v>0.5</v>
      </c>
      <c r="J38" s="49">
        <v>0.75789473684210495</v>
      </c>
      <c r="K38" s="5"/>
      <c r="L38" s="5"/>
      <c r="M38" s="5"/>
    </row>
    <row r="39" spans="1:13" x14ac:dyDescent="0.25">
      <c r="B39" s="11"/>
      <c r="C39" s="60" t="s">
        <v>69</v>
      </c>
      <c r="D39" s="73" t="s">
        <v>69</v>
      </c>
      <c r="E39" s="78" t="s">
        <v>69</v>
      </c>
      <c r="F39" s="62" t="s">
        <v>69</v>
      </c>
      <c r="G39" s="78" t="s">
        <v>69</v>
      </c>
      <c r="H39" s="78" t="s">
        <v>69</v>
      </c>
      <c r="I39" s="64" t="s">
        <v>69</v>
      </c>
      <c r="J39" s="44" t="s">
        <v>69</v>
      </c>
    </row>
    <row r="40" spans="1:13" x14ac:dyDescent="0.25">
      <c r="A40" s="5" t="s">
        <v>10</v>
      </c>
      <c r="B40" s="41">
        <v>2014</v>
      </c>
      <c r="C40" s="60" t="s">
        <v>1</v>
      </c>
      <c r="D40" s="70">
        <v>52</v>
      </c>
      <c r="E40" s="73">
        <v>52</v>
      </c>
      <c r="F40" s="61">
        <v>1</v>
      </c>
      <c r="G40" s="73" t="s">
        <v>66</v>
      </c>
      <c r="H40" s="73" t="s">
        <v>66</v>
      </c>
      <c r="I40" s="44">
        <v>0.66666666666666696</v>
      </c>
      <c r="J40" s="44">
        <v>0.98181818181818203</v>
      </c>
    </row>
    <row r="41" spans="1:13" x14ac:dyDescent="0.25">
      <c r="B41" s="11"/>
      <c r="C41" s="60" t="s">
        <v>5</v>
      </c>
      <c r="D41" s="78" t="s">
        <v>67</v>
      </c>
      <c r="E41" s="78" t="s">
        <v>67</v>
      </c>
      <c r="F41" s="62" t="s">
        <v>67</v>
      </c>
      <c r="G41" s="78" t="s">
        <v>67</v>
      </c>
      <c r="H41" s="78" t="s">
        <v>67</v>
      </c>
      <c r="I41" s="62" t="s">
        <v>67</v>
      </c>
      <c r="J41" s="62" t="s">
        <v>67</v>
      </c>
    </row>
    <row r="42" spans="1:13" x14ac:dyDescent="0.25">
      <c r="B42" s="11"/>
      <c r="C42" s="60" t="s">
        <v>3</v>
      </c>
      <c r="D42" s="70">
        <v>39</v>
      </c>
      <c r="E42" s="73">
        <v>36</v>
      </c>
      <c r="F42" s="61">
        <v>0.92307692307692302</v>
      </c>
      <c r="G42" s="73" t="s">
        <v>66</v>
      </c>
      <c r="H42" s="78" t="s">
        <v>67</v>
      </c>
      <c r="I42" s="44">
        <v>0</v>
      </c>
      <c r="J42" s="44">
        <v>0.85714285714285698</v>
      </c>
    </row>
    <row r="43" spans="1:13" x14ac:dyDescent="0.25">
      <c r="A43" s="5"/>
      <c r="B43" s="11"/>
      <c r="C43" s="60" t="s">
        <v>2</v>
      </c>
      <c r="D43" s="70">
        <v>49</v>
      </c>
      <c r="E43" s="73">
        <v>49</v>
      </c>
      <c r="F43" s="61">
        <v>1</v>
      </c>
      <c r="G43" s="73" t="s">
        <v>66</v>
      </c>
      <c r="H43" s="78" t="s">
        <v>67</v>
      </c>
      <c r="I43" s="44">
        <v>0</v>
      </c>
      <c r="J43" s="44">
        <v>0.96078431372549</v>
      </c>
      <c r="K43" s="5"/>
      <c r="L43" s="5"/>
      <c r="M43" s="5"/>
    </row>
    <row r="44" spans="1:13" x14ac:dyDescent="0.25">
      <c r="B44" s="11"/>
      <c r="C44" s="60" t="s">
        <v>4</v>
      </c>
      <c r="D44" s="70">
        <v>19</v>
      </c>
      <c r="E44" s="73">
        <v>19</v>
      </c>
      <c r="F44" s="44">
        <v>1</v>
      </c>
      <c r="G44" s="78" t="s">
        <v>67</v>
      </c>
      <c r="H44" s="78" t="s">
        <v>67</v>
      </c>
      <c r="I44" s="61" t="s">
        <v>67</v>
      </c>
      <c r="J44" s="44">
        <v>1</v>
      </c>
      <c r="L44" s="5"/>
      <c r="M44" s="5"/>
    </row>
    <row r="45" spans="1:13" x14ac:dyDescent="0.25">
      <c r="A45" s="5"/>
      <c r="B45" s="11"/>
      <c r="C45" s="25" t="s">
        <v>6</v>
      </c>
      <c r="D45" s="6">
        <v>159</v>
      </c>
      <c r="E45" s="75">
        <v>156</v>
      </c>
      <c r="F45" s="63">
        <v>0.98113207547169801</v>
      </c>
      <c r="G45" s="6">
        <v>8</v>
      </c>
      <c r="H45" s="73" t="s">
        <v>66</v>
      </c>
      <c r="I45" s="49">
        <v>0.25</v>
      </c>
      <c r="J45" s="49">
        <v>0.94610778443113797</v>
      </c>
      <c r="K45" s="5"/>
      <c r="L45" s="5"/>
      <c r="M45" s="5"/>
    </row>
    <row r="46" spans="1:13" x14ac:dyDescent="0.25">
      <c r="B46" s="11"/>
      <c r="C46" s="60" t="s">
        <v>69</v>
      </c>
      <c r="D46" s="73" t="s">
        <v>69</v>
      </c>
      <c r="E46" s="78" t="s">
        <v>69</v>
      </c>
      <c r="F46" s="62" t="s">
        <v>69</v>
      </c>
      <c r="G46" s="78" t="s">
        <v>69</v>
      </c>
      <c r="H46" s="78" t="s">
        <v>69</v>
      </c>
      <c r="I46" s="64" t="s">
        <v>69</v>
      </c>
      <c r="J46" s="44" t="s">
        <v>69</v>
      </c>
    </row>
    <row r="47" spans="1:13" x14ac:dyDescent="0.25">
      <c r="B47" s="41">
        <v>2015</v>
      </c>
      <c r="C47" s="60" t="s">
        <v>1</v>
      </c>
      <c r="D47" s="70">
        <v>40</v>
      </c>
      <c r="E47" s="73">
        <v>40</v>
      </c>
      <c r="F47" s="61">
        <v>1</v>
      </c>
      <c r="G47" s="78" t="s">
        <v>67</v>
      </c>
      <c r="H47" s="78" t="s">
        <v>67</v>
      </c>
      <c r="I47" s="78" t="s">
        <v>67</v>
      </c>
      <c r="J47" s="44">
        <v>1</v>
      </c>
    </row>
    <row r="48" spans="1:13" x14ac:dyDescent="0.25">
      <c r="B48" s="11"/>
      <c r="C48" s="60" t="s">
        <v>5</v>
      </c>
      <c r="D48" s="78" t="s">
        <v>67</v>
      </c>
      <c r="E48" s="78" t="s">
        <v>67</v>
      </c>
      <c r="F48" s="62" t="s">
        <v>67</v>
      </c>
      <c r="G48" s="78" t="s">
        <v>67</v>
      </c>
      <c r="H48" s="78" t="s">
        <v>67</v>
      </c>
      <c r="I48" s="62" t="s">
        <v>67</v>
      </c>
      <c r="J48" s="62" t="s">
        <v>67</v>
      </c>
    </row>
    <row r="49" spans="1:13" x14ac:dyDescent="0.25">
      <c r="B49" s="11"/>
      <c r="C49" s="60" t="s">
        <v>3</v>
      </c>
      <c r="D49" s="70">
        <v>20</v>
      </c>
      <c r="E49" s="73">
        <v>20</v>
      </c>
      <c r="F49" s="61">
        <v>1</v>
      </c>
      <c r="G49" s="73" t="s">
        <v>66</v>
      </c>
      <c r="H49" s="78" t="s">
        <v>67</v>
      </c>
      <c r="I49" s="44">
        <v>0</v>
      </c>
      <c r="J49" s="44">
        <v>0.86956521739130399</v>
      </c>
    </row>
    <row r="50" spans="1:13" x14ac:dyDescent="0.25">
      <c r="A50" s="5"/>
      <c r="B50" s="11"/>
      <c r="C50" s="60" t="s">
        <v>2</v>
      </c>
      <c r="D50" s="70">
        <v>54</v>
      </c>
      <c r="E50" s="73">
        <v>54</v>
      </c>
      <c r="F50" s="61">
        <v>1</v>
      </c>
      <c r="G50" s="70">
        <v>4</v>
      </c>
      <c r="H50" s="73" t="s">
        <v>66</v>
      </c>
      <c r="I50" s="44">
        <v>0.25</v>
      </c>
      <c r="J50" s="44">
        <v>0.94827586206896597</v>
      </c>
      <c r="K50" s="5"/>
      <c r="L50" s="5"/>
      <c r="M50" s="5"/>
    </row>
    <row r="51" spans="1:13" x14ac:dyDescent="0.25">
      <c r="B51" s="11"/>
      <c r="C51" s="60" t="s">
        <v>4</v>
      </c>
      <c r="D51" s="70">
        <v>28</v>
      </c>
      <c r="E51" s="73">
        <v>28</v>
      </c>
      <c r="F51" s="44">
        <v>1</v>
      </c>
      <c r="G51" s="70">
        <v>6</v>
      </c>
      <c r="H51" s="73" t="s">
        <v>66</v>
      </c>
      <c r="I51" s="44">
        <v>0.16666666666666699</v>
      </c>
      <c r="J51" s="44">
        <v>0.85294117647058798</v>
      </c>
      <c r="L51" s="5"/>
      <c r="M51" s="5"/>
    </row>
    <row r="52" spans="1:13" x14ac:dyDescent="0.25">
      <c r="A52" s="5"/>
      <c r="B52" s="11"/>
      <c r="C52" s="25" t="s">
        <v>6</v>
      </c>
      <c r="D52" s="6">
        <v>142</v>
      </c>
      <c r="E52" s="75">
        <v>142</v>
      </c>
      <c r="F52" s="63">
        <v>1</v>
      </c>
      <c r="G52" s="6">
        <v>13</v>
      </c>
      <c r="H52" s="73" t="s">
        <v>66</v>
      </c>
      <c r="I52" s="49">
        <v>0.15384615384615399</v>
      </c>
      <c r="J52" s="49">
        <v>0.92903225806451595</v>
      </c>
      <c r="K52" s="5"/>
      <c r="L52" s="5"/>
      <c r="M52" s="5"/>
    </row>
    <row r="53" spans="1:13" x14ac:dyDescent="0.25">
      <c r="B53" s="11"/>
      <c r="C53" s="60" t="s">
        <v>69</v>
      </c>
      <c r="D53" s="73" t="s">
        <v>69</v>
      </c>
      <c r="E53" s="78" t="s">
        <v>69</v>
      </c>
      <c r="F53" s="62" t="s">
        <v>69</v>
      </c>
      <c r="G53" s="78" t="s">
        <v>69</v>
      </c>
      <c r="H53" s="78" t="s">
        <v>69</v>
      </c>
      <c r="I53" s="64" t="s">
        <v>69</v>
      </c>
      <c r="J53" s="44" t="s">
        <v>69</v>
      </c>
    </row>
    <row r="54" spans="1:13" x14ac:dyDescent="0.25">
      <c r="B54" s="41">
        <v>2016</v>
      </c>
      <c r="C54" s="60" t="s">
        <v>1</v>
      </c>
      <c r="D54" s="70">
        <v>35</v>
      </c>
      <c r="E54" s="73">
        <v>35</v>
      </c>
      <c r="F54" s="61">
        <v>1</v>
      </c>
      <c r="G54" s="70">
        <v>8</v>
      </c>
      <c r="H54" s="73" t="s">
        <v>66</v>
      </c>
      <c r="I54" s="44">
        <v>0.375</v>
      </c>
      <c r="J54" s="44">
        <v>0.88372093023255804</v>
      </c>
    </row>
    <row r="55" spans="1:13" x14ac:dyDescent="0.25">
      <c r="B55" s="11"/>
      <c r="C55" s="60" t="s">
        <v>5</v>
      </c>
      <c r="D55" s="73">
        <v>0</v>
      </c>
      <c r="E55" s="78" t="s">
        <v>67</v>
      </c>
      <c r="F55" s="62" t="s">
        <v>67</v>
      </c>
      <c r="G55" s="78" t="s">
        <v>67</v>
      </c>
      <c r="H55" s="78" t="s">
        <v>67</v>
      </c>
      <c r="I55" s="62" t="s">
        <v>67</v>
      </c>
      <c r="J55" s="62" t="s">
        <v>67</v>
      </c>
    </row>
    <row r="56" spans="1:13" x14ac:dyDescent="0.25">
      <c r="B56" s="11"/>
      <c r="C56" s="60" t="s">
        <v>3</v>
      </c>
      <c r="D56" s="70">
        <v>25</v>
      </c>
      <c r="E56" s="73">
        <v>25</v>
      </c>
      <c r="F56" s="61">
        <v>1</v>
      </c>
      <c r="G56" s="73" t="s">
        <v>66</v>
      </c>
      <c r="H56" s="73" t="s">
        <v>66</v>
      </c>
      <c r="I56" s="44">
        <v>1</v>
      </c>
      <c r="J56" s="44">
        <v>1</v>
      </c>
    </row>
    <row r="57" spans="1:13" x14ac:dyDescent="0.25">
      <c r="A57" s="5"/>
      <c r="B57" s="11"/>
      <c r="C57" s="60" t="s">
        <v>2</v>
      </c>
      <c r="D57" s="70">
        <v>33</v>
      </c>
      <c r="E57" s="73">
        <v>33</v>
      </c>
      <c r="F57" s="61">
        <v>1</v>
      </c>
      <c r="G57" s="78" t="s">
        <v>67</v>
      </c>
      <c r="H57" s="78" t="s">
        <v>67</v>
      </c>
      <c r="I57" s="44" t="s">
        <v>67</v>
      </c>
      <c r="J57" s="44">
        <v>1</v>
      </c>
      <c r="K57" s="5"/>
      <c r="L57" s="5"/>
      <c r="M57" s="5"/>
    </row>
    <row r="58" spans="1:13" x14ac:dyDescent="0.25">
      <c r="B58" s="11"/>
      <c r="C58" s="60" t="s">
        <v>4</v>
      </c>
      <c r="D58" s="70">
        <v>21</v>
      </c>
      <c r="E58" s="73">
        <v>21</v>
      </c>
      <c r="F58" s="44">
        <v>1</v>
      </c>
      <c r="G58" s="78" t="s">
        <v>67</v>
      </c>
      <c r="H58" s="78" t="s">
        <v>67</v>
      </c>
      <c r="I58" s="44" t="s">
        <v>67</v>
      </c>
      <c r="J58" s="44">
        <v>1</v>
      </c>
    </row>
    <row r="59" spans="1:13" x14ac:dyDescent="0.25">
      <c r="A59" s="5"/>
      <c r="B59" s="11"/>
      <c r="C59" s="25" t="s">
        <v>6</v>
      </c>
      <c r="D59" s="6">
        <v>114</v>
      </c>
      <c r="E59" s="75">
        <v>114</v>
      </c>
      <c r="F59" s="63">
        <v>1</v>
      </c>
      <c r="G59" s="6">
        <v>11</v>
      </c>
      <c r="H59" s="75">
        <v>6</v>
      </c>
      <c r="I59" s="49">
        <v>0.54545454545454497</v>
      </c>
      <c r="J59" s="49">
        <v>0.96</v>
      </c>
      <c r="K59" s="5"/>
      <c r="L59" s="5"/>
      <c r="M59" s="5"/>
    </row>
    <row r="60" spans="1:13" ht="15" customHeight="1" x14ac:dyDescent="0.25">
      <c r="B60" s="11"/>
      <c r="C60" s="60" t="s">
        <v>69</v>
      </c>
      <c r="D60" s="70" t="s">
        <v>69</v>
      </c>
      <c r="E60" s="73" t="s">
        <v>69</v>
      </c>
      <c r="F60" s="61" t="s">
        <v>69</v>
      </c>
      <c r="G60" s="70" t="s">
        <v>69</v>
      </c>
      <c r="H60" s="79" t="s">
        <v>69</v>
      </c>
      <c r="I60" s="44" t="s">
        <v>69</v>
      </c>
      <c r="J60" s="44" t="s">
        <v>69</v>
      </c>
    </row>
    <row r="61" spans="1:13" x14ac:dyDescent="0.25">
      <c r="B61" s="41">
        <v>2017</v>
      </c>
      <c r="C61" s="60" t="s">
        <v>1</v>
      </c>
      <c r="D61" s="70">
        <v>73</v>
      </c>
      <c r="E61" s="73">
        <v>41</v>
      </c>
      <c r="F61" s="61">
        <v>0.56164383561643805</v>
      </c>
      <c r="G61" s="70">
        <v>11</v>
      </c>
      <c r="H61" s="73" t="s">
        <v>66</v>
      </c>
      <c r="I61" s="44">
        <v>0.27272727272727298</v>
      </c>
      <c r="J61" s="44">
        <v>0.52380952380952395</v>
      </c>
    </row>
    <row r="62" spans="1:13" x14ac:dyDescent="0.25">
      <c r="B62" s="11"/>
      <c r="C62" s="60" t="s">
        <v>5</v>
      </c>
      <c r="D62" s="78" t="s">
        <v>67</v>
      </c>
      <c r="E62" s="78" t="s">
        <v>67</v>
      </c>
      <c r="F62" s="62" t="s">
        <v>67</v>
      </c>
      <c r="G62" s="78" t="s">
        <v>67</v>
      </c>
      <c r="H62" s="78" t="s">
        <v>67</v>
      </c>
      <c r="I62" s="62" t="s">
        <v>67</v>
      </c>
      <c r="J62" s="62" t="s">
        <v>67</v>
      </c>
    </row>
    <row r="63" spans="1:13" x14ac:dyDescent="0.25">
      <c r="A63" s="5"/>
      <c r="B63" s="5"/>
      <c r="C63" s="60" t="s">
        <v>3</v>
      </c>
      <c r="D63" s="70">
        <v>51</v>
      </c>
      <c r="E63" s="73">
        <v>5</v>
      </c>
      <c r="F63" s="65">
        <v>9.8039215686274495E-2</v>
      </c>
      <c r="G63" s="70">
        <v>11</v>
      </c>
      <c r="H63" s="78" t="s">
        <v>67</v>
      </c>
      <c r="I63" s="44">
        <v>0</v>
      </c>
      <c r="J63" s="44">
        <v>8.0645161290322606E-2</v>
      </c>
      <c r="K63" s="5"/>
      <c r="L63" s="5"/>
      <c r="M63" s="5"/>
    </row>
    <row r="64" spans="1:13" x14ac:dyDescent="0.25">
      <c r="B64" s="5"/>
      <c r="C64" s="10" t="s">
        <v>2</v>
      </c>
      <c r="D64" s="70">
        <v>97</v>
      </c>
      <c r="E64" s="73">
        <v>97</v>
      </c>
      <c r="F64" s="44">
        <v>1</v>
      </c>
      <c r="G64" s="78" t="s">
        <v>67</v>
      </c>
      <c r="H64" s="78" t="s">
        <v>67</v>
      </c>
      <c r="I64" s="10" t="s">
        <v>67</v>
      </c>
      <c r="J64" s="44">
        <v>1</v>
      </c>
    </row>
    <row r="65" spans="1:13" x14ac:dyDescent="0.25">
      <c r="B65" s="11"/>
      <c r="C65" s="60" t="s">
        <v>4</v>
      </c>
      <c r="D65" s="70">
        <v>51</v>
      </c>
      <c r="E65" s="73">
        <v>26</v>
      </c>
      <c r="F65" s="44">
        <v>0.50980392156862697</v>
      </c>
      <c r="G65" s="78" t="s">
        <v>67</v>
      </c>
      <c r="H65" s="78" t="s">
        <v>67</v>
      </c>
      <c r="I65" s="44" t="s">
        <v>67</v>
      </c>
      <c r="J65" s="44">
        <v>0.50980392156862697</v>
      </c>
    </row>
    <row r="66" spans="1:13" x14ac:dyDescent="0.25">
      <c r="A66" s="5"/>
      <c r="B66" s="11"/>
      <c r="C66" s="25" t="s">
        <v>6</v>
      </c>
      <c r="D66" s="6">
        <v>272</v>
      </c>
      <c r="E66" s="75">
        <v>169</v>
      </c>
      <c r="F66" s="49">
        <v>0.62132352941176505</v>
      </c>
      <c r="G66" s="6">
        <v>22</v>
      </c>
      <c r="H66" s="73" t="s">
        <v>66</v>
      </c>
      <c r="I66" s="49">
        <v>0.13636363636363599</v>
      </c>
      <c r="J66" s="49">
        <v>0.58503401360544205</v>
      </c>
      <c r="K66" s="5"/>
      <c r="L66" s="5"/>
      <c r="M66" s="5"/>
    </row>
    <row r="67" spans="1:13" x14ac:dyDescent="0.25">
      <c r="B67" s="11"/>
      <c r="C67" s="60" t="s">
        <v>69</v>
      </c>
      <c r="D67" s="70" t="s">
        <v>69</v>
      </c>
      <c r="E67" s="73" t="s">
        <v>69</v>
      </c>
      <c r="F67" s="44" t="s">
        <v>69</v>
      </c>
      <c r="G67" s="70" t="s">
        <v>69</v>
      </c>
      <c r="H67" s="70" t="s">
        <v>69</v>
      </c>
      <c r="I67" s="44" t="s">
        <v>69</v>
      </c>
      <c r="J67" s="44" t="s">
        <v>69</v>
      </c>
    </row>
    <row r="68" spans="1:13" x14ac:dyDescent="0.25">
      <c r="B68" s="41">
        <v>2018</v>
      </c>
      <c r="C68" s="60" t="s">
        <v>1</v>
      </c>
      <c r="D68" s="70">
        <v>169</v>
      </c>
      <c r="E68" s="73">
        <v>92</v>
      </c>
      <c r="F68" s="44">
        <v>0.54437869822485196</v>
      </c>
      <c r="G68" s="73" t="s">
        <v>66</v>
      </c>
      <c r="H68" s="73" t="s">
        <v>66</v>
      </c>
      <c r="I68" s="44">
        <v>0.5</v>
      </c>
      <c r="J68" s="44">
        <v>0.54385964912280704</v>
      </c>
    </row>
    <row r="69" spans="1:13" x14ac:dyDescent="0.25">
      <c r="A69" s="5"/>
      <c r="B69" s="5"/>
      <c r="C69" s="60" t="s">
        <v>5</v>
      </c>
      <c r="D69" s="78" t="s">
        <v>67</v>
      </c>
      <c r="E69" s="78" t="s">
        <v>67</v>
      </c>
      <c r="F69" s="62" t="s">
        <v>67</v>
      </c>
      <c r="G69" s="78" t="s">
        <v>67</v>
      </c>
      <c r="H69" s="78" t="s">
        <v>67</v>
      </c>
      <c r="I69" s="62" t="s">
        <v>67</v>
      </c>
      <c r="J69" s="62" t="s">
        <v>67</v>
      </c>
      <c r="K69" s="5"/>
      <c r="L69" s="5"/>
      <c r="M69" s="5"/>
    </row>
    <row r="70" spans="1:13" x14ac:dyDescent="0.25">
      <c r="B70" s="5"/>
      <c r="C70" s="10" t="s">
        <v>3</v>
      </c>
      <c r="D70" s="70">
        <v>36</v>
      </c>
      <c r="E70" s="70">
        <v>13</v>
      </c>
      <c r="F70" s="44">
        <v>0.36111111111111099</v>
      </c>
      <c r="G70" s="70">
        <v>4</v>
      </c>
      <c r="H70" s="73" t="s">
        <v>66</v>
      </c>
      <c r="I70" s="44">
        <v>0.5</v>
      </c>
      <c r="J70" s="44">
        <v>0.375</v>
      </c>
    </row>
    <row r="71" spans="1:13" x14ac:dyDescent="0.25">
      <c r="B71" s="5"/>
      <c r="C71" s="10" t="s">
        <v>2</v>
      </c>
      <c r="D71" s="70">
        <v>231</v>
      </c>
      <c r="E71" s="70">
        <v>230</v>
      </c>
      <c r="F71" s="44">
        <v>0.99567099567099604</v>
      </c>
      <c r="G71" s="70">
        <v>11</v>
      </c>
      <c r="H71" s="70">
        <v>11</v>
      </c>
      <c r="I71" s="44">
        <v>1</v>
      </c>
      <c r="J71" s="44">
        <v>0.995867768595041</v>
      </c>
    </row>
    <row r="72" spans="1:13" x14ac:dyDescent="0.25">
      <c r="B72" s="5"/>
      <c r="C72" s="10" t="s">
        <v>4</v>
      </c>
      <c r="D72" s="70">
        <v>43</v>
      </c>
      <c r="E72" s="70">
        <v>38</v>
      </c>
      <c r="F72" s="44">
        <v>0.88372093023255804</v>
      </c>
      <c r="G72" s="70">
        <v>5</v>
      </c>
      <c r="H72" s="70">
        <v>4</v>
      </c>
      <c r="I72" s="44">
        <v>0.8</v>
      </c>
      <c r="J72" s="44">
        <v>0.875</v>
      </c>
    </row>
    <row r="73" spans="1:13" x14ac:dyDescent="0.25">
      <c r="A73" s="5"/>
      <c r="B73" s="5"/>
      <c r="C73" s="5" t="s">
        <v>6</v>
      </c>
      <c r="D73" s="6">
        <v>479</v>
      </c>
      <c r="E73" s="6">
        <v>373</v>
      </c>
      <c r="F73" s="49">
        <v>0.77870563674321502</v>
      </c>
      <c r="G73" s="6">
        <v>22</v>
      </c>
      <c r="H73" s="6">
        <v>18</v>
      </c>
      <c r="I73" s="49">
        <v>0.81818181818181801</v>
      </c>
      <c r="J73" s="49">
        <v>0.780439121756487</v>
      </c>
      <c r="K73" s="5"/>
      <c r="L73" s="5"/>
      <c r="M73" s="5"/>
    </row>
    <row r="74" spans="1:13" x14ac:dyDescent="0.25">
      <c r="C74" t="s">
        <v>69</v>
      </c>
      <c r="D74" t="s">
        <v>69</v>
      </c>
      <c r="E74" t="s">
        <v>69</v>
      </c>
      <c r="F74" s="66" t="s">
        <v>69</v>
      </c>
      <c r="H74" s="35" t="s">
        <v>69</v>
      </c>
      <c r="I74" s="66" t="s">
        <v>69</v>
      </c>
      <c r="J74" t="s">
        <v>69</v>
      </c>
      <c r="K74" t="s">
        <v>69</v>
      </c>
    </row>
    <row r="75" spans="1:13" x14ac:dyDescent="0.25">
      <c r="A75" s="93" t="s">
        <v>72</v>
      </c>
      <c r="B75" s="93"/>
      <c r="C75" s="93"/>
      <c r="D75" s="93"/>
      <c r="E75" s="93"/>
      <c r="F75" s="93"/>
      <c r="H75" s="35"/>
      <c r="I75" s="66"/>
    </row>
    <row r="76" spans="1:13" x14ac:dyDescent="0.25">
      <c r="A76" s="93"/>
      <c r="B76" s="93"/>
      <c r="C76" s="93"/>
      <c r="D76" s="93"/>
      <c r="E76" s="93"/>
      <c r="F76" s="93"/>
      <c r="H76" s="35"/>
    </row>
    <row r="77" spans="1:13" x14ac:dyDescent="0.25">
      <c r="A77" s="93"/>
      <c r="B77" s="93"/>
      <c r="C77" s="93"/>
      <c r="D77" s="93"/>
      <c r="E77" s="93"/>
      <c r="F77" s="93"/>
      <c r="H77" s="35"/>
    </row>
    <row r="78" spans="1:13" x14ac:dyDescent="0.25">
      <c r="H78" s="35"/>
    </row>
    <row r="79" spans="1:13" x14ac:dyDescent="0.25">
      <c r="H79" s="35"/>
    </row>
  </sheetData>
  <mergeCells count="5">
    <mergeCell ref="A75:F77"/>
    <mergeCell ref="A1:M1"/>
    <mergeCell ref="D3:F3"/>
    <mergeCell ref="J3:J4"/>
    <mergeCell ref="G3:I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O57" sqref="O57"/>
    </sheetView>
  </sheetViews>
  <sheetFormatPr defaultRowHeight="15" x14ac:dyDescent="0.25"/>
  <cols>
    <col min="3" max="3" width="15.7109375" customWidth="1"/>
    <col min="4" max="4" width="14.28515625" customWidth="1"/>
    <col min="5" max="5" width="15.140625" customWidth="1"/>
  </cols>
  <sheetData>
    <row r="1" spans="1:5" ht="15" customHeight="1" x14ac:dyDescent="0.25">
      <c r="A1" s="14" t="s">
        <v>73</v>
      </c>
      <c r="B1" s="14"/>
      <c r="C1" s="14"/>
      <c r="D1" s="14"/>
      <c r="E1" s="14"/>
    </row>
    <row r="2" spans="1:5" x14ac:dyDescent="0.25">
      <c r="A2" s="21"/>
    </row>
    <row r="4" spans="1:5" ht="44.25" customHeight="1" x14ac:dyDescent="0.25">
      <c r="B4" s="3" t="s">
        <v>0</v>
      </c>
      <c r="C4" s="1" t="s">
        <v>7</v>
      </c>
      <c r="D4" s="1" t="s">
        <v>65</v>
      </c>
      <c r="E4" s="31" t="s">
        <v>93</v>
      </c>
    </row>
    <row r="5" spans="1:5" x14ac:dyDescent="0.25">
      <c r="A5" s="5" t="s">
        <v>11</v>
      </c>
      <c r="B5" s="41">
        <v>2014</v>
      </c>
      <c r="C5" t="s">
        <v>1</v>
      </c>
      <c r="D5" s="70">
        <v>64</v>
      </c>
      <c r="E5" s="70">
        <v>10</v>
      </c>
    </row>
    <row r="6" spans="1:5" x14ac:dyDescent="0.25">
      <c r="A6" s="5"/>
      <c r="B6" s="11"/>
      <c r="C6" t="s">
        <v>5</v>
      </c>
      <c r="D6" s="71" t="s">
        <v>67</v>
      </c>
      <c r="E6" s="71" t="s">
        <v>67</v>
      </c>
    </row>
    <row r="7" spans="1:5" x14ac:dyDescent="0.25">
      <c r="A7" s="5"/>
      <c r="B7" s="11"/>
      <c r="C7" t="s">
        <v>3</v>
      </c>
      <c r="D7" s="70">
        <v>81</v>
      </c>
      <c r="E7" s="70">
        <v>30</v>
      </c>
    </row>
    <row r="8" spans="1:5" x14ac:dyDescent="0.25">
      <c r="A8" s="5"/>
      <c r="B8" s="11"/>
      <c r="C8" t="s">
        <v>2</v>
      </c>
      <c r="D8" s="70">
        <v>75</v>
      </c>
      <c r="E8" s="70">
        <v>17</v>
      </c>
    </row>
    <row r="9" spans="1:5" x14ac:dyDescent="0.25">
      <c r="A9" s="5"/>
      <c r="B9" s="11"/>
      <c r="C9" t="s">
        <v>4</v>
      </c>
      <c r="D9" s="70">
        <v>16</v>
      </c>
      <c r="E9" s="70">
        <v>17</v>
      </c>
    </row>
    <row r="10" spans="1:5" x14ac:dyDescent="0.25">
      <c r="A10" s="5"/>
      <c r="B10" s="11"/>
      <c r="C10" t="s">
        <v>69</v>
      </c>
      <c r="D10" s="6" t="s">
        <v>69</v>
      </c>
      <c r="E10" s="70" t="s">
        <v>69</v>
      </c>
    </row>
    <row r="11" spans="1:5" x14ac:dyDescent="0.25">
      <c r="A11" s="5"/>
      <c r="B11" s="41">
        <v>2015</v>
      </c>
      <c r="C11" t="s">
        <v>1</v>
      </c>
      <c r="D11" s="70">
        <v>88</v>
      </c>
      <c r="E11" s="70">
        <v>10</v>
      </c>
    </row>
    <row r="12" spans="1:5" x14ac:dyDescent="0.25">
      <c r="A12" s="5"/>
      <c r="B12" s="11"/>
      <c r="C12" t="s">
        <v>5</v>
      </c>
      <c r="D12" s="71" t="s">
        <v>67</v>
      </c>
      <c r="E12" s="71" t="s">
        <v>67</v>
      </c>
    </row>
    <row r="13" spans="1:5" x14ac:dyDescent="0.25">
      <c r="A13" s="5"/>
      <c r="B13" s="11"/>
      <c r="C13" t="s">
        <v>3</v>
      </c>
      <c r="D13" s="70">
        <v>90</v>
      </c>
      <c r="E13" s="70">
        <v>30</v>
      </c>
    </row>
    <row r="14" spans="1:5" x14ac:dyDescent="0.25">
      <c r="A14" s="5"/>
      <c r="B14" s="11"/>
      <c r="C14" t="s">
        <v>2</v>
      </c>
      <c r="D14" s="70">
        <v>74</v>
      </c>
      <c r="E14" s="70">
        <v>11</v>
      </c>
    </row>
    <row r="15" spans="1:5" x14ac:dyDescent="0.25">
      <c r="A15" s="5"/>
      <c r="B15" s="11"/>
      <c r="C15" t="s">
        <v>4</v>
      </c>
      <c r="D15" s="70">
        <v>9</v>
      </c>
      <c r="E15" s="70">
        <v>14</v>
      </c>
    </row>
    <row r="16" spans="1:5" x14ac:dyDescent="0.25">
      <c r="A16" s="5"/>
      <c r="B16" s="11"/>
      <c r="C16" t="s">
        <v>69</v>
      </c>
      <c r="D16" s="6" t="s">
        <v>69</v>
      </c>
      <c r="E16" s="70" t="s">
        <v>69</v>
      </c>
    </row>
    <row r="17" spans="1:7" x14ac:dyDescent="0.25">
      <c r="A17" s="5"/>
      <c r="B17" s="41">
        <v>2016</v>
      </c>
      <c r="C17" t="s">
        <v>1</v>
      </c>
      <c r="D17" s="70">
        <v>52</v>
      </c>
      <c r="E17" s="70">
        <v>9.5</v>
      </c>
    </row>
    <row r="18" spans="1:7" x14ac:dyDescent="0.25">
      <c r="A18" s="5"/>
      <c r="B18" s="11"/>
      <c r="C18" t="s">
        <v>5</v>
      </c>
      <c r="D18" s="71" t="s">
        <v>67</v>
      </c>
      <c r="E18" s="71" t="s">
        <v>67</v>
      </c>
    </row>
    <row r="19" spans="1:7" x14ac:dyDescent="0.25">
      <c r="A19" s="5"/>
      <c r="B19" s="11"/>
      <c r="C19" t="s">
        <v>3</v>
      </c>
      <c r="D19" s="70">
        <v>42</v>
      </c>
      <c r="E19" s="70">
        <v>31</v>
      </c>
    </row>
    <row r="20" spans="1:7" x14ac:dyDescent="0.25">
      <c r="A20" s="5"/>
      <c r="B20" s="11"/>
      <c r="C20" t="s">
        <v>2</v>
      </c>
      <c r="D20" s="70">
        <v>81</v>
      </c>
      <c r="E20" s="70">
        <v>11.5</v>
      </c>
    </row>
    <row r="21" spans="1:7" x14ac:dyDescent="0.25">
      <c r="A21" s="5"/>
      <c r="B21" s="11"/>
      <c r="C21" t="s">
        <v>4</v>
      </c>
      <c r="D21" s="70">
        <v>13</v>
      </c>
      <c r="E21" s="70">
        <v>23</v>
      </c>
    </row>
    <row r="22" spans="1:7" x14ac:dyDescent="0.25">
      <c r="A22" s="5"/>
      <c r="B22" s="11"/>
      <c r="D22" s="70"/>
      <c r="E22" s="70"/>
    </row>
    <row r="23" spans="1:7" x14ac:dyDescent="0.25">
      <c r="A23" s="5" t="s">
        <v>69</v>
      </c>
      <c r="B23" s="41">
        <v>2017</v>
      </c>
      <c r="C23" t="s">
        <v>1</v>
      </c>
      <c r="D23" s="70">
        <v>113</v>
      </c>
      <c r="E23" s="70">
        <v>27</v>
      </c>
    </row>
    <row r="24" spans="1:7" x14ac:dyDescent="0.25">
      <c r="A24" s="5"/>
      <c r="B24" s="11"/>
      <c r="C24" t="s">
        <v>3</v>
      </c>
      <c r="D24" s="70">
        <v>68</v>
      </c>
      <c r="E24" s="70">
        <v>44.5</v>
      </c>
    </row>
    <row r="25" spans="1:7" x14ac:dyDescent="0.25">
      <c r="A25" s="5"/>
      <c r="B25" s="11"/>
      <c r="C25" t="s">
        <v>2</v>
      </c>
      <c r="D25" s="70">
        <v>117</v>
      </c>
      <c r="E25" s="72">
        <v>8</v>
      </c>
    </row>
    <row r="26" spans="1:7" x14ac:dyDescent="0.25">
      <c r="A26" s="5"/>
      <c r="B26" s="11"/>
      <c r="C26" t="s">
        <v>4</v>
      </c>
      <c r="D26" s="70">
        <v>21</v>
      </c>
      <c r="E26" s="70">
        <v>38.706899999999997</v>
      </c>
    </row>
    <row r="27" spans="1:7" x14ac:dyDescent="0.25">
      <c r="B27" s="11"/>
      <c r="C27" t="s">
        <v>69</v>
      </c>
      <c r="D27" s="70" t="s">
        <v>69</v>
      </c>
      <c r="E27" s="70" t="s">
        <v>69</v>
      </c>
    </row>
    <row r="28" spans="1:7" x14ac:dyDescent="0.25">
      <c r="B28" s="41">
        <v>2018</v>
      </c>
      <c r="C28" t="s">
        <v>1</v>
      </c>
      <c r="D28" s="70">
        <v>133</v>
      </c>
      <c r="E28" s="70">
        <v>33</v>
      </c>
      <c r="G28" s="83"/>
    </row>
    <row r="29" spans="1:7" x14ac:dyDescent="0.25">
      <c r="B29" s="11"/>
      <c r="C29" t="s">
        <v>3</v>
      </c>
      <c r="D29" s="71">
        <v>65</v>
      </c>
      <c r="E29" s="71">
        <v>50</v>
      </c>
    </row>
    <row r="30" spans="1:7" x14ac:dyDescent="0.25">
      <c r="C30" t="s">
        <v>2</v>
      </c>
      <c r="D30" s="70">
        <v>154</v>
      </c>
      <c r="E30" s="72">
        <v>7</v>
      </c>
    </row>
    <row r="31" spans="1:7" x14ac:dyDescent="0.25">
      <c r="A31" s="5"/>
      <c r="B31" s="11"/>
      <c r="C31" t="s">
        <v>4</v>
      </c>
      <c r="D31" s="70">
        <v>14</v>
      </c>
      <c r="E31" s="72">
        <v>35.176400000000001</v>
      </c>
    </row>
    <row r="32" spans="1:7" x14ac:dyDescent="0.25">
      <c r="B32" s="11"/>
      <c r="D32" s="70"/>
      <c r="E32" s="72"/>
    </row>
    <row r="33" spans="1:5" x14ac:dyDescent="0.25">
      <c r="A33" s="5" t="s">
        <v>10</v>
      </c>
      <c r="B33" s="41">
        <v>2014</v>
      </c>
      <c r="C33" t="s">
        <v>1</v>
      </c>
      <c r="D33" s="70">
        <v>52</v>
      </c>
      <c r="E33" s="72">
        <v>13</v>
      </c>
    </row>
    <row r="34" spans="1:5" x14ac:dyDescent="0.25">
      <c r="B34" s="11"/>
      <c r="C34" t="s">
        <v>5</v>
      </c>
      <c r="D34" s="71" t="s">
        <v>67</v>
      </c>
      <c r="E34" s="71" t="s">
        <v>67</v>
      </c>
    </row>
    <row r="35" spans="1:5" x14ac:dyDescent="0.25">
      <c r="B35" s="11"/>
      <c r="C35" t="s">
        <v>3</v>
      </c>
      <c r="D35" s="70">
        <v>39</v>
      </c>
      <c r="E35" s="72">
        <v>34</v>
      </c>
    </row>
    <row r="36" spans="1:5" x14ac:dyDescent="0.25">
      <c r="B36" s="11"/>
      <c r="C36" t="s">
        <v>2</v>
      </c>
      <c r="D36" s="70">
        <v>49</v>
      </c>
      <c r="E36" s="71">
        <v>17</v>
      </c>
    </row>
    <row r="37" spans="1:5" x14ac:dyDescent="0.25">
      <c r="B37" s="11"/>
      <c r="C37" t="s">
        <v>4</v>
      </c>
      <c r="D37" s="70">
        <v>19</v>
      </c>
      <c r="E37" s="72">
        <v>19</v>
      </c>
    </row>
    <row r="38" spans="1:5" x14ac:dyDescent="0.25">
      <c r="B38" s="11"/>
      <c r="C38" t="s">
        <v>69</v>
      </c>
      <c r="D38" s="70" t="s">
        <v>69</v>
      </c>
      <c r="E38" s="72" t="s">
        <v>69</v>
      </c>
    </row>
    <row r="39" spans="1:5" x14ac:dyDescent="0.25">
      <c r="B39" s="41">
        <v>2015</v>
      </c>
      <c r="C39" t="s">
        <v>1</v>
      </c>
      <c r="D39" s="70">
        <v>40</v>
      </c>
      <c r="E39" s="72">
        <v>10</v>
      </c>
    </row>
    <row r="40" spans="1:5" x14ac:dyDescent="0.25">
      <c r="B40" s="11"/>
      <c r="C40" t="s">
        <v>5</v>
      </c>
      <c r="D40" s="71" t="s">
        <v>67</v>
      </c>
      <c r="E40" s="71" t="s">
        <v>67</v>
      </c>
    </row>
    <row r="41" spans="1:5" x14ac:dyDescent="0.25">
      <c r="B41" s="11"/>
      <c r="C41" t="s">
        <v>3</v>
      </c>
      <c r="D41" s="70">
        <v>20</v>
      </c>
      <c r="E41" s="72">
        <v>30</v>
      </c>
    </row>
    <row r="42" spans="1:5" x14ac:dyDescent="0.25">
      <c r="B42" s="11"/>
      <c r="C42" t="s">
        <v>2</v>
      </c>
      <c r="D42" s="70">
        <v>54</v>
      </c>
      <c r="E42" s="71">
        <v>14</v>
      </c>
    </row>
    <row r="43" spans="1:5" x14ac:dyDescent="0.25">
      <c r="B43" s="11"/>
      <c r="C43" t="s">
        <v>4</v>
      </c>
      <c r="D43" s="70">
        <v>28</v>
      </c>
      <c r="E43" s="72">
        <v>25</v>
      </c>
    </row>
    <row r="44" spans="1:5" x14ac:dyDescent="0.25">
      <c r="B44" s="11"/>
      <c r="C44" t="s">
        <v>69</v>
      </c>
      <c r="D44" s="70" t="s">
        <v>69</v>
      </c>
      <c r="E44" s="72" t="s">
        <v>69</v>
      </c>
    </row>
    <row r="45" spans="1:5" x14ac:dyDescent="0.25">
      <c r="B45" s="41">
        <v>2016</v>
      </c>
      <c r="C45" t="s">
        <v>1</v>
      </c>
      <c r="D45" s="70">
        <v>35</v>
      </c>
      <c r="E45" s="72">
        <v>12</v>
      </c>
    </row>
    <row r="46" spans="1:5" x14ac:dyDescent="0.25">
      <c r="B46" s="11"/>
      <c r="C46" t="s">
        <v>5</v>
      </c>
      <c r="D46" s="71" t="s">
        <v>67</v>
      </c>
      <c r="E46" s="71" t="s">
        <v>67</v>
      </c>
    </row>
    <row r="47" spans="1:5" x14ac:dyDescent="0.25">
      <c r="B47" s="11"/>
      <c r="C47" t="s">
        <v>3</v>
      </c>
      <c r="D47" s="70">
        <v>25</v>
      </c>
      <c r="E47" s="70">
        <v>31</v>
      </c>
    </row>
    <row r="48" spans="1:5" x14ac:dyDescent="0.25">
      <c r="B48" s="3"/>
      <c r="C48" t="s">
        <v>2</v>
      </c>
      <c r="D48" s="70">
        <v>33</v>
      </c>
      <c r="E48" s="70">
        <v>17</v>
      </c>
    </row>
    <row r="49" spans="1:10" x14ac:dyDescent="0.25">
      <c r="B49" s="3"/>
      <c r="C49" t="s">
        <v>4</v>
      </c>
      <c r="D49" s="70">
        <v>21</v>
      </c>
      <c r="E49" s="70">
        <v>8</v>
      </c>
    </row>
    <row r="50" spans="1:10" x14ac:dyDescent="0.25">
      <c r="B50" s="11"/>
      <c r="D50" s="70"/>
      <c r="E50" s="70"/>
    </row>
    <row r="51" spans="1:10" x14ac:dyDescent="0.25">
      <c r="A51" t="s">
        <v>69</v>
      </c>
      <c r="B51" s="41">
        <v>2017</v>
      </c>
      <c r="C51" t="s">
        <v>1</v>
      </c>
      <c r="D51" s="70">
        <v>71</v>
      </c>
      <c r="E51" s="70">
        <v>35</v>
      </c>
    </row>
    <row r="52" spans="1:10" x14ac:dyDescent="0.25">
      <c r="B52" s="11"/>
      <c r="C52" t="s">
        <v>3</v>
      </c>
      <c r="D52" s="70">
        <v>44</v>
      </c>
      <c r="E52" s="70">
        <v>48</v>
      </c>
    </row>
    <row r="53" spans="1:10" x14ac:dyDescent="0.25">
      <c r="B53" s="11"/>
      <c r="C53" t="s">
        <v>2</v>
      </c>
      <c r="D53" s="71">
        <v>97</v>
      </c>
      <c r="E53" s="71" t="s">
        <v>66</v>
      </c>
    </row>
    <row r="54" spans="1:10" x14ac:dyDescent="0.25">
      <c r="B54" s="5"/>
      <c r="C54" t="s">
        <v>4</v>
      </c>
      <c r="D54" s="70">
        <v>51</v>
      </c>
      <c r="E54" s="70">
        <v>35.686100000000003</v>
      </c>
    </row>
    <row r="55" spans="1:10" x14ac:dyDescent="0.25">
      <c r="B55" s="5"/>
      <c r="C55" t="s">
        <v>69</v>
      </c>
      <c r="D55" s="70" t="s">
        <v>69</v>
      </c>
      <c r="E55" s="70" t="s">
        <v>69</v>
      </c>
    </row>
    <row r="56" spans="1:10" x14ac:dyDescent="0.25">
      <c r="B56" s="41">
        <v>2018</v>
      </c>
      <c r="C56" t="s">
        <v>1</v>
      </c>
      <c r="D56" s="70">
        <v>169</v>
      </c>
      <c r="E56" s="70">
        <v>35</v>
      </c>
      <c r="J56" s="83"/>
    </row>
    <row r="57" spans="1:10" x14ac:dyDescent="0.25">
      <c r="C57" t="s">
        <v>3</v>
      </c>
      <c r="D57" s="70">
        <v>36</v>
      </c>
      <c r="E57" s="70">
        <v>48.5</v>
      </c>
    </row>
    <row r="58" spans="1:10" x14ac:dyDescent="0.25">
      <c r="C58" t="s">
        <v>2</v>
      </c>
      <c r="D58" s="70">
        <v>231</v>
      </c>
      <c r="E58" s="72" t="s">
        <v>66</v>
      </c>
    </row>
    <row r="59" spans="1:10" x14ac:dyDescent="0.25">
      <c r="C59" t="s">
        <v>4</v>
      </c>
      <c r="D59" s="70">
        <v>43</v>
      </c>
      <c r="E59" s="70">
        <v>34.938200000000002</v>
      </c>
    </row>
    <row r="60" spans="1:10" x14ac:dyDescent="0.25">
      <c r="C60" t="s">
        <v>69</v>
      </c>
      <c r="D60" t="s">
        <v>69</v>
      </c>
      <c r="E60" t="s">
        <v>69</v>
      </c>
    </row>
    <row r="61" spans="1:10" x14ac:dyDescent="0.25">
      <c r="A61" s="98" t="s">
        <v>124</v>
      </c>
      <c r="B61" s="98"/>
      <c r="C61" s="98"/>
      <c r="D61" s="98"/>
      <c r="E61" s="98"/>
      <c r="F61" s="98"/>
    </row>
    <row r="62" spans="1:10" x14ac:dyDescent="0.25">
      <c r="A62" s="98"/>
      <c r="B62" s="98"/>
      <c r="C62" s="98"/>
      <c r="D62" s="98"/>
      <c r="E62" s="98"/>
      <c r="F62" s="98"/>
    </row>
    <row r="63" spans="1:10" x14ac:dyDescent="0.25">
      <c r="A63" s="98"/>
      <c r="B63" s="98"/>
      <c r="C63" s="98"/>
      <c r="D63" s="98"/>
      <c r="E63" s="98"/>
      <c r="F63" s="98"/>
    </row>
  </sheetData>
  <mergeCells count="1">
    <mergeCell ref="A61:F63"/>
  </mergeCells>
  <conditionalFormatting sqref="A1:XFD1048576">
    <cfRule type="cellIs" dxfId="2" priority="1" operator="between">
      <formula>1</formula>
      <formula>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election activeCell="L26" sqref="L26"/>
    </sheetView>
  </sheetViews>
  <sheetFormatPr defaultRowHeight="15" x14ac:dyDescent="0.25"/>
  <cols>
    <col min="2" max="2" width="69.85546875" bestFit="1" customWidth="1"/>
    <col min="4" max="4" width="11" bestFit="1" customWidth="1"/>
    <col min="6" max="6" width="11" bestFit="1" customWidth="1"/>
    <col min="8" max="8" width="11" bestFit="1" customWidth="1"/>
    <col min="10" max="10" width="11" bestFit="1" customWidth="1"/>
    <col min="12" max="12" width="11" bestFit="1" customWidth="1"/>
  </cols>
  <sheetData>
    <row r="1" spans="1:10" ht="15.75" x14ac:dyDescent="0.25">
      <c r="B1" s="14" t="s">
        <v>109</v>
      </c>
    </row>
    <row r="2" spans="1:10" x14ac:dyDescent="0.25">
      <c r="B2" s="21"/>
    </row>
    <row r="5" spans="1:10" x14ac:dyDescent="0.25">
      <c r="B5" s="5" t="s">
        <v>11</v>
      </c>
      <c r="C5" s="100" t="s">
        <v>1</v>
      </c>
      <c r="D5" s="100"/>
      <c r="E5" s="100" t="s">
        <v>3</v>
      </c>
      <c r="F5" s="100"/>
      <c r="G5" s="100" t="s">
        <v>2</v>
      </c>
      <c r="H5" s="100"/>
      <c r="I5" s="100" t="s">
        <v>4</v>
      </c>
      <c r="J5" s="100"/>
    </row>
    <row r="6" spans="1:10" ht="30" x14ac:dyDescent="0.25">
      <c r="C6" s="1" t="s">
        <v>41</v>
      </c>
      <c r="D6" s="1" t="s">
        <v>16</v>
      </c>
      <c r="E6" s="1" t="s">
        <v>41</v>
      </c>
      <c r="F6" s="1" t="s">
        <v>16</v>
      </c>
      <c r="G6" s="1" t="s">
        <v>41</v>
      </c>
      <c r="H6" s="1" t="s">
        <v>16</v>
      </c>
      <c r="I6" s="1" t="s">
        <v>41</v>
      </c>
      <c r="J6" s="1" t="s">
        <v>16</v>
      </c>
    </row>
    <row r="7" spans="1:10" x14ac:dyDescent="0.25">
      <c r="A7" s="11">
        <v>2017</v>
      </c>
      <c r="B7" t="s">
        <v>74</v>
      </c>
      <c r="C7" s="71">
        <v>0</v>
      </c>
      <c r="D7" s="71">
        <v>0</v>
      </c>
      <c r="E7" s="71">
        <v>0</v>
      </c>
      <c r="F7" s="71">
        <v>0</v>
      </c>
      <c r="G7" s="70">
        <v>0</v>
      </c>
      <c r="H7" s="70">
        <v>0</v>
      </c>
      <c r="I7">
        <v>0</v>
      </c>
      <c r="J7">
        <v>0</v>
      </c>
    </row>
    <row r="8" spans="1:10" x14ac:dyDescent="0.25">
      <c r="A8" s="11"/>
      <c r="B8" t="s">
        <v>15</v>
      </c>
      <c r="C8" s="72">
        <v>13</v>
      </c>
      <c r="D8" s="72">
        <v>13</v>
      </c>
      <c r="E8" s="72">
        <v>0</v>
      </c>
      <c r="F8" s="72">
        <v>0</v>
      </c>
      <c r="G8" s="72">
        <v>28</v>
      </c>
      <c r="H8" s="72">
        <v>34</v>
      </c>
      <c r="I8">
        <v>4</v>
      </c>
      <c r="J8">
        <v>4</v>
      </c>
    </row>
    <row r="9" spans="1:10" x14ac:dyDescent="0.25">
      <c r="A9" s="11"/>
      <c r="B9" t="s">
        <v>34</v>
      </c>
      <c r="C9" s="72" t="s">
        <v>66</v>
      </c>
      <c r="D9" s="72" t="s">
        <v>66</v>
      </c>
      <c r="E9" s="72">
        <v>0</v>
      </c>
      <c r="F9" s="72">
        <v>0</v>
      </c>
      <c r="G9" s="70">
        <v>21</v>
      </c>
      <c r="H9" s="70">
        <v>43</v>
      </c>
      <c r="I9" s="72" t="s">
        <v>66</v>
      </c>
      <c r="J9" s="72" t="s">
        <v>66</v>
      </c>
    </row>
    <row r="10" spans="1:10" x14ac:dyDescent="0.25">
      <c r="A10" s="11"/>
      <c r="B10" t="s">
        <v>35</v>
      </c>
      <c r="C10" s="72">
        <v>78</v>
      </c>
      <c r="D10" s="72">
        <v>143</v>
      </c>
      <c r="E10" s="72">
        <v>64</v>
      </c>
      <c r="F10" s="72">
        <v>57</v>
      </c>
      <c r="G10" s="70">
        <v>66</v>
      </c>
      <c r="H10" s="70">
        <v>69</v>
      </c>
      <c r="I10">
        <v>13</v>
      </c>
      <c r="J10">
        <v>25</v>
      </c>
    </row>
    <row r="11" spans="1:10" x14ac:dyDescent="0.25">
      <c r="A11" s="11"/>
      <c r="B11" t="s">
        <v>75</v>
      </c>
      <c r="C11" s="72">
        <v>12</v>
      </c>
      <c r="D11" s="72">
        <v>20</v>
      </c>
      <c r="E11" s="72" t="s">
        <v>66</v>
      </c>
      <c r="F11" s="72" t="s">
        <v>66</v>
      </c>
      <c r="G11" s="70">
        <v>0</v>
      </c>
      <c r="H11" s="70">
        <v>0</v>
      </c>
      <c r="I11">
        <v>0</v>
      </c>
      <c r="J11">
        <v>0</v>
      </c>
    </row>
    <row r="12" spans="1:10" x14ac:dyDescent="0.25">
      <c r="A12" s="11"/>
      <c r="B12" t="s">
        <v>32</v>
      </c>
      <c r="C12" s="72">
        <v>21</v>
      </c>
      <c r="D12" s="72">
        <v>377</v>
      </c>
      <c r="E12" s="71">
        <v>0</v>
      </c>
      <c r="F12" s="72">
        <v>0</v>
      </c>
      <c r="G12" s="72">
        <v>0</v>
      </c>
      <c r="H12" s="72">
        <v>0</v>
      </c>
      <c r="I12" s="72" t="s">
        <v>66</v>
      </c>
      <c r="J12">
        <v>14</v>
      </c>
    </row>
    <row r="13" spans="1:10" x14ac:dyDescent="0.25">
      <c r="A13" s="11"/>
      <c r="B13" t="s">
        <v>76</v>
      </c>
      <c r="C13" s="72">
        <v>8</v>
      </c>
      <c r="D13" s="70">
        <v>131</v>
      </c>
      <c r="E13" s="72" t="s">
        <v>66</v>
      </c>
      <c r="F13" s="71">
        <v>29</v>
      </c>
      <c r="G13" s="72" t="s">
        <v>66</v>
      </c>
      <c r="H13" s="70">
        <v>42</v>
      </c>
      <c r="I13">
        <v>0</v>
      </c>
      <c r="J13">
        <v>0</v>
      </c>
    </row>
    <row r="14" spans="1:10" x14ac:dyDescent="0.25">
      <c r="A14" s="11"/>
    </row>
    <row r="15" spans="1:10" x14ac:dyDescent="0.25">
      <c r="A15" s="11">
        <v>2018</v>
      </c>
      <c r="B15" t="s">
        <v>74</v>
      </c>
      <c r="C15" s="71">
        <v>0</v>
      </c>
      <c r="D15" s="71">
        <v>0</v>
      </c>
      <c r="E15" s="72" t="s">
        <v>66</v>
      </c>
      <c r="F15" s="71">
        <v>6</v>
      </c>
      <c r="G15" s="71">
        <v>0</v>
      </c>
      <c r="H15" s="71">
        <v>0</v>
      </c>
      <c r="I15" s="70">
        <v>0</v>
      </c>
      <c r="J15" s="70">
        <v>0</v>
      </c>
    </row>
    <row r="16" spans="1:10" x14ac:dyDescent="0.25">
      <c r="B16" t="s">
        <v>15</v>
      </c>
      <c r="C16" s="72">
        <v>21</v>
      </c>
      <c r="D16" s="72">
        <v>21</v>
      </c>
      <c r="E16" s="72">
        <v>5</v>
      </c>
      <c r="F16" s="72">
        <v>6</v>
      </c>
      <c r="G16" s="72">
        <v>26</v>
      </c>
      <c r="H16" s="72">
        <v>23</v>
      </c>
      <c r="I16" s="72" t="s">
        <v>66</v>
      </c>
      <c r="J16" s="72" t="s">
        <v>66</v>
      </c>
    </row>
    <row r="17" spans="1:11" x14ac:dyDescent="0.25">
      <c r="B17" t="s">
        <v>34</v>
      </c>
      <c r="C17" s="72">
        <v>4</v>
      </c>
      <c r="D17" s="72">
        <v>5</v>
      </c>
      <c r="E17" s="72" t="s">
        <v>66</v>
      </c>
      <c r="F17" s="72" t="s">
        <v>66</v>
      </c>
      <c r="G17" s="72">
        <v>92</v>
      </c>
      <c r="H17" s="72">
        <v>67</v>
      </c>
      <c r="I17" s="70">
        <v>4</v>
      </c>
      <c r="J17" s="70">
        <v>9</v>
      </c>
    </row>
    <row r="18" spans="1:11" x14ac:dyDescent="0.25">
      <c r="B18" t="s">
        <v>35</v>
      </c>
      <c r="C18" s="72">
        <v>83</v>
      </c>
      <c r="D18" s="72">
        <v>113</v>
      </c>
      <c r="E18" s="72">
        <v>52</v>
      </c>
      <c r="F18" s="72">
        <v>41</v>
      </c>
      <c r="G18" s="72">
        <v>36</v>
      </c>
      <c r="H18" s="72">
        <v>37</v>
      </c>
      <c r="I18" s="70">
        <v>7</v>
      </c>
      <c r="J18" s="70">
        <v>9</v>
      </c>
      <c r="K18" t="s">
        <v>69</v>
      </c>
    </row>
    <row r="19" spans="1:11" x14ac:dyDescent="0.25">
      <c r="B19" t="s">
        <v>75</v>
      </c>
      <c r="C19" s="72">
        <v>16</v>
      </c>
      <c r="D19" s="72">
        <v>33</v>
      </c>
      <c r="E19" s="72">
        <v>4</v>
      </c>
      <c r="F19" s="71">
        <v>4</v>
      </c>
      <c r="G19" s="71">
        <v>0</v>
      </c>
      <c r="H19" s="71">
        <v>0</v>
      </c>
      <c r="I19" s="70">
        <v>0</v>
      </c>
      <c r="J19" s="70">
        <v>0</v>
      </c>
      <c r="K19" t="s">
        <v>69</v>
      </c>
    </row>
    <row r="20" spans="1:11" x14ac:dyDescent="0.25">
      <c r="B20" t="s">
        <v>32</v>
      </c>
      <c r="C20" s="72">
        <v>21</v>
      </c>
      <c r="D20" s="72">
        <v>98</v>
      </c>
      <c r="E20" s="72">
        <v>4</v>
      </c>
      <c r="F20" s="71">
        <v>57</v>
      </c>
      <c r="G20" s="72">
        <v>0</v>
      </c>
      <c r="H20" s="72">
        <v>0</v>
      </c>
      <c r="I20" s="72" t="s">
        <v>66</v>
      </c>
      <c r="J20" s="72" t="s">
        <v>66</v>
      </c>
      <c r="K20" t="s">
        <v>69</v>
      </c>
    </row>
    <row r="21" spans="1:11" x14ac:dyDescent="0.25">
      <c r="B21" t="s">
        <v>76</v>
      </c>
      <c r="C21" s="72" t="s">
        <v>66</v>
      </c>
      <c r="D21" s="70">
        <v>23</v>
      </c>
      <c r="E21" s="72" t="s">
        <v>66</v>
      </c>
      <c r="F21" s="71">
        <v>14</v>
      </c>
      <c r="G21" s="71">
        <v>0</v>
      </c>
      <c r="H21" s="71">
        <v>0</v>
      </c>
      <c r="I21" s="70">
        <v>0</v>
      </c>
      <c r="J21" s="70">
        <v>0</v>
      </c>
      <c r="K21" t="s">
        <v>69</v>
      </c>
    </row>
    <row r="22" spans="1:11" x14ac:dyDescent="0.25">
      <c r="K22" t="s">
        <v>69</v>
      </c>
    </row>
    <row r="23" spans="1:11" x14ac:dyDescent="0.25">
      <c r="K23" t="s">
        <v>69</v>
      </c>
    </row>
    <row r="24" spans="1:11" x14ac:dyDescent="0.25">
      <c r="B24" s="5" t="s">
        <v>10</v>
      </c>
      <c r="C24" s="100" t="s">
        <v>1</v>
      </c>
      <c r="D24" s="100"/>
      <c r="E24" s="100" t="s">
        <v>3</v>
      </c>
      <c r="F24" s="100"/>
      <c r="G24" s="100" t="s">
        <v>2</v>
      </c>
      <c r="H24" s="100"/>
      <c r="I24" s="100" t="s">
        <v>4</v>
      </c>
      <c r="J24" s="100"/>
    </row>
    <row r="25" spans="1:11" ht="30" x14ac:dyDescent="0.25">
      <c r="C25" s="1" t="s">
        <v>41</v>
      </c>
      <c r="D25" s="1" t="s">
        <v>16</v>
      </c>
      <c r="E25" s="1" t="s">
        <v>41</v>
      </c>
      <c r="F25" s="1" t="s">
        <v>16</v>
      </c>
      <c r="G25" s="1" t="s">
        <v>41</v>
      </c>
      <c r="H25" s="1" t="s">
        <v>16</v>
      </c>
      <c r="I25" s="1" t="s">
        <v>41</v>
      </c>
      <c r="J25" s="1" t="s">
        <v>16</v>
      </c>
    </row>
    <row r="26" spans="1:11" ht="15" customHeight="1" x14ac:dyDescent="0.25">
      <c r="A26" s="11">
        <v>2017</v>
      </c>
      <c r="B26" t="s">
        <v>15</v>
      </c>
      <c r="C26" s="70">
        <v>33</v>
      </c>
      <c r="D26" s="70">
        <v>33</v>
      </c>
      <c r="E26" s="70">
        <v>0</v>
      </c>
      <c r="F26" s="70">
        <v>0</v>
      </c>
      <c r="G26" s="70">
        <v>48</v>
      </c>
      <c r="H26" s="70">
        <v>49</v>
      </c>
      <c r="I26" s="80">
        <v>7</v>
      </c>
      <c r="J26" s="80">
        <v>7</v>
      </c>
      <c r="K26" s="80" t="s">
        <v>69</v>
      </c>
    </row>
    <row r="27" spans="1:11" x14ac:dyDescent="0.25">
      <c r="A27" s="11"/>
      <c r="B27" t="s">
        <v>34</v>
      </c>
      <c r="C27" s="72">
        <v>7</v>
      </c>
      <c r="D27" s="72">
        <v>9</v>
      </c>
      <c r="E27" s="70">
        <v>0</v>
      </c>
      <c r="F27" s="70">
        <v>0</v>
      </c>
      <c r="G27" s="70">
        <v>28</v>
      </c>
      <c r="H27" s="70">
        <v>97</v>
      </c>
      <c r="I27">
        <v>5</v>
      </c>
      <c r="J27">
        <v>6</v>
      </c>
      <c r="K27" t="s">
        <v>69</v>
      </c>
    </row>
    <row r="28" spans="1:11" ht="15" customHeight="1" x14ac:dyDescent="0.25">
      <c r="A28" s="11"/>
      <c r="B28" t="s">
        <v>35</v>
      </c>
      <c r="C28" s="70">
        <v>0</v>
      </c>
      <c r="D28" s="70">
        <v>0</v>
      </c>
      <c r="E28" s="70">
        <v>0</v>
      </c>
      <c r="F28" s="70">
        <v>0</v>
      </c>
      <c r="G28" s="70">
        <v>0</v>
      </c>
      <c r="H28" s="70">
        <v>0</v>
      </c>
      <c r="I28">
        <v>0</v>
      </c>
      <c r="J28">
        <v>0</v>
      </c>
      <c r="K28" t="s">
        <v>69</v>
      </c>
    </row>
    <row r="29" spans="1:11" x14ac:dyDescent="0.25">
      <c r="A29" s="11"/>
      <c r="B29" t="s">
        <v>75</v>
      </c>
      <c r="C29" s="70">
        <v>21</v>
      </c>
      <c r="D29" s="70">
        <v>103</v>
      </c>
      <c r="E29" s="71">
        <v>37</v>
      </c>
      <c r="F29" s="70">
        <v>62</v>
      </c>
      <c r="G29" s="70">
        <v>9</v>
      </c>
      <c r="H29" s="70">
        <v>28</v>
      </c>
      <c r="I29">
        <v>39</v>
      </c>
      <c r="J29">
        <v>49</v>
      </c>
      <c r="K29" t="s">
        <v>69</v>
      </c>
    </row>
    <row r="30" spans="1:11" x14ac:dyDescent="0.25">
      <c r="A30" s="11"/>
      <c r="B30" t="s">
        <v>32</v>
      </c>
      <c r="C30" s="70">
        <v>0</v>
      </c>
      <c r="D30" s="70">
        <v>0</v>
      </c>
      <c r="E30" s="70">
        <v>0</v>
      </c>
      <c r="F30" s="71">
        <v>0</v>
      </c>
      <c r="G30" s="70">
        <v>0</v>
      </c>
      <c r="H30" s="70">
        <v>0</v>
      </c>
      <c r="I30">
        <v>0</v>
      </c>
      <c r="J30">
        <v>0</v>
      </c>
      <c r="K30" t="s">
        <v>69</v>
      </c>
    </row>
    <row r="31" spans="1:11" x14ac:dyDescent="0.25">
      <c r="A31" s="11"/>
      <c r="B31" t="s">
        <v>76</v>
      </c>
      <c r="C31" s="70">
        <v>12</v>
      </c>
      <c r="D31" s="70">
        <v>589</v>
      </c>
      <c r="E31" s="70">
        <v>14</v>
      </c>
      <c r="F31" s="72">
        <v>871</v>
      </c>
      <c r="G31" s="70">
        <v>12</v>
      </c>
      <c r="H31" s="70">
        <v>517</v>
      </c>
      <c r="I31">
        <v>0</v>
      </c>
      <c r="J31">
        <v>0</v>
      </c>
      <c r="K31" t="s">
        <v>69</v>
      </c>
    </row>
    <row r="32" spans="1:11" x14ac:dyDescent="0.25">
      <c r="A32" s="11"/>
      <c r="C32" s="70"/>
      <c r="D32" s="70"/>
      <c r="E32" s="70"/>
      <c r="F32" s="70"/>
      <c r="G32" s="72"/>
      <c r="H32" s="70"/>
      <c r="I32" s="70"/>
      <c r="J32" s="70"/>
    </row>
    <row r="33" spans="1:10" x14ac:dyDescent="0.25">
      <c r="A33" s="11">
        <v>2018</v>
      </c>
      <c r="B33" t="s">
        <v>15</v>
      </c>
      <c r="C33" s="70">
        <v>80</v>
      </c>
      <c r="D33" s="70">
        <v>78</v>
      </c>
      <c r="E33" s="70">
        <v>11</v>
      </c>
      <c r="F33" s="70">
        <v>16</v>
      </c>
      <c r="G33" s="70">
        <v>107</v>
      </c>
      <c r="H33" s="70">
        <v>88</v>
      </c>
      <c r="I33" s="70">
        <v>8</v>
      </c>
      <c r="J33" s="70">
        <v>10</v>
      </c>
    </row>
    <row r="34" spans="1:10" x14ac:dyDescent="0.25">
      <c r="B34" t="s">
        <v>34</v>
      </c>
      <c r="C34" s="72" t="s">
        <v>66</v>
      </c>
      <c r="D34" s="72" t="s">
        <v>66</v>
      </c>
      <c r="E34" s="71">
        <v>0</v>
      </c>
      <c r="F34" s="70">
        <v>0</v>
      </c>
      <c r="G34" s="70">
        <v>77</v>
      </c>
      <c r="H34" s="70">
        <v>56</v>
      </c>
      <c r="I34" s="70">
        <v>10</v>
      </c>
      <c r="J34" s="70">
        <v>13</v>
      </c>
    </row>
    <row r="35" spans="1:10" x14ac:dyDescent="0.25">
      <c r="B35" t="s">
        <v>35</v>
      </c>
      <c r="C35" s="70">
        <v>76</v>
      </c>
      <c r="D35" s="70">
        <v>119</v>
      </c>
      <c r="E35" s="70">
        <v>16</v>
      </c>
      <c r="F35" s="70">
        <v>12</v>
      </c>
      <c r="G35" s="70">
        <v>46</v>
      </c>
      <c r="H35" s="70">
        <v>50</v>
      </c>
      <c r="I35" s="70">
        <v>19</v>
      </c>
      <c r="J35" s="70">
        <v>28</v>
      </c>
    </row>
    <row r="36" spans="1:10" x14ac:dyDescent="0.25">
      <c r="B36" t="s">
        <v>75</v>
      </c>
      <c r="C36" s="70">
        <v>4</v>
      </c>
      <c r="D36" s="70">
        <v>5</v>
      </c>
      <c r="E36" s="70">
        <v>9</v>
      </c>
      <c r="F36" s="71">
        <v>9</v>
      </c>
      <c r="G36" s="70">
        <v>0</v>
      </c>
      <c r="H36" s="70">
        <v>0</v>
      </c>
      <c r="I36" s="70">
        <v>6</v>
      </c>
      <c r="J36" s="70">
        <v>12</v>
      </c>
    </row>
    <row r="37" spans="1:10" x14ac:dyDescent="0.25">
      <c r="B37" t="s">
        <v>32</v>
      </c>
      <c r="C37" s="70">
        <v>0</v>
      </c>
      <c r="D37" s="70">
        <v>0</v>
      </c>
      <c r="E37" s="71">
        <v>0</v>
      </c>
      <c r="F37" s="70">
        <v>0</v>
      </c>
      <c r="G37" s="71">
        <v>0</v>
      </c>
      <c r="H37" s="71">
        <v>0</v>
      </c>
      <c r="I37" s="70">
        <v>0</v>
      </c>
      <c r="J37" s="70">
        <v>0</v>
      </c>
    </row>
    <row r="38" spans="1:10" x14ac:dyDescent="0.25">
      <c r="B38" t="s">
        <v>76</v>
      </c>
      <c r="C38" s="70">
        <v>10</v>
      </c>
      <c r="D38" s="70">
        <v>332</v>
      </c>
      <c r="E38" s="70">
        <v>0</v>
      </c>
      <c r="F38" s="70">
        <v>0</v>
      </c>
      <c r="G38" s="72" t="s">
        <v>66</v>
      </c>
      <c r="H38" s="70">
        <v>46</v>
      </c>
      <c r="I38" s="70">
        <v>0</v>
      </c>
      <c r="J38" s="70">
        <v>0</v>
      </c>
    </row>
    <row r="41" spans="1:10" ht="15" customHeight="1" x14ac:dyDescent="0.25">
      <c r="A41" s="99" t="s">
        <v>77</v>
      </c>
      <c r="B41" s="99"/>
      <c r="C41" s="80"/>
      <c r="D41" s="80"/>
      <c r="E41" s="80"/>
      <c r="F41" s="80"/>
      <c r="G41" s="80"/>
      <c r="H41" s="80"/>
      <c r="I41" s="80"/>
      <c r="J41" s="80"/>
    </row>
    <row r="42" spans="1:10" x14ac:dyDescent="0.25">
      <c r="A42" s="99"/>
      <c r="B42" s="99"/>
    </row>
    <row r="43" spans="1:10" x14ac:dyDescent="0.25">
      <c r="A43" s="99"/>
      <c r="B43" s="99"/>
    </row>
    <row r="44" spans="1:10" x14ac:dyDescent="0.25">
      <c r="A44" s="99"/>
      <c r="B44" s="99"/>
    </row>
  </sheetData>
  <mergeCells count="9">
    <mergeCell ref="A41:B44"/>
    <mergeCell ref="C5:D5"/>
    <mergeCell ref="E5:F5"/>
    <mergeCell ref="G5:H5"/>
    <mergeCell ref="I5:J5"/>
    <mergeCell ref="C24:D24"/>
    <mergeCell ref="E24:F24"/>
    <mergeCell ref="G24:H24"/>
    <mergeCell ref="I24:J24"/>
  </mergeCells>
  <conditionalFormatting sqref="B45:J1048576 K32 E26:K31 A1:XFD3 A4 C4:XFD4 A5:K6 B7:J22 C23:J23 B24:J25 X7:XFD10 K14:K25 Y11:XFD27 K41:XFD1048576 C41:J44 A41 B33:K40 R5:XFD6 R28:XFD40">
    <cfRule type="cellIs" dxfId="1" priority="2" operator="between">
      <formula>1</formula>
      <formula>3</formula>
    </cfRule>
  </conditionalFormatting>
  <conditionalFormatting sqref="B32:J32 B26:D31">
    <cfRule type="cellIs" dxfId="0" priority="1" operator="between">
      <formula>1</formula>
      <formula>3</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D63" sqref="D63"/>
    </sheetView>
  </sheetViews>
  <sheetFormatPr defaultRowHeight="15" x14ac:dyDescent="0.25"/>
  <cols>
    <col min="2" max="2" width="16.85546875" bestFit="1" customWidth="1"/>
    <col min="10" max="10" width="16.85546875" bestFit="1" customWidth="1"/>
    <col min="11" max="14" width="9.28515625" bestFit="1" customWidth="1"/>
    <col min="15" max="15" width="9.5703125" bestFit="1" customWidth="1"/>
  </cols>
  <sheetData>
    <row r="1" spans="1:15" ht="15" customHeight="1" x14ac:dyDescent="0.25">
      <c r="B1" s="102" t="s">
        <v>108</v>
      </c>
      <c r="C1" s="102"/>
      <c r="D1" s="102"/>
      <c r="E1" s="102"/>
      <c r="F1" s="102"/>
      <c r="G1" s="102"/>
      <c r="H1" s="102"/>
      <c r="I1" s="102"/>
      <c r="J1" s="102"/>
      <c r="K1" s="102"/>
      <c r="L1" s="102"/>
      <c r="M1" s="102"/>
      <c r="N1" s="102"/>
    </row>
    <row r="2" spans="1:15" x14ac:dyDescent="0.25">
      <c r="B2" s="67"/>
      <c r="J2" s="3"/>
    </row>
    <row r="3" spans="1:15" x14ac:dyDescent="0.25">
      <c r="B3" s="101" t="s">
        <v>11</v>
      </c>
      <c r="C3" s="101"/>
      <c r="D3" s="101"/>
      <c r="E3" s="101"/>
      <c r="F3" s="101"/>
      <c r="G3" s="101"/>
      <c r="J3" s="101" t="s">
        <v>10</v>
      </c>
      <c r="K3" s="101"/>
      <c r="L3" s="101"/>
      <c r="M3" s="101"/>
      <c r="N3" s="101"/>
      <c r="O3" s="101"/>
    </row>
    <row r="4" spans="1:15" x14ac:dyDescent="0.25">
      <c r="B4" s="33"/>
      <c r="C4" s="33"/>
      <c r="D4" s="33"/>
      <c r="E4" s="33"/>
      <c r="F4" s="33"/>
      <c r="G4" s="33"/>
      <c r="L4" s="33"/>
      <c r="M4" s="33"/>
      <c r="N4" s="33"/>
      <c r="O4" s="33"/>
    </row>
    <row r="5" spans="1:15" x14ac:dyDescent="0.25">
      <c r="A5" s="11">
        <v>2017</v>
      </c>
      <c r="B5" s="81" t="s">
        <v>37</v>
      </c>
      <c r="C5" s="81" t="s">
        <v>1</v>
      </c>
      <c r="D5" s="81" t="s">
        <v>3</v>
      </c>
      <c r="E5" s="81" t="s">
        <v>2</v>
      </c>
      <c r="F5" s="81" t="s">
        <v>4</v>
      </c>
      <c r="G5" s="81"/>
      <c r="H5" s="10"/>
      <c r="I5" s="10"/>
      <c r="J5" s="10" t="s">
        <v>37</v>
      </c>
      <c r="K5" s="10" t="s">
        <v>1</v>
      </c>
      <c r="L5" s="81" t="s">
        <v>3</v>
      </c>
      <c r="M5" s="81" t="s">
        <v>2</v>
      </c>
      <c r="N5" s="81" t="s">
        <v>4</v>
      </c>
      <c r="O5" s="33"/>
    </row>
    <row r="6" spans="1:15" x14ac:dyDescent="0.25">
      <c r="A6" s="11"/>
      <c r="B6" s="10" t="s">
        <v>19</v>
      </c>
      <c r="C6" s="10">
        <v>15</v>
      </c>
      <c r="D6" s="10">
        <v>5</v>
      </c>
      <c r="E6" s="10">
        <v>0</v>
      </c>
      <c r="F6" s="72" t="s">
        <v>66</v>
      </c>
      <c r="G6" s="9"/>
      <c r="J6" s="37">
        <v>1</v>
      </c>
      <c r="K6" s="72" t="s">
        <v>66</v>
      </c>
      <c r="L6" s="12">
        <v>0</v>
      </c>
      <c r="M6" s="82">
        <v>6</v>
      </c>
      <c r="N6" s="72" t="s">
        <v>66</v>
      </c>
      <c r="O6" s="9"/>
    </row>
    <row r="7" spans="1:15" x14ac:dyDescent="0.25">
      <c r="A7" s="11"/>
      <c r="B7" s="10" t="s">
        <v>20</v>
      </c>
      <c r="C7" s="82">
        <v>87</v>
      </c>
      <c r="D7" s="77">
        <v>29</v>
      </c>
      <c r="E7" s="82">
        <v>29</v>
      </c>
      <c r="F7" s="82">
        <v>6</v>
      </c>
      <c r="G7" s="5"/>
      <c r="J7" s="37">
        <v>2</v>
      </c>
      <c r="K7" s="72" t="s">
        <v>66</v>
      </c>
      <c r="L7" s="12">
        <v>0</v>
      </c>
      <c r="M7" s="82">
        <v>12</v>
      </c>
      <c r="N7" s="77">
        <v>4</v>
      </c>
      <c r="O7" s="5"/>
    </row>
    <row r="8" spans="1:15" x14ac:dyDescent="0.25">
      <c r="A8" s="11"/>
      <c r="B8" s="10" t="s">
        <v>21</v>
      </c>
      <c r="C8" s="82">
        <v>154</v>
      </c>
      <c r="D8" s="82">
        <v>36</v>
      </c>
      <c r="E8" s="82">
        <v>54</v>
      </c>
      <c r="F8" s="77">
        <v>13</v>
      </c>
      <c r="G8" s="5"/>
      <c r="J8" s="37">
        <v>3</v>
      </c>
      <c r="K8" s="10">
        <v>25</v>
      </c>
      <c r="L8" s="12">
        <v>0</v>
      </c>
      <c r="M8" s="72" t="s">
        <v>66</v>
      </c>
      <c r="N8" s="82">
        <v>17</v>
      </c>
      <c r="O8" s="5"/>
    </row>
    <row r="9" spans="1:15" x14ac:dyDescent="0.25">
      <c r="A9" s="11"/>
      <c r="B9" s="10" t="s">
        <v>22</v>
      </c>
      <c r="C9" s="82">
        <v>151</v>
      </c>
      <c r="D9" s="82">
        <v>11</v>
      </c>
      <c r="E9" s="82">
        <v>32</v>
      </c>
      <c r="F9" s="82">
        <v>14</v>
      </c>
      <c r="G9" s="5"/>
      <c r="J9" s="37">
        <v>4</v>
      </c>
      <c r="K9" s="10">
        <v>28</v>
      </c>
      <c r="L9" s="37">
        <v>2</v>
      </c>
      <c r="M9" s="77">
        <v>4</v>
      </c>
      <c r="N9" s="82">
        <v>4</v>
      </c>
    </row>
    <row r="10" spans="1:15" x14ac:dyDescent="0.25">
      <c r="A10" s="11"/>
      <c r="B10" s="10" t="s">
        <v>23</v>
      </c>
      <c r="C10" s="82">
        <v>74</v>
      </c>
      <c r="D10" s="72" t="s">
        <v>66</v>
      </c>
      <c r="E10" s="82">
        <v>38</v>
      </c>
      <c r="F10" s="82">
        <v>4</v>
      </c>
      <c r="G10" s="5"/>
      <c r="J10" s="37">
        <v>5</v>
      </c>
      <c r="K10" s="10">
        <v>12</v>
      </c>
      <c r="L10" s="37">
        <v>0</v>
      </c>
      <c r="M10" s="72" t="s">
        <v>66</v>
      </c>
      <c r="N10" s="77">
        <v>7</v>
      </c>
    </row>
    <row r="11" spans="1:15" x14ac:dyDescent="0.25">
      <c r="A11" s="11"/>
      <c r="B11" s="10" t="s">
        <v>24</v>
      </c>
      <c r="C11" s="82">
        <v>19</v>
      </c>
      <c r="D11" s="72" t="s">
        <v>66</v>
      </c>
      <c r="E11" s="82">
        <v>17</v>
      </c>
      <c r="F11" s="72" t="s">
        <v>66</v>
      </c>
      <c r="G11" s="5"/>
      <c r="J11" s="37">
        <v>6</v>
      </c>
      <c r="K11" s="10">
        <v>21</v>
      </c>
      <c r="L11" s="37">
        <v>7</v>
      </c>
      <c r="M11" s="82">
        <v>5</v>
      </c>
      <c r="N11" s="82">
        <v>7</v>
      </c>
    </row>
    <row r="12" spans="1:15" x14ac:dyDescent="0.25">
      <c r="A12" s="11"/>
      <c r="B12" s="10" t="s">
        <v>95</v>
      </c>
      <c r="C12" s="72" t="s">
        <v>66</v>
      </c>
      <c r="D12" s="82">
        <v>0</v>
      </c>
      <c r="E12" s="77">
        <v>0</v>
      </c>
      <c r="F12" s="77">
        <v>0</v>
      </c>
      <c r="G12" s="5"/>
      <c r="J12" s="37">
        <v>7</v>
      </c>
      <c r="K12" s="10">
        <v>9</v>
      </c>
      <c r="L12" s="12">
        <v>3</v>
      </c>
      <c r="M12" s="72" t="s">
        <v>66</v>
      </c>
      <c r="N12" s="82">
        <v>5</v>
      </c>
    </row>
    <row r="13" spans="1:15" x14ac:dyDescent="0.25">
      <c r="A13" s="11"/>
      <c r="B13" s="10" t="s">
        <v>96</v>
      </c>
      <c r="C13" s="72" t="s">
        <v>66</v>
      </c>
      <c r="D13" s="77">
        <v>0</v>
      </c>
      <c r="E13" s="77">
        <v>0</v>
      </c>
      <c r="F13" s="82">
        <v>0</v>
      </c>
      <c r="G13" s="5"/>
      <c r="J13" s="37">
        <v>8</v>
      </c>
      <c r="K13" s="72" t="s">
        <v>66</v>
      </c>
      <c r="L13" s="37">
        <v>1</v>
      </c>
      <c r="M13" s="82">
        <v>0</v>
      </c>
      <c r="N13" s="82">
        <v>0</v>
      </c>
    </row>
    <row r="14" spans="1:15" x14ac:dyDescent="0.25">
      <c r="A14" s="11"/>
      <c r="B14" s="10" t="s">
        <v>97</v>
      </c>
      <c r="C14" s="77">
        <v>4</v>
      </c>
      <c r="D14" s="82">
        <v>0</v>
      </c>
      <c r="E14" s="82">
        <v>0</v>
      </c>
      <c r="F14" s="82">
        <v>0</v>
      </c>
      <c r="G14" s="5"/>
      <c r="J14" s="37">
        <v>9</v>
      </c>
      <c r="K14" s="72" t="s">
        <v>66</v>
      </c>
      <c r="L14" s="12">
        <v>0</v>
      </c>
      <c r="M14" s="77">
        <v>0</v>
      </c>
      <c r="N14" s="82">
        <v>0</v>
      </c>
    </row>
    <row r="15" spans="1:15" x14ac:dyDescent="0.25">
      <c r="A15" s="11"/>
      <c r="B15" s="10" t="s">
        <v>98</v>
      </c>
      <c r="C15" s="82">
        <v>8</v>
      </c>
      <c r="D15" s="82">
        <v>0</v>
      </c>
      <c r="E15" s="82">
        <v>0</v>
      </c>
      <c r="F15" s="82">
        <v>0</v>
      </c>
      <c r="G15" s="5"/>
      <c r="J15" s="10" t="s">
        <v>19</v>
      </c>
      <c r="K15" s="10">
        <v>6</v>
      </c>
      <c r="L15" s="12">
        <v>31</v>
      </c>
      <c r="M15" s="32">
        <v>7</v>
      </c>
      <c r="N15" s="32">
        <v>0</v>
      </c>
    </row>
    <row r="16" spans="1:15" x14ac:dyDescent="0.25">
      <c r="A16" s="11"/>
      <c r="B16" s="12" t="s">
        <v>100</v>
      </c>
      <c r="C16" s="10">
        <v>6</v>
      </c>
      <c r="D16" s="10">
        <v>0</v>
      </c>
      <c r="E16" s="10">
        <v>0</v>
      </c>
      <c r="F16" s="10">
        <v>0</v>
      </c>
      <c r="G16" s="5"/>
      <c r="J16" s="10" t="s">
        <v>20</v>
      </c>
      <c r="K16" s="10">
        <v>36</v>
      </c>
      <c r="L16" s="37">
        <v>144</v>
      </c>
      <c r="M16" s="82">
        <v>75</v>
      </c>
      <c r="N16" s="77">
        <v>0</v>
      </c>
      <c r="O16" s="5"/>
    </row>
    <row r="17" spans="1:15" x14ac:dyDescent="0.25">
      <c r="A17" s="11"/>
      <c r="B17" s="10" t="s">
        <v>101</v>
      </c>
      <c r="C17" s="72" t="s">
        <v>66</v>
      </c>
      <c r="D17" s="10">
        <v>0</v>
      </c>
      <c r="E17" s="10">
        <v>0</v>
      </c>
      <c r="F17" s="10">
        <v>0</v>
      </c>
      <c r="J17" s="10" t="s">
        <v>21</v>
      </c>
      <c r="K17" s="10">
        <v>141</v>
      </c>
      <c r="L17" s="37">
        <v>175</v>
      </c>
      <c r="M17" s="82">
        <v>93</v>
      </c>
      <c r="N17" s="77">
        <v>0</v>
      </c>
      <c r="O17" s="5"/>
    </row>
    <row r="18" spans="1:15" x14ac:dyDescent="0.25">
      <c r="A18" s="11"/>
      <c r="B18" s="10" t="s">
        <v>102</v>
      </c>
      <c r="C18" s="72" t="s">
        <v>66</v>
      </c>
      <c r="D18" s="10">
        <v>0</v>
      </c>
      <c r="E18" s="10">
        <v>0</v>
      </c>
      <c r="F18" s="10">
        <v>0</v>
      </c>
      <c r="J18" s="10" t="s">
        <v>22</v>
      </c>
      <c r="K18" s="10">
        <v>187</v>
      </c>
      <c r="L18" s="12">
        <v>217</v>
      </c>
      <c r="M18" s="77">
        <v>109</v>
      </c>
      <c r="N18" s="72" t="s">
        <v>66</v>
      </c>
      <c r="O18" s="5"/>
    </row>
    <row r="19" spans="1:15" x14ac:dyDescent="0.25">
      <c r="A19" s="11"/>
      <c r="B19" s="10" t="s">
        <v>27</v>
      </c>
      <c r="C19" s="10">
        <v>7</v>
      </c>
      <c r="D19" s="10">
        <v>0</v>
      </c>
      <c r="E19" s="10">
        <v>9</v>
      </c>
      <c r="F19" s="72" t="s">
        <v>66</v>
      </c>
      <c r="J19" s="10" t="s">
        <v>23</v>
      </c>
      <c r="K19" s="10">
        <v>159</v>
      </c>
      <c r="L19" s="37">
        <v>193</v>
      </c>
      <c r="M19" s="82">
        <v>159</v>
      </c>
      <c r="N19" s="77">
        <v>7</v>
      </c>
      <c r="O19" s="5"/>
    </row>
    <row r="20" spans="1:15" x14ac:dyDescent="0.25">
      <c r="A20" s="11"/>
      <c r="B20" s="10" t="s">
        <v>103</v>
      </c>
      <c r="C20" s="72" t="s">
        <v>66</v>
      </c>
      <c r="D20" s="10">
        <v>0</v>
      </c>
      <c r="E20" s="10">
        <v>0</v>
      </c>
      <c r="F20" s="10">
        <v>0</v>
      </c>
      <c r="J20" s="10" t="s">
        <v>24</v>
      </c>
      <c r="K20" s="10">
        <v>53</v>
      </c>
      <c r="L20" s="12">
        <v>95</v>
      </c>
      <c r="M20" s="77">
        <v>90</v>
      </c>
      <c r="N20" s="82">
        <v>3</v>
      </c>
      <c r="O20" s="5"/>
    </row>
    <row r="21" spans="1:15" x14ac:dyDescent="0.25">
      <c r="A21" s="11"/>
      <c r="B21" s="12" t="s">
        <v>36</v>
      </c>
      <c r="C21" s="10">
        <v>16</v>
      </c>
      <c r="D21" s="10">
        <v>0</v>
      </c>
      <c r="E21" s="10">
        <v>9</v>
      </c>
      <c r="F21" s="10">
        <v>0</v>
      </c>
      <c r="J21" s="10" t="s">
        <v>25</v>
      </c>
      <c r="K21" s="10">
        <v>12</v>
      </c>
      <c r="L21" s="12">
        <v>35</v>
      </c>
      <c r="M21" s="77">
        <v>68</v>
      </c>
      <c r="N21" s="72" t="s">
        <v>66</v>
      </c>
      <c r="O21" s="5"/>
    </row>
    <row r="22" spans="1:15" x14ac:dyDescent="0.25">
      <c r="A22" s="11"/>
      <c r="B22" s="12" t="s">
        <v>6</v>
      </c>
      <c r="C22" s="10">
        <v>553</v>
      </c>
      <c r="D22" s="10">
        <v>86</v>
      </c>
      <c r="E22" s="10">
        <v>188</v>
      </c>
      <c r="F22" s="10">
        <v>44</v>
      </c>
      <c r="J22" s="10" t="s">
        <v>26</v>
      </c>
      <c r="K22" s="10">
        <v>5</v>
      </c>
      <c r="L22" s="37">
        <v>17</v>
      </c>
      <c r="M22" s="82">
        <v>37</v>
      </c>
      <c r="N22" s="72" t="s">
        <v>66</v>
      </c>
      <c r="O22" s="5"/>
    </row>
    <row r="23" spans="1:15" x14ac:dyDescent="0.25">
      <c r="A23" s="11"/>
      <c r="B23" s="3"/>
      <c r="J23" s="10" t="s">
        <v>27</v>
      </c>
      <c r="K23" s="72" t="s">
        <v>66</v>
      </c>
      <c r="L23" s="12">
        <v>13</v>
      </c>
      <c r="M23" s="77">
        <v>17</v>
      </c>
      <c r="N23" s="82">
        <v>0</v>
      </c>
      <c r="O23" s="5"/>
    </row>
    <row r="24" spans="1:15" x14ac:dyDescent="0.25">
      <c r="A24" s="11"/>
      <c r="B24" s="3"/>
      <c r="J24" s="10" t="s">
        <v>36</v>
      </c>
      <c r="K24" s="10">
        <v>31</v>
      </c>
      <c r="L24" s="10">
        <v>0</v>
      </c>
      <c r="M24" s="72" t="s">
        <v>66</v>
      </c>
      <c r="N24" s="72" t="s">
        <v>66</v>
      </c>
      <c r="O24" s="5"/>
    </row>
    <row r="25" spans="1:15" x14ac:dyDescent="0.25">
      <c r="A25" s="11"/>
      <c r="B25" s="3"/>
      <c r="J25" s="10" t="s">
        <v>6</v>
      </c>
      <c r="K25" s="10">
        <v>734</v>
      </c>
      <c r="L25" s="12">
        <v>933</v>
      </c>
      <c r="M25" s="77">
        <v>691</v>
      </c>
      <c r="N25" s="82">
        <v>62</v>
      </c>
      <c r="O25" s="5"/>
    </row>
    <row r="26" spans="1:15" x14ac:dyDescent="0.25">
      <c r="A26" s="11"/>
      <c r="B26" s="3"/>
      <c r="F26" s="8"/>
      <c r="J26" s="68"/>
      <c r="K26" s="6"/>
      <c r="L26" s="6"/>
      <c r="M26" s="6"/>
      <c r="N26" s="6"/>
    </row>
    <row r="27" spans="1:15" x14ac:dyDescent="0.25">
      <c r="A27" s="11">
        <v>2018</v>
      </c>
      <c r="B27" t="s">
        <v>37</v>
      </c>
      <c r="C27" t="s">
        <v>1</v>
      </c>
      <c r="D27" t="s">
        <v>3</v>
      </c>
      <c r="E27" t="s">
        <v>2</v>
      </c>
      <c r="F27" t="s">
        <v>4</v>
      </c>
      <c r="G27" s="9"/>
      <c r="J27" s="3" t="s">
        <v>37</v>
      </c>
      <c r="K27" s="8" t="s">
        <v>1</v>
      </c>
      <c r="L27" s="8" t="s">
        <v>3</v>
      </c>
      <c r="M27" s="8" t="s">
        <v>2</v>
      </c>
      <c r="N27" s="8" t="s">
        <v>4</v>
      </c>
      <c r="O27" s="9"/>
    </row>
    <row r="28" spans="1:15" x14ac:dyDescent="0.25">
      <c r="B28" t="s">
        <v>19</v>
      </c>
      <c r="C28" s="70">
        <v>4</v>
      </c>
      <c r="D28" s="72" t="s">
        <v>66</v>
      </c>
      <c r="E28" s="70">
        <v>7</v>
      </c>
      <c r="F28" s="70">
        <v>0</v>
      </c>
      <c r="G28" s="5"/>
      <c r="J28" s="51">
        <v>1</v>
      </c>
      <c r="K28" s="70">
        <v>16</v>
      </c>
      <c r="L28" s="72" t="s">
        <v>66</v>
      </c>
      <c r="M28" s="70">
        <v>6</v>
      </c>
      <c r="N28" s="70">
        <v>6</v>
      </c>
      <c r="O28" s="5"/>
    </row>
    <row r="29" spans="1:15" x14ac:dyDescent="0.25">
      <c r="B29" t="s">
        <v>20</v>
      </c>
      <c r="C29" s="70">
        <v>43</v>
      </c>
      <c r="D29" s="70">
        <v>19</v>
      </c>
      <c r="E29" s="70">
        <v>32</v>
      </c>
      <c r="F29" s="72" t="s">
        <v>66</v>
      </c>
      <c r="G29" s="5"/>
      <c r="J29" s="51">
        <v>2</v>
      </c>
      <c r="K29" s="70">
        <v>39</v>
      </c>
      <c r="L29" s="72" t="s">
        <v>66</v>
      </c>
      <c r="M29" s="70">
        <v>6</v>
      </c>
      <c r="N29" s="72" t="s">
        <v>66</v>
      </c>
      <c r="O29" s="5"/>
    </row>
    <row r="30" spans="1:15" x14ac:dyDescent="0.25">
      <c r="B30" t="s">
        <v>21</v>
      </c>
      <c r="C30" s="70">
        <v>81</v>
      </c>
      <c r="D30" s="70">
        <v>37</v>
      </c>
      <c r="E30" s="70">
        <v>39</v>
      </c>
      <c r="F30" s="70">
        <v>8</v>
      </c>
      <c r="G30" s="5"/>
      <c r="J30" s="3" t="s">
        <v>78</v>
      </c>
      <c r="K30" s="72" t="s">
        <v>66</v>
      </c>
      <c r="L30" s="70">
        <v>0</v>
      </c>
      <c r="M30" s="70">
        <v>0</v>
      </c>
      <c r="N30" s="70">
        <v>0</v>
      </c>
    </row>
    <row r="31" spans="1:15" x14ac:dyDescent="0.25">
      <c r="B31" t="s">
        <v>22</v>
      </c>
      <c r="C31" s="70">
        <v>59</v>
      </c>
      <c r="D31" s="70">
        <v>17</v>
      </c>
      <c r="E31" s="70">
        <v>20</v>
      </c>
      <c r="F31" s="70">
        <v>7</v>
      </c>
      <c r="G31" s="5"/>
      <c r="J31" s="51">
        <v>3</v>
      </c>
      <c r="K31" s="70">
        <v>113</v>
      </c>
      <c r="L31" s="72" t="s">
        <v>66</v>
      </c>
      <c r="M31" s="70">
        <v>36</v>
      </c>
      <c r="N31" s="70">
        <v>18</v>
      </c>
    </row>
    <row r="32" spans="1:15" x14ac:dyDescent="0.25">
      <c r="B32" t="s">
        <v>23</v>
      </c>
      <c r="C32" s="70">
        <v>39</v>
      </c>
      <c r="D32" s="70">
        <v>22</v>
      </c>
      <c r="E32" s="70">
        <v>8</v>
      </c>
      <c r="F32" s="72" t="s">
        <v>66</v>
      </c>
      <c r="G32" s="5"/>
      <c r="J32" s="3" t="s">
        <v>79</v>
      </c>
      <c r="K32" s="72" t="s">
        <v>66</v>
      </c>
      <c r="L32" s="70">
        <v>0</v>
      </c>
      <c r="M32" s="70">
        <v>0</v>
      </c>
      <c r="N32" s="70">
        <v>0</v>
      </c>
    </row>
    <row r="33" spans="2:15" x14ac:dyDescent="0.25">
      <c r="B33" t="s">
        <v>24</v>
      </c>
      <c r="C33" s="70">
        <v>13</v>
      </c>
      <c r="D33" s="70">
        <v>6</v>
      </c>
      <c r="E33" s="72" t="s">
        <v>66</v>
      </c>
      <c r="F33" s="72" t="s">
        <v>66</v>
      </c>
      <c r="G33" s="5"/>
      <c r="J33" s="3" t="s">
        <v>80</v>
      </c>
      <c r="K33" s="72" t="s">
        <v>66</v>
      </c>
      <c r="L33" s="70">
        <v>0</v>
      </c>
      <c r="M33" s="70">
        <v>0</v>
      </c>
      <c r="N33" s="70">
        <v>0</v>
      </c>
    </row>
    <row r="34" spans="2:15" x14ac:dyDescent="0.25">
      <c r="B34" t="s">
        <v>27</v>
      </c>
      <c r="C34" s="70">
        <v>11</v>
      </c>
      <c r="D34" s="72" t="s">
        <v>66</v>
      </c>
      <c r="E34" s="72" t="s">
        <v>66</v>
      </c>
      <c r="F34" s="70">
        <v>0</v>
      </c>
      <c r="G34" s="5"/>
      <c r="J34" s="51">
        <v>4</v>
      </c>
      <c r="K34" s="70">
        <v>66</v>
      </c>
      <c r="L34" s="72" t="s">
        <v>66</v>
      </c>
      <c r="M34" s="70">
        <v>11</v>
      </c>
      <c r="N34" s="70">
        <v>8</v>
      </c>
    </row>
    <row r="35" spans="2:15" x14ac:dyDescent="0.25">
      <c r="B35" s="10" t="s">
        <v>36</v>
      </c>
      <c r="C35" s="72" t="s">
        <v>66</v>
      </c>
      <c r="D35" s="70">
        <v>9</v>
      </c>
      <c r="E35" s="70">
        <v>18</v>
      </c>
      <c r="F35" s="70">
        <v>0</v>
      </c>
      <c r="G35" s="5"/>
      <c r="H35" s="5"/>
      <c r="I35" s="5"/>
      <c r="J35" s="3" t="s">
        <v>81</v>
      </c>
      <c r="K35" s="72" t="s">
        <v>66</v>
      </c>
      <c r="L35" s="70">
        <v>0</v>
      </c>
      <c r="M35" s="70">
        <v>0</v>
      </c>
      <c r="N35" s="70">
        <v>0</v>
      </c>
    </row>
    <row r="36" spans="2:15" x14ac:dyDescent="0.25">
      <c r="B36" s="5" t="s">
        <v>6</v>
      </c>
      <c r="C36" s="6">
        <v>252</v>
      </c>
      <c r="D36" s="6">
        <v>114</v>
      </c>
      <c r="E36" s="6">
        <v>127</v>
      </c>
      <c r="F36" s="6">
        <v>21</v>
      </c>
      <c r="G36" s="5"/>
      <c r="J36" s="3" t="s">
        <v>82</v>
      </c>
      <c r="K36" s="72" t="s">
        <v>66</v>
      </c>
      <c r="L36" s="70">
        <v>0</v>
      </c>
      <c r="M36" s="70">
        <v>0</v>
      </c>
      <c r="N36" s="70">
        <v>0</v>
      </c>
    </row>
    <row r="37" spans="2:15" x14ac:dyDescent="0.25">
      <c r="B37" s="3"/>
      <c r="G37" s="5"/>
      <c r="J37" s="51">
        <v>5</v>
      </c>
      <c r="K37" s="70">
        <v>110</v>
      </c>
      <c r="L37" s="72" t="s">
        <v>66</v>
      </c>
      <c r="M37" s="72" t="s">
        <v>66</v>
      </c>
      <c r="N37" s="70">
        <v>11</v>
      </c>
      <c r="O37" s="5"/>
    </row>
    <row r="38" spans="2:15" x14ac:dyDescent="0.25">
      <c r="J38" s="3" t="s">
        <v>83</v>
      </c>
      <c r="K38" s="72" t="s">
        <v>66</v>
      </c>
      <c r="L38" s="70">
        <v>0</v>
      </c>
      <c r="M38" s="70">
        <v>0</v>
      </c>
      <c r="N38" s="70">
        <v>0</v>
      </c>
      <c r="O38" s="5"/>
    </row>
    <row r="39" spans="2:15" x14ac:dyDescent="0.25">
      <c r="J39" s="51">
        <v>6</v>
      </c>
      <c r="K39" s="70">
        <v>83</v>
      </c>
      <c r="L39" s="70">
        <v>5</v>
      </c>
      <c r="M39" s="70">
        <v>8</v>
      </c>
      <c r="N39" s="70">
        <v>7</v>
      </c>
      <c r="O39" s="5"/>
    </row>
    <row r="40" spans="2:15" x14ac:dyDescent="0.25">
      <c r="J40" s="3" t="s">
        <v>84</v>
      </c>
      <c r="K40" s="72" t="s">
        <v>66</v>
      </c>
      <c r="L40" s="70">
        <v>0</v>
      </c>
      <c r="M40" s="70">
        <v>0</v>
      </c>
      <c r="N40" s="70">
        <v>0</v>
      </c>
      <c r="O40" s="5"/>
    </row>
    <row r="41" spans="2:15" x14ac:dyDescent="0.25">
      <c r="J41" s="51">
        <v>7</v>
      </c>
      <c r="K41" s="70">
        <v>30</v>
      </c>
      <c r="L41" s="70">
        <v>6</v>
      </c>
      <c r="M41" s="70">
        <v>4</v>
      </c>
      <c r="N41" s="70">
        <v>4</v>
      </c>
      <c r="O41" s="5"/>
    </row>
    <row r="42" spans="2:15" x14ac:dyDescent="0.25">
      <c r="B42" s="12"/>
      <c r="J42" s="51">
        <v>8</v>
      </c>
      <c r="K42" s="70">
        <v>19</v>
      </c>
      <c r="L42" s="72" t="s">
        <v>66</v>
      </c>
      <c r="M42" s="70">
        <v>7</v>
      </c>
      <c r="N42" s="70">
        <v>0</v>
      </c>
      <c r="O42" s="5"/>
    </row>
    <row r="43" spans="2:15" x14ac:dyDescent="0.25">
      <c r="B43" s="3"/>
      <c r="J43" s="51">
        <v>9</v>
      </c>
      <c r="K43" s="72" t="s">
        <v>66</v>
      </c>
      <c r="L43" s="70">
        <v>0</v>
      </c>
      <c r="M43" s="70">
        <v>0</v>
      </c>
      <c r="N43" s="70">
        <v>0</v>
      </c>
      <c r="O43" s="5"/>
    </row>
    <row r="44" spans="2:15" x14ac:dyDescent="0.25">
      <c r="B44" s="3"/>
      <c r="J44" s="3" t="s">
        <v>19</v>
      </c>
      <c r="K44" s="70">
        <v>0</v>
      </c>
      <c r="L44" s="70">
        <v>0</v>
      </c>
      <c r="M44" s="72" t="s">
        <v>66</v>
      </c>
      <c r="N44" s="70">
        <v>0</v>
      </c>
      <c r="O44" s="5"/>
    </row>
    <row r="45" spans="2:15" x14ac:dyDescent="0.25">
      <c r="B45" s="3"/>
      <c r="J45" s="3" t="s">
        <v>20</v>
      </c>
      <c r="K45" s="70">
        <v>0</v>
      </c>
      <c r="L45" s="72" t="s">
        <v>66</v>
      </c>
      <c r="M45" s="70">
        <v>22</v>
      </c>
      <c r="N45" s="70">
        <v>0</v>
      </c>
      <c r="O45" s="5"/>
    </row>
    <row r="46" spans="2:15" x14ac:dyDescent="0.25">
      <c r="B46" s="3"/>
      <c r="J46" s="3" t="s">
        <v>21</v>
      </c>
      <c r="K46" s="70">
        <v>0</v>
      </c>
      <c r="L46" s="70">
        <v>9</v>
      </c>
      <c r="M46" s="70">
        <v>21</v>
      </c>
      <c r="N46" s="70">
        <v>0</v>
      </c>
      <c r="O46" s="5"/>
    </row>
    <row r="47" spans="2:15" x14ac:dyDescent="0.25">
      <c r="B47" s="3"/>
      <c r="J47" s="3" t="s">
        <v>22</v>
      </c>
      <c r="K47" s="72" t="s">
        <v>66</v>
      </c>
      <c r="L47" s="72" t="s">
        <v>66</v>
      </c>
      <c r="M47" s="72" t="s">
        <v>66</v>
      </c>
      <c r="N47" s="70">
        <v>0</v>
      </c>
      <c r="O47" s="6"/>
    </row>
    <row r="48" spans="2:15" x14ac:dyDescent="0.25">
      <c r="B48" s="3"/>
      <c r="J48" s="3" t="s">
        <v>23</v>
      </c>
      <c r="K48" s="70">
        <v>7</v>
      </c>
      <c r="L48" s="70">
        <v>0</v>
      </c>
      <c r="M48" s="72" t="s">
        <v>66</v>
      </c>
      <c r="N48" s="70">
        <v>0</v>
      </c>
    </row>
    <row r="49" spans="1:14" x14ac:dyDescent="0.25">
      <c r="B49" s="3"/>
      <c r="J49" s="3" t="s">
        <v>24</v>
      </c>
      <c r="K49" s="70">
        <v>8</v>
      </c>
      <c r="L49" s="70">
        <v>0</v>
      </c>
      <c r="M49" s="70">
        <v>0</v>
      </c>
      <c r="N49" s="70">
        <v>0</v>
      </c>
    </row>
    <row r="50" spans="1:14" x14ac:dyDescent="0.25">
      <c r="B50" s="51"/>
      <c r="J50" s="3" t="s">
        <v>25</v>
      </c>
      <c r="K50" s="72" t="s">
        <v>66</v>
      </c>
      <c r="L50" s="70">
        <v>0</v>
      </c>
      <c r="M50" s="70">
        <v>0</v>
      </c>
      <c r="N50" s="70">
        <v>0</v>
      </c>
    </row>
    <row r="51" spans="1:14" x14ac:dyDescent="0.25">
      <c r="B51" s="3"/>
      <c r="J51" s="3" t="s">
        <v>26</v>
      </c>
      <c r="K51" s="72" t="s">
        <v>66</v>
      </c>
      <c r="L51" s="70">
        <v>0</v>
      </c>
      <c r="M51" s="70">
        <v>0</v>
      </c>
      <c r="N51" s="70">
        <v>0</v>
      </c>
    </row>
    <row r="52" spans="1:14" x14ac:dyDescent="0.25">
      <c r="B52" s="3"/>
      <c r="J52" s="3" t="s">
        <v>27</v>
      </c>
      <c r="K52" s="72" t="s">
        <v>66</v>
      </c>
      <c r="L52" s="70">
        <v>0</v>
      </c>
      <c r="M52" s="72" t="s">
        <v>66</v>
      </c>
      <c r="N52" s="70">
        <v>8</v>
      </c>
    </row>
    <row r="53" spans="1:14" x14ac:dyDescent="0.25">
      <c r="B53" s="3"/>
      <c r="J53" s="3" t="s">
        <v>36</v>
      </c>
      <c r="K53" s="70">
        <v>21</v>
      </c>
      <c r="L53" s="70">
        <v>4</v>
      </c>
      <c r="M53" s="70">
        <v>109</v>
      </c>
      <c r="N53" s="70">
        <v>0</v>
      </c>
    </row>
    <row r="54" spans="1:14" x14ac:dyDescent="0.25">
      <c r="B54" s="3"/>
      <c r="F54" s="8"/>
      <c r="J54" s="68" t="s">
        <v>6</v>
      </c>
      <c r="K54" s="6">
        <v>534</v>
      </c>
      <c r="L54" s="6">
        <v>37</v>
      </c>
      <c r="M54" s="6">
        <v>240</v>
      </c>
      <c r="N54" s="6">
        <v>63</v>
      </c>
    </row>
    <row r="55" spans="1:14" x14ac:dyDescent="0.25">
      <c r="B55" s="3"/>
    </row>
    <row r="57" spans="1:14" ht="15" customHeight="1" x14ac:dyDescent="0.25">
      <c r="A57" s="103" t="s">
        <v>121</v>
      </c>
      <c r="B57" s="103"/>
      <c r="C57" s="103"/>
      <c r="D57" s="103"/>
      <c r="E57" s="103"/>
      <c r="F57" s="103"/>
      <c r="G57" s="103"/>
      <c r="H57" s="103"/>
    </row>
    <row r="58" spans="1:14" x14ac:dyDescent="0.25">
      <c r="A58" s="103"/>
      <c r="B58" s="103"/>
      <c r="C58" s="103"/>
      <c r="D58" s="103"/>
      <c r="E58" s="103"/>
      <c r="F58" s="103"/>
      <c r="G58" s="103"/>
      <c r="H58" s="103"/>
    </row>
    <row r="59" spans="1:14" x14ac:dyDescent="0.25">
      <c r="A59" s="103"/>
      <c r="B59" s="103"/>
      <c r="C59" s="103"/>
      <c r="D59" s="103"/>
      <c r="E59" s="103"/>
      <c r="F59" s="103"/>
      <c r="G59" s="103"/>
      <c r="H59" s="103"/>
    </row>
    <row r="60" spans="1:14" x14ac:dyDescent="0.25">
      <c r="A60" s="86"/>
      <c r="B60" s="86"/>
      <c r="C60" s="86"/>
      <c r="D60" s="86"/>
      <c r="E60" s="86"/>
      <c r="F60" s="86"/>
      <c r="G60" s="86"/>
      <c r="H60" s="86"/>
    </row>
  </sheetData>
  <sortState ref="J6:N14">
    <sortCondition ref="J6"/>
  </sortState>
  <mergeCells count="4">
    <mergeCell ref="B3:G3"/>
    <mergeCell ref="J3:O3"/>
    <mergeCell ref="B1:N1"/>
    <mergeCell ref="A57:H59"/>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B6" sqref="B6:B13"/>
    </sheetView>
  </sheetViews>
  <sheetFormatPr defaultRowHeight="15" x14ac:dyDescent="0.25"/>
  <cols>
    <col min="2" max="2" width="10.140625" customWidth="1"/>
    <col min="3" max="3" width="11" bestFit="1" customWidth="1"/>
    <col min="4" max="4" width="8.7109375" bestFit="1" customWidth="1"/>
    <col min="5" max="5" width="11" bestFit="1" customWidth="1"/>
    <col min="6" max="6" width="8.7109375" bestFit="1" customWidth="1"/>
    <col min="7" max="7" width="11" bestFit="1" customWidth="1"/>
    <col min="8" max="8" width="8.7109375" bestFit="1" customWidth="1"/>
    <col min="9" max="9" width="11" bestFit="1" customWidth="1"/>
    <col min="10" max="10" width="9.42578125" customWidth="1"/>
    <col min="11" max="11" width="11" bestFit="1" customWidth="1"/>
  </cols>
  <sheetData>
    <row r="1" spans="1:15" ht="15.75" x14ac:dyDescent="0.25">
      <c r="B1" s="102" t="s">
        <v>114</v>
      </c>
      <c r="C1" s="102"/>
      <c r="D1" s="102"/>
      <c r="E1" s="102"/>
      <c r="F1" s="102"/>
      <c r="G1" s="102"/>
      <c r="H1" s="102"/>
      <c r="I1" s="102"/>
      <c r="J1" s="102"/>
      <c r="K1" s="102"/>
      <c r="L1" s="102"/>
      <c r="M1" s="102"/>
      <c r="N1" s="102"/>
    </row>
    <row r="2" spans="1:15" x14ac:dyDescent="0.25">
      <c r="B2" s="21"/>
    </row>
    <row r="3" spans="1:15" x14ac:dyDescent="0.25">
      <c r="B3" s="101" t="s">
        <v>11</v>
      </c>
      <c r="C3" s="101"/>
      <c r="D3" s="101"/>
      <c r="E3" s="101"/>
      <c r="F3" s="101"/>
      <c r="G3" s="101"/>
      <c r="J3" s="101" t="s">
        <v>10</v>
      </c>
      <c r="K3" s="101"/>
      <c r="L3" s="101"/>
      <c r="M3" s="101"/>
      <c r="N3" s="101"/>
      <c r="O3" s="101"/>
    </row>
    <row r="4" spans="1:15" ht="45" x14ac:dyDescent="0.25">
      <c r="B4" s="1" t="s">
        <v>17</v>
      </c>
      <c r="C4" s="8" t="s">
        <v>1</v>
      </c>
      <c r="D4" s="8" t="s">
        <v>3</v>
      </c>
      <c r="E4" s="8" t="s">
        <v>2</v>
      </c>
      <c r="F4" s="8" t="s">
        <v>4</v>
      </c>
      <c r="G4" s="9"/>
      <c r="J4" s="1" t="s">
        <v>17</v>
      </c>
      <c r="K4" s="8" t="s">
        <v>1</v>
      </c>
      <c r="L4" s="8" t="s">
        <v>3</v>
      </c>
      <c r="M4" s="8" t="s">
        <v>2</v>
      </c>
      <c r="N4" s="8" t="s">
        <v>4</v>
      </c>
      <c r="O4" s="33"/>
    </row>
    <row r="5" spans="1:15" ht="15" customHeight="1" x14ac:dyDescent="0.25">
      <c r="A5" s="11">
        <v>2017</v>
      </c>
      <c r="B5" t="s">
        <v>110</v>
      </c>
      <c r="C5">
        <v>8</v>
      </c>
      <c r="D5" s="70">
        <v>0</v>
      </c>
      <c r="E5" s="70">
        <v>0</v>
      </c>
      <c r="F5" s="70">
        <v>0</v>
      </c>
      <c r="G5" s="9"/>
      <c r="J5" t="s">
        <v>111</v>
      </c>
      <c r="K5" s="70">
        <v>0</v>
      </c>
      <c r="L5" s="72" t="s">
        <v>66</v>
      </c>
      <c r="M5" s="70">
        <v>0</v>
      </c>
      <c r="N5" s="70">
        <v>0</v>
      </c>
      <c r="O5" s="9"/>
    </row>
    <row r="6" spans="1:15" x14ac:dyDescent="0.25">
      <c r="A6" s="11"/>
      <c r="B6" t="s">
        <v>112</v>
      </c>
      <c r="C6" s="72" t="s">
        <v>66</v>
      </c>
      <c r="D6" s="70">
        <v>0</v>
      </c>
      <c r="E6" s="70">
        <v>0</v>
      </c>
      <c r="F6" s="70">
        <v>0</v>
      </c>
      <c r="J6" t="s">
        <v>107</v>
      </c>
      <c r="K6">
        <v>6</v>
      </c>
      <c r="L6" s="72" t="s">
        <v>66</v>
      </c>
      <c r="M6">
        <v>18</v>
      </c>
      <c r="N6">
        <v>11</v>
      </c>
    </row>
    <row r="7" spans="1:15" x14ac:dyDescent="0.25">
      <c r="A7" s="11"/>
      <c r="B7" t="s">
        <v>113</v>
      </c>
      <c r="C7" s="72" t="s">
        <v>66</v>
      </c>
      <c r="D7" s="70">
        <v>0</v>
      </c>
      <c r="E7" s="70">
        <v>0</v>
      </c>
      <c r="F7" s="70">
        <v>0</v>
      </c>
      <c r="G7" s="5"/>
      <c r="J7" t="s">
        <v>106</v>
      </c>
      <c r="K7" s="72" t="s">
        <v>66</v>
      </c>
      <c r="L7" s="72" t="s">
        <v>66</v>
      </c>
      <c r="M7" s="70">
        <v>0</v>
      </c>
      <c r="N7">
        <v>4</v>
      </c>
      <c r="O7" s="29"/>
    </row>
    <row r="8" spans="1:15" x14ac:dyDescent="0.25">
      <c r="A8" s="11"/>
      <c r="B8" t="s">
        <v>99</v>
      </c>
      <c r="C8">
        <v>4</v>
      </c>
      <c r="D8" s="70">
        <v>0</v>
      </c>
      <c r="E8" s="70">
        <v>0</v>
      </c>
      <c r="F8" s="70">
        <v>0</v>
      </c>
      <c r="G8" s="5"/>
      <c r="J8" t="s">
        <v>105</v>
      </c>
      <c r="K8" s="72" t="s">
        <v>66</v>
      </c>
      <c r="L8" s="72" t="s">
        <v>66</v>
      </c>
      <c r="M8" s="70">
        <v>0</v>
      </c>
      <c r="N8" s="70">
        <v>0</v>
      </c>
      <c r="O8" s="29"/>
    </row>
    <row r="9" spans="1:15" x14ac:dyDescent="0.25">
      <c r="A9" s="11"/>
      <c r="B9" t="s">
        <v>111</v>
      </c>
      <c r="C9" s="72" t="s">
        <v>66</v>
      </c>
      <c r="D9" s="70">
        <v>0</v>
      </c>
      <c r="E9" s="70">
        <v>0</v>
      </c>
      <c r="F9" s="70">
        <v>0</v>
      </c>
      <c r="G9" s="5"/>
      <c r="J9" t="s">
        <v>104</v>
      </c>
      <c r="K9" s="72" t="s">
        <v>66</v>
      </c>
      <c r="L9" s="72" t="s">
        <v>66</v>
      </c>
      <c r="M9" s="70">
        <v>0</v>
      </c>
      <c r="N9" s="72" t="s">
        <v>66</v>
      </c>
      <c r="O9" s="29"/>
    </row>
    <row r="10" spans="1:15" x14ac:dyDescent="0.25">
      <c r="A10" s="11"/>
      <c r="B10" t="s">
        <v>107</v>
      </c>
      <c r="C10">
        <v>36</v>
      </c>
      <c r="D10">
        <v>4</v>
      </c>
      <c r="E10">
        <v>18</v>
      </c>
      <c r="F10">
        <v>5</v>
      </c>
      <c r="G10" s="5"/>
      <c r="J10" t="s">
        <v>85</v>
      </c>
      <c r="K10">
        <v>30</v>
      </c>
      <c r="L10">
        <v>8</v>
      </c>
      <c r="M10">
        <v>43</v>
      </c>
      <c r="N10">
        <v>6</v>
      </c>
      <c r="O10" s="58"/>
    </row>
    <row r="11" spans="1:15" x14ac:dyDescent="0.25">
      <c r="A11" s="11"/>
      <c r="B11" t="s">
        <v>106</v>
      </c>
      <c r="C11">
        <v>24</v>
      </c>
      <c r="D11" s="72" t="s">
        <v>66</v>
      </c>
      <c r="E11">
        <v>12</v>
      </c>
      <c r="F11" s="72" t="s">
        <v>66</v>
      </c>
      <c r="G11" s="5"/>
      <c r="J11" s="5" t="s">
        <v>6</v>
      </c>
      <c r="K11" s="5">
        <v>43</v>
      </c>
      <c r="L11" s="5">
        <v>17</v>
      </c>
      <c r="M11" s="5">
        <v>61</v>
      </c>
      <c r="N11" s="5">
        <v>23</v>
      </c>
      <c r="O11" s="29"/>
    </row>
    <row r="12" spans="1:15" x14ac:dyDescent="0.25">
      <c r="A12" s="11"/>
      <c r="B12" t="s">
        <v>105</v>
      </c>
      <c r="C12">
        <v>45</v>
      </c>
      <c r="D12">
        <v>4</v>
      </c>
      <c r="E12">
        <v>6</v>
      </c>
      <c r="F12" s="72" t="s">
        <v>66</v>
      </c>
      <c r="G12" s="5"/>
      <c r="J12" s="41"/>
      <c r="K12" s="70"/>
      <c r="L12" s="72"/>
      <c r="M12" s="72"/>
      <c r="N12" s="72"/>
      <c r="O12" s="32"/>
    </row>
    <row r="13" spans="1:15" x14ac:dyDescent="0.25">
      <c r="A13" s="11"/>
      <c r="B13" t="s">
        <v>104</v>
      </c>
      <c r="C13">
        <v>100</v>
      </c>
      <c r="D13">
        <v>5</v>
      </c>
      <c r="E13" s="72" t="s">
        <v>66</v>
      </c>
      <c r="F13" s="72" t="s">
        <v>66</v>
      </c>
      <c r="G13" s="5"/>
      <c r="J13" s="41"/>
      <c r="K13" s="70"/>
      <c r="L13" s="72"/>
      <c r="M13" s="72"/>
      <c r="N13" s="72"/>
      <c r="O13" s="32"/>
    </row>
    <row r="14" spans="1:15" x14ac:dyDescent="0.25">
      <c r="A14" s="11"/>
      <c r="B14" t="s">
        <v>85</v>
      </c>
      <c r="C14">
        <v>90</v>
      </c>
      <c r="D14">
        <v>11</v>
      </c>
      <c r="E14">
        <v>33</v>
      </c>
      <c r="F14">
        <v>7</v>
      </c>
      <c r="G14" s="5"/>
      <c r="J14" s="41"/>
      <c r="K14" s="70"/>
      <c r="L14" s="72"/>
      <c r="M14" s="72"/>
      <c r="N14" s="72"/>
      <c r="O14" s="32"/>
    </row>
    <row r="15" spans="1:15" x14ac:dyDescent="0.25">
      <c r="A15" s="11"/>
      <c r="B15" s="5" t="s">
        <v>6</v>
      </c>
      <c r="C15" s="5">
        <v>311</v>
      </c>
      <c r="D15" s="5">
        <v>25</v>
      </c>
      <c r="E15" s="5">
        <v>71</v>
      </c>
      <c r="F15" s="5">
        <v>16</v>
      </c>
      <c r="G15" s="5"/>
      <c r="J15" s="41"/>
      <c r="K15" s="70"/>
      <c r="L15" s="72"/>
      <c r="M15" s="72"/>
      <c r="N15" s="72"/>
      <c r="O15" s="32"/>
    </row>
    <row r="16" spans="1:15" x14ac:dyDescent="0.25">
      <c r="A16" s="11"/>
      <c r="B16" s="41"/>
      <c r="C16" s="71"/>
      <c r="D16" s="72"/>
      <c r="E16" s="72"/>
      <c r="F16" s="72"/>
      <c r="G16" s="5"/>
      <c r="J16" s="41"/>
      <c r="K16" s="70"/>
      <c r="L16" s="72"/>
      <c r="M16" s="72"/>
      <c r="N16" s="72"/>
      <c r="O16" s="32"/>
    </row>
    <row r="17" spans="1:14" ht="45" x14ac:dyDescent="0.25">
      <c r="A17" s="11"/>
      <c r="B17" s="1" t="s">
        <v>17</v>
      </c>
      <c r="C17" s="8" t="s">
        <v>1</v>
      </c>
      <c r="D17" s="8" t="s">
        <v>3</v>
      </c>
      <c r="E17" s="8" t="s">
        <v>2</v>
      </c>
      <c r="F17" s="8" t="s">
        <v>4</v>
      </c>
      <c r="G17" s="9"/>
      <c r="J17" s="1" t="s">
        <v>17</v>
      </c>
      <c r="K17" s="8" t="s">
        <v>1</v>
      </c>
      <c r="L17" s="8" t="s">
        <v>3</v>
      </c>
      <c r="M17" s="8" t="s">
        <v>2</v>
      </c>
      <c r="N17" s="8" t="s">
        <v>4</v>
      </c>
    </row>
    <row r="18" spans="1:14" x14ac:dyDescent="0.25">
      <c r="A18" s="11">
        <v>2018</v>
      </c>
      <c r="B18" s="51">
        <v>0</v>
      </c>
      <c r="C18" s="72">
        <v>56</v>
      </c>
      <c r="D18" s="72">
        <v>4</v>
      </c>
      <c r="E18" s="72" t="s">
        <v>66</v>
      </c>
      <c r="F18" s="72">
        <v>0</v>
      </c>
      <c r="J18" s="51">
        <v>0</v>
      </c>
      <c r="K18" s="70">
        <v>154</v>
      </c>
      <c r="L18" s="72">
        <v>4</v>
      </c>
      <c r="M18" s="70">
        <v>0</v>
      </c>
      <c r="N18" s="72" t="s">
        <v>66</v>
      </c>
    </row>
    <row r="19" spans="1:14" x14ac:dyDescent="0.25">
      <c r="B19" s="51">
        <v>1</v>
      </c>
      <c r="C19" s="72">
        <v>6</v>
      </c>
      <c r="D19" s="72" t="s">
        <v>66</v>
      </c>
      <c r="E19" s="72">
        <v>25</v>
      </c>
      <c r="F19" s="71">
        <v>0</v>
      </c>
      <c r="G19" s="5"/>
      <c r="J19" s="51">
        <v>1</v>
      </c>
      <c r="K19" s="72" t="s">
        <v>66</v>
      </c>
      <c r="L19" s="72" t="s">
        <v>66</v>
      </c>
      <c r="M19" s="72">
        <v>21</v>
      </c>
      <c r="N19" s="72">
        <v>4</v>
      </c>
    </row>
    <row r="20" spans="1:14" x14ac:dyDescent="0.25">
      <c r="B20" s="51">
        <v>2</v>
      </c>
      <c r="C20" s="72">
        <v>7</v>
      </c>
      <c r="D20" s="72" t="s">
        <v>66</v>
      </c>
      <c r="E20" s="72">
        <v>13</v>
      </c>
      <c r="F20" s="71">
        <v>0</v>
      </c>
      <c r="G20" s="5"/>
      <c r="J20" s="51">
        <v>2</v>
      </c>
      <c r="K20" s="70">
        <v>6</v>
      </c>
      <c r="L20" s="72" t="s">
        <v>66</v>
      </c>
      <c r="M20" s="72">
        <v>24</v>
      </c>
      <c r="N20" s="72" t="s">
        <v>66</v>
      </c>
    </row>
    <row r="21" spans="1:14" x14ac:dyDescent="0.25">
      <c r="B21" s="51">
        <v>3</v>
      </c>
      <c r="C21" s="72">
        <v>6</v>
      </c>
      <c r="D21" s="72" t="s">
        <v>66</v>
      </c>
      <c r="E21" s="72">
        <v>6</v>
      </c>
      <c r="F21" s="71">
        <v>0</v>
      </c>
      <c r="G21" s="5"/>
      <c r="J21" s="51">
        <v>3</v>
      </c>
      <c r="K21" s="70">
        <v>13</v>
      </c>
      <c r="L21" s="72" t="s">
        <v>66</v>
      </c>
      <c r="M21" s="72" t="s">
        <v>66</v>
      </c>
      <c r="N21" s="72">
        <v>7</v>
      </c>
    </row>
    <row r="22" spans="1:14" x14ac:dyDescent="0.25">
      <c r="B22" s="51">
        <v>4</v>
      </c>
      <c r="C22" s="72">
        <v>7</v>
      </c>
      <c r="D22" s="72" t="s">
        <v>66</v>
      </c>
      <c r="E22" s="71">
        <v>0</v>
      </c>
      <c r="F22" s="72" t="s">
        <v>66</v>
      </c>
      <c r="G22" s="5"/>
      <c r="J22" s="51">
        <v>4</v>
      </c>
      <c r="K22" s="70">
        <v>9</v>
      </c>
      <c r="L22" s="72">
        <v>0</v>
      </c>
      <c r="M22" s="72">
        <v>0</v>
      </c>
      <c r="N22" s="71">
        <v>0</v>
      </c>
    </row>
    <row r="23" spans="1:14" x14ac:dyDescent="0.25">
      <c r="B23" s="51" t="s">
        <v>85</v>
      </c>
      <c r="C23" s="71">
        <v>24</v>
      </c>
      <c r="D23" s="72">
        <v>13</v>
      </c>
      <c r="E23" s="72" t="s">
        <v>66</v>
      </c>
      <c r="F23" s="72" t="s">
        <v>66</v>
      </c>
      <c r="G23" s="5"/>
      <c r="J23" t="s">
        <v>85</v>
      </c>
      <c r="K23" s="70">
        <v>76</v>
      </c>
      <c r="L23" s="72">
        <v>11</v>
      </c>
      <c r="M23" s="72">
        <v>12</v>
      </c>
      <c r="N23" s="72">
        <v>20</v>
      </c>
    </row>
    <row r="24" spans="1:14" x14ac:dyDescent="0.25">
      <c r="B24" s="41" t="s">
        <v>6</v>
      </c>
      <c r="C24" s="74">
        <v>106</v>
      </c>
      <c r="D24" s="74">
        <v>26</v>
      </c>
      <c r="E24" s="74">
        <v>48</v>
      </c>
      <c r="F24" s="74">
        <v>4</v>
      </c>
      <c r="G24" s="9"/>
      <c r="H24" s="9"/>
      <c r="I24" s="9"/>
      <c r="J24" s="41" t="s">
        <v>6</v>
      </c>
      <c r="K24" s="74">
        <v>261</v>
      </c>
      <c r="L24" s="74">
        <v>19</v>
      </c>
      <c r="M24" s="74">
        <v>59</v>
      </c>
      <c r="N24" s="74">
        <v>34</v>
      </c>
    </row>
    <row r="25" spans="1:14" ht="15" customHeight="1" x14ac:dyDescent="0.25"/>
    <row r="27" spans="1:14" x14ac:dyDescent="0.25">
      <c r="B27" s="93" t="s">
        <v>86</v>
      </c>
      <c r="C27" s="93"/>
      <c r="D27" s="93"/>
      <c r="E27" s="93"/>
      <c r="F27" s="93"/>
      <c r="G27" s="93"/>
      <c r="H27" s="93"/>
      <c r="I27" s="93"/>
    </row>
    <row r="28" spans="1:14" x14ac:dyDescent="0.25">
      <c r="B28" s="93"/>
      <c r="C28" s="93"/>
      <c r="D28" s="93"/>
      <c r="E28" s="93"/>
      <c r="F28" s="93"/>
      <c r="G28" s="93"/>
      <c r="H28" s="93"/>
      <c r="I28" s="93"/>
    </row>
    <row r="29" spans="1:14" x14ac:dyDescent="0.25">
      <c r="B29" s="93"/>
      <c r="C29" s="93"/>
      <c r="D29" s="93"/>
      <c r="E29" s="93"/>
      <c r="F29" s="93"/>
      <c r="G29" s="93"/>
      <c r="H29" s="93"/>
      <c r="I29" s="93"/>
    </row>
    <row r="30" spans="1:14" x14ac:dyDescent="0.25">
      <c r="B30" s="93"/>
      <c r="C30" s="93"/>
      <c r="D30" s="93"/>
      <c r="E30" s="93"/>
      <c r="F30" s="93"/>
      <c r="G30" s="93"/>
      <c r="H30" s="93"/>
      <c r="I30" s="93"/>
    </row>
  </sheetData>
  <mergeCells count="4">
    <mergeCell ref="B3:G3"/>
    <mergeCell ref="J3:O3"/>
    <mergeCell ref="B1:N1"/>
    <mergeCell ref="B27:I30"/>
  </mergeCells>
  <pageMargins left="0.7" right="0.7" top="0.75" bottom="0.75" header="0.3" footer="0.3"/>
  <pageSetup paperSize="9" orientation="portrait" verticalDpi="0" r:id="rId1"/>
  <ignoredErrors>
    <ignoredError sqref="J5:J9 B6:B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J25" sqref="J25"/>
    </sheetView>
  </sheetViews>
  <sheetFormatPr defaultRowHeight="15" x14ac:dyDescent="0.25"/>
  <cols>
    <col min="2" max="2" width="13.42578125" bestFit="1" customWidth="1"/>
    <col min="7" max="7" width="15" customWidth="1"/>
    <col min="9" max="9" width="13.42578125" bestFit="1" customWidth="1"/>
  </cols>
  <sheetData>
    <row r="1" spans="1:17" ht="15.75" x14ac:dyDescent="0.25">
      <c r="B1" s="102" t="s">
        <v>115</v>
      </c>
      <c r="C1" s="102"/>
      <c r="D1" s="102"/>
      <c r="E1" s="102"/>
      <c r="F1" s="102"/>
      <c r="G1" s="102"/>
      <c r="H1" s="102"/>
      <c r="I1" s="102"/>
    </row>
    <row r="3" spans="1:17" x14ac:dyDescent="0.25">
      <c r="B3" s="101" t="s">
        <v>11</v>
      </c>
      <c r="C3" s="101"/>
      <c r="D3" s="101"/>
      <c r="E3" s="101"/>
      <c r="F3" s="101"/>
      <c r="G3" s="101"/>
      <c r="I3" s="101" t="s">
        <v>10</v>
      </c>
      <c r="J3" s="101"/>
      <c r="K3" s="101"/>
      <c r="L3" s="101"/>
      <c r="M3" s="101"/>
      <c r="N3" s="101"/>
    </row>
    <row r="4" spans="1:17" ht="31.5" customHeight="1" x14ac:dyDescent="0.25">
      <c r="B4" s="69" t="s">
        <v>94</v>
      </c>
      <c r="C4" s="32" t="s">
        <v>1</v>
      </c>
      <c r="D4" s="32" t="s">
        <v>3</v>
      </c>
      <c r="E4" s="32" t="s">
        <v>2</v>
      </c>
      <c r="F4" s="32" t="s">
        <v>4</v>
      </c>
      <c r="G4" s="32"/>
      <c r="H4" s="10"/>
      <c r="I4" s="69" t="s">
        <v>94</v>
      </c>
      <c r="J4" s="32" t="s">
        <v>1</v>
      </c>
      <c r="K4" s="32" t="s">
        <v>3</v>
      </c>
      <c r="L4" s="32" t="s">
        <v>2</v>
      </c>
      <c r="M4" s="32" t="s">
        <v>4</v>
      </c>
      <c r="N4" s="29"/>
    </row>
    <row r="5" spans="1:17" x14ac:dyDescent="0.25">
      <c r="A5" s="11">
        <v>2017</v>
      </c>
      <c r="B5" s="37">
        <v>0</v>
      </c>
      <c r="C5" s="77">
        <v>166</v>
      </c>
      <c r="D5" s="77">
        <v>11</v>
      </c>
      <c r="E5" s="77">
        <v>35</v>
      </c>
      <c r="F5" s="77">
        <v>15</v>
      </c>
      <c r="G5" s="77"/>
      <c r="H5" s="10"/>
      <c r="I5" s="37">
        <v>0</v>
      </c>
      <c r="J5" s="37">
        <v>338</v>
      </c>
      <c r="K5" s="77">
        <v>7</v>
      </c>
      <c r="L5" s="77">
        <v>103</v>
      </c>
      <c r="M5" s="77">
        <v>10</v>
      </c>
      <c r="N5" s="29"/>
    </row>
    <row r="6" spans="1:17" x14ac:dyDescent="0.25">
      <c r="A6" s="11"/>
      <c r="B6" s="37">
        <v>1</v>
      </c>
      <c r="C6" s="77">
        <v>95</v>
      </c>
      <c r="D6" s="77">
        <v>18</v>
      </c>
      <c r="E6" s="77">
        <v>39</v>
      </c>
      <c r="F6" s="77">
        <v>7</v>
      </c>
      <c r="G6" s="77"/>
      <c r="H6" s="10"/>
      <c r="I6" s="37">
        <v>1</v>
      </c>
      <c r="J6" s="37">
        <v>19</v>
      </c>
      <c r="K6" s="77">
        <v>8</v>
      </c>
      <c r="L6" s="77">
        <v>36</v>
      </c>
      <c r="M6" s="77">
        <v>12</v>
      </c>
      <c r="N6" s="29"/>
    </row>
    <row r="7" spans="1:17" x14ac:dyDescent="0.25">
      <c r="A7" s="11"/>
      <c r="B7" s="37">
        <v>2</v>
      </c>
      <c r="C7" s="72" t="s">
        <v>66</v>
      </c>
      <c r="D7" s="77">
        <v>0</v>
      </c>
      <c r="E7" s="77">
        <v>7</v>
      </c>
      <c r="F7" s="77">
        <v>0</v>
      </c>
      <c r="G7" s="77"/>
      <c r="H7" s="10"/>
      <c r="I7" s="37">
        <v>2</v>
      </c>
      <c r="J7" s="72" t="s">
        <v>66</v>
      </c>
      <c r="K7" s="72" t="s">
        <v>66</v>
      </c>
      <c r="L7" s="77">
        <v>9</v>
      </c>
      <c r="M7" s="72" t="s">
        <v>66</v>
      </c>
      <c r="N7" s="29"/>
    </row>
    <row r="8" spans="1:17" x14ac:dyDescent="0.25">
      <c r="A8" s="11"/>
      <c r="B8" s="37">
        <v>4</v>
      </c>
      <c r="C8" s="77">
        <v>0</v>
      </c>
      <c r="D8" s="77">
        <v>0</v>
      </c>
      <c r="E8" s="72" t="s">
        <v>66</v>
      </c>
      <c r="F8" s="77">
        <v>0</v>
      </c>
      <c r="G8" s="32"/>
      <c r="H8" s="10"/>
      <c r="I8" s="37">
        <v>4</v>
      </c>
      <c r="J8" s="77">
        <v>0</v>
      </c>
      <c r="K8" s="77">
        <v>0</v>
      </c>
      <c r="L8" s="72" t="s">
        <v>66</v>
      </c>
      <c r="M8" s="77">
        <v>0</v>
      </c>
      <c r="N8" s="29"/>
    </row>
    <row r="9" spans="1:17" x14ac:dyDescent="0.25">
      <c r="A9" s="11"/>
      <c r="B9" s="7" t="s">
        <v>6</v>
      </c>
      <c r="C9" s="9">
        <v>97</v>
      </c>
      <c r="D9" s="9">
        <v>18</v>
      </c>
      <c r="E9" s="9">
        <v>48</v>
      </c>
      <c r="F9" s="9">
        <v>7</v>
      </c>
      <c r="G9" s="9"/>
      <c r="H9" s="5"/>
      <c r="I9" s="5" t="s">
        <v>6</v>
      </c>
      <c r="J9" s="41">
        <v>20</v>
      </c>
      <c r="K9" s="74">
        <v>10</v>
      </c>
      <c r="L9" s="74">
        <v>46</v>
      </c>
      <c r="M9" s="74">
        <v>13</v>
      </c>
      <c r="N9" s="29"/>
    </row>
    <row r="10" spans="1:17" x14ac:dyDescent="0.25">
      <c r="A10" s="11"/>
      <c r="B10" s="10"/>
      <c r="C10" s="10"/>
      <c r="D10" s="10"/>
      <c r="E10" s="10"/>
      <c r="F10" s="10"/>
      <c r="G10" s="10"/>
      <c r="H10" s="10"/>
      <c r="I10" s="5"/>
      <c r="J10" s="74"/>
      <c r="K10" s="74"/>
      <c r="L10" s="74"/>
      <c r="M10" s="74"/>
      <c r="N10" s="10"/>
    </row>
    <row r="11" spans="1:17" ht="30" x14ac:dyDescent="0.25">
      <c r="A11" s="11"/>
      <c r="B11" s="69" t="s">
        <v>94</v>
      </c>
      <c r="C11" s="29" t="s">
        <v>1</v>
      </c>
      <c r="D11" s="29" t="s">
        <v>3</v>
      </c>
      <c r="E11" s="29" t="s">
        <v>2</v>
      </c>
      <c r="F11" s="29" t="s">
        <v>4</v>
      </c>
      <c r="G11" s="29"/>
      <c r="H11" s="10"/>
      <c r="I11" s="69" t="s">
        <v>94</v>
      </c>
      <c r="J11" s="29" t="s">
        <v>1</v>
      </c>
      <c r="K11" s="29" t="s">
        <v>3</v>
      </c>
      <c r="L11" s="29" t="s">
        <v>2</v>
      </c>
      <c r="M11" s="29" t="s">
        <v>4</v>
      </c>
      <c r="N11" s="10"/>
    </row>
    <row r="12" spans="1:17" x14ac:dyDescent="0.25">
      <c r="A12" s="11">
        <v>2018</v>
      </c>
      <c r="B12" s="37">
        <v>0</v>
      </c>
      <c r="C12" s="72">
        <v>72</v>
      </c>
      <c r="D12" s="72">
        <v>9</v>
      </c>
      <c r="E12" s="72">
        <v>12</v>
      </c>
      <c r="F12" s="72" t="s">
        <v>66</v>
      </c>
      <c r="G12" s="72"/>
      <c r="H12" s="10"/>
      <c r="I12" s="37">
        <v>0</v>
      </c>
      <c r="J12" s="72">
        <v>135</v>
      </c>
      <c r="K12" s="72">
        <v>6</v>
      </c>
      <c r="L12" s="72">
        <v>5</v>
      </c>
      <c r="M12" s="72">
        <v>4</v>
      </c>
      <c r="N12" s="10"/>
      <c r="O12" s="83"/>
      <c r="Q12" s="83"/>
    </row>
    <row r="13" spans="1:17" x14ac:dyDescent="0.25">
      <c r="B13" s="37">
        <v>1</v>
      </c>
      <c r="C13" s="72">
        <v>19</v>
      </c>
      <c r="D13" s="72">
        <v>13</v>
      </c>
      <c r="E13" s="72">
        <v>16</v>
      </c>
      <c r="F13" s="72" t="s">
        <v>66</v>
      </c>
      <c r="G13" s="72"/>
      <c r="H13" s="10"/>
      <c r="I13" s="37">
        <v>1</v>
      </c>
      <c r="J13" s="72">
        <v>53</v>
      </c>
      <c r="K13" s="72">
        <v>9</v>
      </c>
      <c r="L13" s="72">
        <v>48</v>
      </c>
      <c r="M13" s="72">
        <v>13</v>
      </c>
      <c r="Q13" s="83"/>
    </row>
    <row r="14" spans="1:17" x14ac:dyDescent="0.25">
      <c r="B14" s="37">
        <v>2</v>
      </c>
      <c r="C14" s="72" t="s">
        <v>66</v>
      </c>
      <c r="D14" s="72" t="s">
        <v>66</v>
      </c>
      <c r="E14" s="72">
        <v>0</v>
      </c>
      <c r="F14" s="72" t="s">
        <v>66</v>
      </c>
      <c r="G14" s="72"/>
      <c r="H14" s="10"/>
      <c r="I14" s="37">
        <v>2</v>
      </c>
      <c r="J14" s="72">
        <v>10</v>
      </c>
      <c r="K14" s="72" t="s">
        <v>66</v>
      </c>
      <c r="L14" s="72" t="s">
        <v>66</v>
      </c>
      <c r="M14" s="72" t="s">
        <v>66</v>
      </c>
      <c r="Q14" s="83"/>
    </row>
    <row r="15" spans="1:17" x14ac:dyDescent="0.25">
      <c r="B15" s="7" t="s">
        <v>6</v>
      </c>
      <c r="C15" s="74">
        <v>20</v>
      </c>
      <c r="D15" s="74">
        <v>15</v>
      </c>
      <c r="E15" s="74">
        <v>16</v>
      </c>
      <c r="F15" s="74" t="s">
        <v>66</v>
      </c>
      <c r="G15" s="72"/>
      <c r="H15" s="10"/>
      <c r="I15" s="37">
        <v>3</v>
      </c>
      <c r="J15" s="72" t="s">
        <v>66</v>
      </c>
      <c r="K15" s="72">
        <v>0</v>
      </c>
      <c r="L15" s="72">
        <v>0</v>
      </c>
      <c r="M15" s="72" t="s">
        <v>66</v>
      </c>
    </row>
    <row r="16" spans="1:17" x14ac:dyDescent="0.25">
      <c r="B16" s="10"/>
      <c r="C16" s="10"/>
      <c r="D16" s="10"/>
      <c r="E16" s="10"/>
      <c r="F16" s="10"/>
      <c r="G16" s="29"/>
      <c r="H16" s="10"/>
      <c r="I16" s="37">
        <v>4</v>
      </c>
      <c r="J16" s="72" t="s">
        <v>66</v>
      </c>
      <c r="K16" s="72">
        <v>0</v>
      </c>
      <c r="L16" s="72">
        <v>0</v>
      </c>
      <c r="M16" s="72">
        <v>0</v>
      </c>
    </row>
    <row r="17" spans="1:13" x14ac:dyDescent="0.25">
      <c r="B17" s="20"/>
      <c r="C17" s="29"/>
      <c r="D17" s="29"/>
      <c r="E17" s="29"/>
      <c r="F17" s="29"/>
      <c r="G17" s="29"/>
      <c r="H17" s="10"/>
      <c r="I17" s="37">
        <v>5</v>
      </c>
      <c r="J17" s="72">
        <v>0</v>
      </c>
      <c r="K17" s="72">
        <v>0</v>
      </c>
      <c r="L17" s="72">
        <v>0</v>
      </c>
      <c r="M17" s="72" t="s">
        <v>66</v>
      </c>
    </row>
    <row r="18" spans="1:13" x14ac:dyDescent="0.25">
      <c r="B18" s="10"/>
      <c r="C18" s="10"/>
      <c r="D18" s="10"/>
      <c r="E18" s="10"/>
      <c r="F18" s="10"/>
      <c r="G18" s="10"/>
      <c r="H18" s="10"/>
      <c r="I18" s="5" t="s">
        <v>6</v>
      </c>
      <c r="J18" s="74">
        <v>65</v>
      </c>
      <c r="K18" s="74">
        <v>11</v>
      </c>
      <c r="L18" s="74">
        <v>50</v>
      </c>
      <c r="M18" s="74">
        <v>18</v>
      </c>
    </row>
    <row r="19" spans="1:13" x14ac:dyDescent="0.25">
      <c r="B19" s="10"/>
      <c r="C19" s="10"/>
      <c r="D19" s="10"/>
      <c r="E19" s="10"/>
      <c r="F19" s="10"/>
      <c r="G19" s="10"/>
      <c r="H19" s="10"/>
      <c r="I19" s="10"/>
      <c r="J19" s="10"/>
      <c r="K19" s="10"/>
      <c r="L19" s="10"/>
      <c r="M19" s="10"/>
    </row>
    <row r="20" spans="1:13" x14ac:dyDescent="0.25">
      <c r="B20" s="10"/>
      <c r="C20" s="10"/>
      <c r="D20" s="10"/>
      <c r="E20" s="10"/>
      <c r="F20" s="10"/>
      <c r="G20" s="10"/>
      <c r="H20" s="10"/>
      <c r="I20" s="10"/>
      <c r="J20" s="10"/>
      <c r="K20" s="10"/>
      <c r="L20" s="10"/>
      <c r="M20" s="10"/>
    </row>
    <row r="21" spans="1:13" x14ac:dyDescent="0.25">
      <c r="A21" s="103" t="s">
        <v>123</v>
      </c>
      <c r="B21" s="103"/>
      <c r="C21" s="103"/>
      <c r="D21" s="103"/>
      <c r="E21" s="103"/>
      <c r="F21" s="103"/>
      <c r="G21" s="103"/>
      <c r="H21" s="103"/>
    </row>
    <row r="22" spans="1:13" x14ac:dyDescent="0.25">
      <c r="A22" s="103"/>
      <c r="B22" s="103"/>
      <c r="C22" s="103"/>
      <c r="D22" s="103"/>
      <c r="E22" s="103"/>
      <c r="F22" s="103"/>
      <c r="G22" s="103"/>
      <c r="H22" s="103"/>
    </row>
    <row r="23" spans="1:13" x14ac:dyDescent="0.25">
      <c r="A23" s="103"/>
      <c r="B23" s="103"/>
      <c r="C23" s="103"/>
      <c r="D23" s="103"/>
      <c r="E23" s="103"/>
      <c r="F23" s="103"/>
      <c r="G23" s="103"/>
      <c r="H23" s="103"/>
    </row>
    <row r="24" spans="1:13" x14ac:dyDescent="0.25">
      <c r="A24" s="103"/>
      <c r="B24" s="103"/>
      <c r="C24" s="103"/>
      <c r="D24" s="103"/>
      <c r="E24" s="103"/>
      <c r="F24" s="103"/>
      <c r="G24" s="103"/>
      <c r="H24" s="103"/>
    </row>
  </sheetData>
  <mergeCells count="4">
    <mergeCell ref="B3:G3"/>
    <mergeCell ref="I3:N3"/>
    <mergeCell ref="B1:I1"/>
    <mergeCell ref="A21:H2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Notes</vt:lpstr>
    </vt:vector>
  </TitlesOfParts>
  <Company>Ofqual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Patchett</dc:creator>
  <cp:lastModifiedBy>Stephen Rhead</cp:lastModifiedBy>
  <dcterms:created xsi:type="dcterms:W3CDTF">2018-02-23T15:18:09Z</dcterms:created>
  <dcterms:modified xsi:type="dcterms:W3CDTF">2019-03-25T16:35:17Z</dcterms:modified>
</cp:coreProperties>
</file>