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0" windowHeight="13290" tabRatio="764"/>
  </bookViews>
  <sheets>
    <sheet name="Contents" sheetId="1" r:id="rId1"/>
    <sheet name="Guidance" sheetId="2" r:id="rId2"/>
    <sheet name="3_1" sheetId="3" r:id="rId3"/>
    <sheet name="3_2" sheetId="4" r:id="rId4"/>
    <sheet name="3_3" sheetId="5" r:id="rId5"/>
    <sheet name="3_4" sheetId="6" r:id="rId6"/>
    <sheet name="3_5" sheetId="7" r:id="rId7"/>
    <sheet name="3_6" sheetId="8" r:id="rId8"/>
    <sheet name="3_7" sheetId="9" r:id="rId9"/>
    <sheet name="3_8" sheetId="10" r:id="rId10"/>
  </sheets>
  <externalReferences>
    <externalReference r:id="rId11"/>
  </externalReferences>
  <definedNames>
    <definedName name="_xlnm.Print_Area" localSheetId="2">'3_1'!$A$1:$S$20</definedName>
    <definedName name="_xlnm.Print_Area" localSheetId="3">'3_2'!$A$1:$M$44</definedName>
    <definedName name="_xlnm.Print_Area" localSheetId="4">'3_3'!$A$1:$O$31</definedName>
    <definedName name="_xlnm.Print_Area" localSheetId="5">'3_4'!$A$1:$N$45</definedName>
    <definedName name="_xlnm.Print_Area" localSheetId="6">'3_5'!$A$1:$I$54</definedName>
    <definedName name="_xlnm.Print_Area" localSheetId="7">'3_6'!$A$1:$Q$32</definedName>
    <definedName name="_xlnm.Print_Area" localSheetId="8">'3_7'!$A$1:$W$33</definedName>
    <definedName name="_xlnm.Print_Area" localSheetId="9">'3_8'!$A$1:$S$53</definedName>
    <definedName name="_xlnm.Print_Area" localSheetId="0">Contents!$A$1:$C$42</definedName>
    <definedName name="_xlnm.Print_Area" localSheetId="1">Guidance!$A$1:$O$44</definedName>
  </definedNames>
  <calcPr calcId="152511"/>
</workbook>
</file>

<file path=xl/calcChain.xml><?xml version="1.0" encoding="utf-8"?>
<calcChain xmlns="http://schemas.openxmlformats.org/spreadsheetml/2006/main">
  <c r="D34" i="10" l="1"/>
  <c r="C35" i="10"/>
  <c r="E35" i="10"/>
  <c r="D36" i="10"/>
  <c r="D39" i="10"/>
  <c r="C40" i="10"/>
  <c r="E40" i="10"/>
  <c r="D41" i="10"/>
  <c r="C42" i="10"/>
  <c r="E42" i="10"/>
  <c r="D43" i="10"/>
  <c r="C44" i="10"/>
  <c r="E44" i="10"/>
  <c r="C46" i="10"/>
  <c r="E46" i="10"/>
  <c r="C34" i="10"/>
  <c r="E34" i="10"/>
  <c r="D35" i="10"/>
  <c r="C36" i="10"/>
  <c r="E36" i="10"/>
  <c r="C39" i="10"/>
  <c r="E39" i="10"/>
  <c r="D40" i="10"/>
  <c r="C41" i="10"/>
  <c r="E41" i="10"/>
  <c r="D42" i="10"/>
  <c r="C43" i="10"/>
  <c r="E43" i="10"/>
  <c r="D44" i="10"/>
  <c r="C45" i="10"/>
  <c r="E45" i="10"/>
  <c r="D46" i="10"/>
  <c r="C47" i="10"/>
  <c r="E47" i="10"/>
  <c r="D45" i="10"/>
  <c r="D47" i="10"/>
</calcChain>
</file>

<file path=xl/sharedStrings.xml><?xml version="1.0" encoding="utf-8"?>
<sst xmlns="http://schemas.openxmlformats.org/spreadsheetml/2006/main" count="343" uniqueCount="208">
  <si>
    <t>Tenure</t>
  </si>
  <si>
    <r>
      <t xml:space="preserve">Coverage: </t>
    </r>
    <r>
      <rPr>
        <sz val="10"/>
        <color rgb="FF000000"/>
        <rFont val="Arial"/>
        <family val="2"/>
      </rPr>
      <t>United Kingdom</t>
    </r>
  </si>
  <si>
    <r>
      <t xml:space="preserve">Frequency: </t>
    </r>
    <r>
      <rPr>
        <sz val="10"/>
        <color rgb="FF000000"/>
        <rFont val="Arial"/>
        <family val="2"/>
      </rPr>
      <t>Annual</t>
    </r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</si>
  <si>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</si>
  <si>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</si>
  <si>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</si>
  <si>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</si>
  <si>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</si>
  <si>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</si>
  <si>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</si>
  <si>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</si>
  <si>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</si>
  <si>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</si>
  <si>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</si>
  <si>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</si>
  <si>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Further Information</t>
  </si>
  <si>
    <t>Website for this release, including supporting guides:</t>
  </si>
  <si>
    <t>Back to Contents</t>
  </si>
  <si>
    <t>Guidance</t>
  </si>
  <si>
    <t>Definitions</t>
  </si>
  <si>
    <t>Notes</t>
  </si>
  <si>
    <t>Estimates are subject to sampling error and remaining non-sampling bias.</t>
  </si>
  <si>
    <t>These data are unequivalised.  For further FRS-based analysis that equivalises income for household size and composition, and also adjusts for the effect of housing costs, see the DWP’s Households Below Average Income publication.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</si>
  <si>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</si>
  <si>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</si>
  <si>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</si>
  <si>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</si>
  <si>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</si>
  <si>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</si>
  <si>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</si>
  <si>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</si>
  <si>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</si>
  <si>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</si>
  <si>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Percentage of households</t>
  </si>
  <si>
    <t>Country</t>
  </si>
  <si>
    <t>Region</t>
  </si>
  <si>
    <t>United Kingdom</t>
  </si>
  <si>
    <t>England</t>
  </si>
  <si>
    <t>Wales</t>
  </si>
  <si>
    <t>Scotland</t>
  </si>
  <si>
    <t>Northern Ireland</t>
  </si>
  <si>
    <t>Great Britain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</si>
  <si>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</si>
  <si>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</si>
  <si>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</si>
  <si>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</si>
  <si>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</si>
  <si>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</si>
  <si>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</si>
  <si>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</si>
  <si>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</si>
  <si>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All owners</t>
  </si>
  <si>
    <t>Owned outright</t>
  </si>
  <si>
    <t>Sample size</t>
  </si>
  <si>
    <t>Households without children</t>
  </si>
  <si>
    <t xml:space="preserve">   Households with children</t>
  </si>
  <si>
    <t>Household composition</t>
  </si>
  <si>
    <t>All  Households</t>
  </si>
  <si>
    <t>One male adult</t>
  </si>
  <si>
    <t>One female adult</t>
  </si>
  <si>
    <t>Two adults</t>
  </si>
  <si>
    <t>Three or more adults</t>
  </si>
  <si>
    <t>One adult</t>
  </si>
  <si>
    <r>
      <t>Households with one or more adults over State Pension age</t>
    </r>
    <r>
      <rPr>
        <vertAlign val="superscript"/>
        <sz val="10"/>
        <color rgb="FF000000"/>
        <rFont val="Arial"/>
        <family val="2"/>
      </rPr>
      <t>1</t>
    </r>
  </si>
  <si>
    <r>
      <t>Households with one or more disabled adults under State Pension age</t>
    </r>
    <r>
      <rPr>
        <vertAlign val="superscript"/>
        <sz val="10"/>
        <color rgb="FF000000"/>
        <rFont val="Arial"/>
        <family val="2"/>
      </rPr>
      <t>1</t>
    </r>
  </si>
  <si>
    <r>
      <t>Households with one or more unemployed adults under State Pension age</t>
    </r>
    <r>
      <rPr>
        <vertAlign val="superscript"/>
        <sz val="10"/>
        <color rgb="FF000000"/>
        <rFont val="Arial"/>
        <family val="2"/>
      </rPr>
      <t>1</t>
    </r>
  </si>
  <si>
    <t>Ethnic group</t>
  </si>
  <si>
    <t>All households</t>
  </si>
  <si>
    <r>
      <t>White</t>
    </r>
    <r>
      <rPr>
        <vertAlign val="superscript"/>
        <sz val="10"/>
        <color rgb="FF000000"/>
        <rFont val="Arial"/>
        <family val="2"/>
      </rPr>
      <t>2</t>
    </r>
  </si>
  <si>
    <r>
      <t>Mixed/ Multiple ethnic groups</t>
    </r>
    <r>
      <rPr>
        <vertAlign val="superscript"/>
        <sz val="10"/>
        <color rgb="FF000000"/>
        <rFont val="Arial"/>
        <family val="2"/>
      </rPr>
      <t>3</t>
    </r>
  </si>
  <si>
    <t>Asian/ Asian British</t>
  </si>
  <si>
    <t>Indian</t>
  </si>
  <si>
    <t>Pakistani</t>
  </si>
  <si>
    <t>Bangladeshi</t>
  </si>
  <si>
    <t>Chinese</t>
  </si>
  <si>
    <t>Any other Asian background</t>
  </si>
  <si>
    <r>
      <t>Black/ African/ Caribbean/ Black British</t>
    </r>
    <r>
      <rPr>
        <vertAlign val="superscript"/>
        <sz val="10"/>
        <color rgb="FF000000"/>
        <rFont val="Arial"/>
        <family val="2"/>
      </rPr>
      <t>3</t>
    </r>
  </si>
  <si>
    <r>
      <t xml:space="preserve">3 </t>
    </r>
    <r>
      <rPr>
        <sz val="10"/>
        <color rgb="FF000000"/>
        <rFont val="Arial"/>
        <family val="2"/>
      </rPr>
      <t xml:space="preserve">It is not possible to disaggregate these categories due to differences in data collection of the country specific questions. </t>
    </r>
  </si>
  <si>
    <t>Length of residency</t>
  </si>
  <si>
    <t>Less than 12 months</t>
  </si>
  <si>
    <t>12 months but less than 2 years</t>
  </si>
  <si>
    <t>2 years but less than 3 years</t>
  </si>
  <si>
    <t>3 years but less than 5 years</t>
  </si>
  <si>
    <t>5 years but less than 10 years</t>
  </si>
  <si>
    <t>10 years but less than 20 years</t>
  </si>
  <si>
    <t>20 years or longer</t>
  </si>
  <si>
    <t>Head is of working age</t>
  </si>
  <si>
    <r>
      <t>Head is of State Pension age</t>
    </r>
    <r>
      <rPr>
        <b/>
        <vertAlign val="superscript"/>
        <sz val="10"/>
        <color rgb="FF000000"/>
        <rFont val="Arial"/>
        <family val="2"/>
      </rPr>
      <t>1</t>
    </r>
  </si>
  <si>
    <t>State support received</t>
  </si>
  <si>
    <t>All Owners</t>
  </si>
  <si>
    <t>All in receipt of state support</t>
  </si>
  <si>
    <t>All in receipt of benefit</t>
  </si>
  <si>
    <t>All in receipt of Tax Credits</t>
  </si>
  <si>
    <r>
      <t>On any income-related benefit</t>
    </r>
    <r>
      <rPr>
        <b/>
        <vertAlign val="superscript"/>
        <sz val="10"/>
        <color rgb="FF000000"/>
        <rFont val="Arial"/>
        <family val="2"/>
      </rPr>
      <t>1</t>
    </r>
  </si>
  <si>
    <t>On any non-income related benefit</t>
  </si>
  <si>
    <t>Working Tax Credit</t>
  </si>
  <si>
    <t>Child Tax Credit</t>
  </si>
  <si>
    <t>Child Benefit</t>
  </si>
  <si>
    <t>Income Support</t>
  </si>
  <si>
    <t>Housing Benefit</t>
  </si>
  <si>
    <t>Widow's Benefits</t>
  </si>
  <si>
    <t>Jobseeker's Allowance</t>
  </si>
  <si>
    <t>Employment and Support Allowance</t>
  </si>
  <si>
    <t>Attendance Allowance</t>
  </si>
  <si>
    <t>Carer's Allowance</t>
  </si>
  <si>
    <t>Industrial Injuries Disablement Benefit</t>
  </si>
  <si>
    <t>Armed Forces Compensation Scheme</t>
  </si>
  <si>
    <t>Year</t>
  </si>
  <si>
    <t>All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</si>
  <si>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</si>
  <si>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</si>
  <si>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</si>
  <si>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</si>
  <si>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</si>
  <si>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</si>
  <si>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</si>
  <si>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</si>
  <si>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Age</t>
  </si>
  <si>
    <t>16-24</t>
  </si>
  <si>
    <t>25-34</t>
  </si>
  <si>
    <t>35-44</t>
  </si>
  <si>
    <t>45-54</t>
  </si>
  <si>
    <t>55-64</t>
  </si>
  <si>
    <t>65+</t>
  </si>
  <si>
    <t>Median weekly payment (£)</t>
  </si>
  <si>
    <t>Region / Country</t>
  </si>
  <si>
    <t xml:space="preserve">Disability Living Allowance  (care component) </t>
  </si>
  <si>
    <t>Personal Independence Payment (mobility component)</t>
  </si>
  <si>
    <t>Personal Independence Payment (daily living component)</t>
  </si>
  <si>
    <t>Disability Living Allowance  (mobility component)</t>
  </si>
  <si>
    <t>2015/16</t>
  </si>
  <si>
    <t>Private renting sector</t>
  </si>
  <si>
    <t>Buying with a mortgage</t>
  </si>
  <si>
    <t>Social renting sector</t>
  </si>
  <si>
    <t>Social Renting</t>
  </si>
  <si>
    <t>Private Renting</t>
  </si>
  <si>
    <t>2016/17</t>
  </si>
  <si>
    <t>Repayment Mortgage payment</t>
  </si>
  <si>
    <r>
      <t>Other ethnic group</t>
    </r>
    <r>
      <rPr>
        <vertAlign val="superscript"/>
        <sz val="10"/>
        <color rgb="FF000000"/>
        <rFont val="Arial"/>
        <family val="2"/>
      </rPr>
      <t>2,4</t>
    </r>
  </si>
  <si>
    <r>
      <t>Pension Credit</t>
    </r>
    <r>
      <rPr>
        <vertAlign val="superscript"/>
        <sz val="10"/>
        <color rgb="FF000000"/>
        <rFont val="Arial"/>
        <family val="2"/>
      </rPr>
      <t>2</t>
    </r>
  </si>
  <si>
    <r>
      <t>Council Tax Reduction</t>
    </r>
    <r>
      <rPr>
        <vertAlign val="superscript"/>
        <sz val="10"/>
        <color rgb="FF000000"/>
        <rFont val="Arial"/>
        <family val="2"/>
      </rPr>
      <t>3</t>
    </r>
  </si>
  <si>
    <r>
      <t>State Pension</t>
    </r>
    <r>
      <rPr>
        <vertAlign val="superscript"/>
        <sz val="10"/>
        <color rgb="FF000000"/>
        <rFont val="Arial"/>
        <family val="2"/>
      </rPr>
      <t>4</t>
    </r>
  </si>
  <si>
    <r>
      <t>3</t>
    </r>
    <r>
      <rPr>
        <sz val="10"/>
        <color rgb="FF000000"/>
        <rFont val="Arial"/>
        <family val="2"/>
      </rPr>
      <t xml:space="preserve"> This includes support for Rates payable to those receiving Housing Benefit in Northern Ireland.</t>
    </r>
  </si>
  <si>
    <t>Tables refer to households, benefit units, or people.</t>
  </si>
  <si>
    <t>Family Resources Survey, 2017/18</t>
  </si>
  <si>
    <t>Households by tenure and region/country, 2017/18, United Kingdom</t>
  </si>
  <si>
    <t>Households by tenure and composition, 2017/18, United Kingdom</t>
  </si>
  <si>
    <t>Households by tenure, length of residency of head and age of head, 2017/18, United Kingdom</t>
  </si>
  <si>
    <t xml:space="preserve">Households by tenure and state support receipt, 2017/18, United Kingdom </t>
  </si>
  <si>
    <t>Median household weekly rent/mortgage payment  by region/country, 2017/18, United Kingdom</t>
  </si>
  <si>
    <t>2017/18</t>
  </si>
  <si>
    <t xml:space="preserve">Table 3.5:  Households by tenure and state support receipt, 2017/18, United Kingdom </t>
  </si>
  <si>
    <t xml:space="preserve">Table 3.4:  Households by tenure, length of residency of head and age of head, 2017/18, United Kingdom </t>
  </si>
  <si>
    <t xml:space="preserve">Table 3.2: Households by tenure and composition, 2017/18, United Kingdom </t>
  </si>
  <si>
    <t xml:space="preserve">Households by tenure and ethnic group of head, average of 2015/16, 2016/17 and 2017/18, United Kingdom </t>
  </si>
  <si>
    <t>Households by tenure, 2007/08 to 2017/18, United Kingdom</t>
  </si>
  <si>
    <t>Tenure type by age of head of household, 2007/08 and 2017/18, United Kingdom</t>
  </si>
  <si>
    <t>Table 3.6: Households by tenure, 2007/08 to 2017/18, United Kingdom</t>
  </si>
  <si>
    <t>Table 3.1: Households by tenure and region/country, 2017/18, United Kingdom</t>
  </si>
  <si>
    <t>https://www.gov.uk/government/statistics/family-resources-survey-financial-year-201718</t>
  </si>
  <si>
    <r>
      <t>Table 3.3: Households by tenure and ethnic group of head, average of 2015/16, 2016/17 and 2017/18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United Kingdom </t>
    </r>
  </si>
  <si>
    <t>East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</si>
  <si>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From 6 April 2010, the State Pension age for women has been gradually increasing. FRS data contained in this report were collected throughout </t>
    </r>
  </si>
  <si>
    <r>
      <rPr>
        <vertAlign val="superscript"/>
        <sz val="10"/>
        <color rgb="FF000000"/>
        <rFont val="Arial"/>
        <family val="2"/>
      </rPr>
      <t>4</t>
    </r>
    <r>
      <rPr>
        <sz val="10"/>
        <color rgb="FF000000"/>
        <rFont val="Arial"/>
        <family val="2"/>
      </rPr>
      <t xml:space="preserve"> From 6 April 2010, the State Pension age for women has been gradually increasing. FRS data contained in this report </t>
    </r>
  </si>
  <si>
    <t>Table 3.7: Tenure type by age of head of household, 2007/08 and 2017/18</t>
  </si>
  <si>
    <t xml:space="preserve"> United Kingdom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</si>
  <si>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Repayment mortgages only i.e. mortgages where both a capital payment and an interest payment are made </t>
    </r>
  </si>
  <si>
    <t>each month. For example interest-only mortgages are excluded.</t>
  </si>
  <si>
    <r>
      <t xml:space="preserve">Household: </t>
    </r>
    <r>
      <rPr>
        <sz val="10"/>
        <color rgb="FF000000"/>
        <rFont val="Arial"/>
        <family val="2"/>
      </rPr>
      <t xml:space="preserve">The definition of a household used in the FRS is ‘one person living alone or a group of people (not necessarily related) living at the same address </t>
    </r>
  </si>
  <si>
    <t xml:space="preserve">who share cooking facilities and share a living room, sitting room, or dining area’. So, for example, a group of students with a shared living room would be </t>
  </si>
  <si>
    <t xml:space="preserve">counted as a single household even if they did not eat together, but a group of bed-sits at the same address would not be counted as a single household. A </t>
  </si>
  <si>
    <t>household may consist of one or more benefit units, which in turn will consist of one or more people (adults and children).</t>
  </si>
  <si>
    <r>
      <t>Benefit unit:</t>
    </r>
    <r>
      <rPr>
        <sz val="10"/>
        <color rgb="FF000000"/>
        <rFont val="Arial"/>
        <family val="2"/>
      </rPr>
      <t xml:space="preserve"> Benefit unit is the family grouping used for assessing benefit entitlement. It is defined as ‘a single adult or couple living as married or cohabiting </t>
    </r>
  </si>
  <si>
    <t xml:space="preserve">and any dependent children’. A dependent child is aged 16 or under, or is 16 to 19 years old, unmarried and in full-time non-advanced education. So, </t>
  </si>
  <si>
    <t>for example, a couple living with their young children and an elderly parent would be one household but two benefit units. The couple and children would</t>
  </si>
  <si>
    <t xml:space="preserve">constitute one benefit unit and the elderly parent would constitute another. It should be noted that ‘benefit unit’ is used throughout the report as a </t>
  </si>
  <si>
    <t>description of groups of individuals regardless of whether they are in receipt of any state support.</t>
  </si>
  <si>
    <r>
      <t xml:space="preserve">Information on variables and data items tabulated in the report are provided in the </t>
    </r>
    <r>
      <rPr>
        <b/>
        <sz val="10"/>
        <color rgb="FF000000"/>
        <rFont val="Arial"/>
        <family val="2"/>
      </rPr>
      <t>Glossary</t>
    </r>
    <r>
      <rPr>
        <sz val="10"/>
        <color rgb="FF000000"/>
        <rFont val="Arial"/>
        <family val="2"/>
      </rPr>
      <t xml:space="preserve">. It should be noted that definitions of items such as income and </t>
    </r>
  </si>
  <si>
    <t xml:space="preserve">its components might differ from those used in other publications and from those used in earlier FRS reports. </t>
  </si>
  <si>
    <t>See the Background Note and Methodology for more details.</t>
  </si>
  <si>
    <t xml:space="preserve">The estimates are based on sample counts that have been adjusted for non-response using multi-purpose grossing factors that control for tenure type, </t>
  </si>
  <si>
    <t xml:space="preserve">Council Tax Band and a number of demographic variables. </t>
  </si>
  <si>
    <t xml:space="preserve">Figures have been rounded to the nearest 0.1 million or percentage point. Individual figures have been rounded independently, so the sum of component </t>
  </si>
  <si>
    <t>items will not necessarily equal the totals shown.</t>
  </si>
  <si>
    <r>
      <t>Statistician:</t>
    </r>
    <r>
      <rPr>
        <sz val="10"/>
        <color rgb="FF000000"/>
        <rFont val="Arial"/>
        <family val="2"/>
      </rPr>
      <t xml:space="preserve"> M A Vaughan</t>
    </r>
  </si>
  <si>
    <r>
      <t>Press enquiries:</t>
    </r>
    <r>
      <rPr>
        <sz val="10"/>
        <color rgb="FF000000"/>
        <rFont val="Arial"/>
        <family val="2"/>
      </rPr>
      <t xml:space="preserve"> 0203 267 5144</t>
    </r>
  </si>
  <si>
    <r>
      <t>Published:</t>
    </r>
    <r>
      <rPr>
        <sz val="10"/>
        <color rgb="FF000000"/>
        <rFont val="Arial"/>
        <family val="2"/>
      </rPr>
      <t xml:space="preserve"> 28 March 2019</t>
    </r>
  </si>
  <si>
    <t>Table 3.8: Median household weekly rent/mortgage payment by region/country, 
2017/18, United Kingdom</t>
  </si>
  <si>
    <r>
      <t>Next Publication:</t>
    </r>
    <r>
      <rPr>
        <sz val="10"/>
        <color rgb="FF000000"/>
        <rFont val="Arial"/>
        <family val="2"/>
      </rPr>
      <t xml:space="preserve"> February/March 2020</t>
    </r>
  </si>
  <si>
    <t>Irish Traveller' is included in 'White'.</t>
  </si>
  <si>
    <t xml:space="preserve">were collected throughout the financial year 2017/18, during which the State Pension age for women increased from 63 </t>
  </si>
  <si>
    <t xml:space="preserve">years 9 months to 64 years 6 months. The changes do not affect the State Pension age for men, which is 65 years in </t>
  </si>
  <si>
    <t>2017/18.</t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</si>
  <si>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The qualifying age for Pension Credit has been increasing gradually to 66; in line with the increase in the State Pension </t>
    </r>
  </si>
  <si>
    <t>age for women to 65 by November 2018 and the further increase to 66 for men and women by October 2020.</t>
  </si>
  <si>
    <t xml:space="preserve">the financial year 2017/18, during which the State Pension age for women increased from 63 years 9 months to 64 years 6 months. The changes do </t>
  </si>
  <si>
    <t xml:space="preserve">not affect the State Pension age for men, which is 65 years in 2017/18. </t>
  </si>
  <si>
    <r>
      <t xml:space="preserve">1 </t>
    </r>
    <r>
      <rPr>
        <sz val="10"/>
        <color rgb="FF000000"/>
        <rFont val="Arial"/>
        <family val="2"/>
      </rPr>
      <t xml:space="preserve">Data are presented as an average over three years as there are small sample sizes for some ethnic groups. </t>
    </r>
  </si>
  <si>
    <r>
      <t xml:space="preserve">2 </t>
    </r>
    <r>
      <rPr>
        <sz val="10"/>
        <color rgb="FF000000"/>
        <rFont val="Arial"/>
        <family val="2"/>
      </rPr>
      <t xml:space="preserve">Sample sizes for 'Gypsy, Traveller or Irish Traveller' are small, so for Northern Ireland, 'Irish Traveller' is included in 'Other ethnic group'. For England, Wales and Scotland, 'Gypsy or </t>
    </r>
  </si>
  <si>
    <r>
      <t xml:space="preserve">4 </t>
    </r>
    <r>
      <rPr>
        <sz val="10"/>
        <color rgb="FF000000"/>
        <rFont val="Arial"/>
        <family val="2"/>
      </rPr>
      <t>'Arab' has been included in 'Other ethnic group'.</t>
    </r>
  </si>
  <si>
    <t xml:space="preserve">1 From 6 April 2010, the State Pension age for women has been gradually increasing. FRS data contained in this report were collected throughout the financial year 2017/18, during which the State Pension age for women </t>
  </si>
  <si>
    <t xml:space="preserve">increased from 63 years 9 months to 64 years 6 months. The changes do not affect the State Pension age for men, which is 65 years in 2017/18. </t>
  </si>
  <si>
    <t>Email: team.frs@dwp.gov.uk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</si>
  <si>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Where sample sizes are too small to be presented, such as the number of people in receipt of Incapacity Benefits and </t>
    </r>
  </si>
  <si>
    <t xml:space="preserve">Severe Disablement Allowance, these numbers are only included in the "On any non-income-related benefits" category. </t>
  </si>
  <si>
    <t xml:space="preserve">Tables by State Support Receipt are under review for 2018/19 with the view to remove individual rows for the smaller </t>
  </si>
  <si>
    <t xml:space="preserve">categories such as Widow’s Benefits, Industrial Injuries Disablement Benefit and Armed Forces Compensation Scheme. </t>
  </si>
  <si>
    <t>These would only be included in the "On any non-income-related benefits"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</si>
</sst>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#,##0.00&quot; &quot;;&quot;-&quot;#,##0.00&quot; &quot;;&quot; -&quot;00&quot; &quot;;&quot; &quot;@&quot; &quot;"/>
    <numFmt numFmtId="165" formatCode="&quot; &quot;#,##0.00&quot; &quot;;&quot; (&quot;#,##0.00&quot;)&quot;;&quot; -&quot;00&quot; &quot;;&quot; &quot;@&quot; &quot;"/>
    <numFmt numFmtId="166" formatCode="#,##0&quot; &quot;;&quot;-&quot;#,##0&quot; &quot;"/>
    <numFmt numFmtId="167" formatCode="&quot; &quot;#,##0&quot; &quot;;&quot;-&quot;#,##0&quot; &quot;;&quot; -&quot;00&quot; &quot;;&quot; &quot;@&quot; &quot;"/>
    <numFmt numFmtId="168" formatCode="0.0000"/>
  </numFmts>
  <fonts count="68" x14ac:knownFonts="1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0"/>
      <color rgb="FF0000FF"/>
      <name val="Helvetic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  <family val="2"/>
    </font>
    <font>
      <sz val="10"/>
      <color rgb="FF000000"/>
      <name val="MS Sans Serif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u/>
      <sz val="11"/>
      <color rgb="FF0000FF"/>
      <name val="Arial"/>
      <family val="2"/>
    </font>
    <font>
      <b/>
      <sz val="12"/>
      <color rgb="FF000000"/>
      <name val="Helvetica"/>
      <family val="2"/>
    </font>
    <font>
      <i/>
      <sz val="10"/>
      <color rgb="FF000000"/>
      <name val="Arial"/>
      <family val="2"/>
    </font>
    <font>
      <sz val="10"/>
      <color rgb="FF80808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7F7F7F"/>
      <name val="Arial"/>
      <family val="2"/>
    </font>
    <font>
      <sz val="8"/>
      <color rgb="FF7F7F7F"/>
      <name val="Arial"/>
      <family val="2"/>
    </font>
    <font>
      <sz val="10"/>
      <name val="Arial"/>
      <family val="2"/>
    </font>
    <font>
      <b/>
      <vertAlign val="superscript"/>
      <sz val="12"/>
      <color rgb="FF000000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8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2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7" fillId="48" borderId="4" applyNumberFormat="0" applyAlignment="0" applyProtection="0"/>
    <xf numFmtId="0" fontId="10" fillId="14" borderId="8" applyNumberFormat="0" applyFont="0">
      <alignment horizontal="center" vertical="center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4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6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12" borderId="6" applyNumberFormat="0" applyAlignment="0" applyProtection="0"/>
    <xf numFmtId="0" fontId="4" fillId="12" borderId="1" applyNumberFormat="0" applyAlignment="0" applyProtection="0"/>
    <xf numFmtId="0" fontId="33" fillId="0" borderId="15" applyNumberFormat="0" applyFill="0" applyAlignment="0" applyProtection="0"/>
    <xf numFmtId="0" fontId="34" fillId="47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36" fillId="0" borderId="0" applyNumberFormat="0" applyBorder="0" applyProtection="0"/>
    <xf numFmtId="0" fontId="36" fillId="0" borderId="0" applyNumberFormat="0" applyBorder="0" applyProtection="0"/>
    <xf numFmtId="0" fontId="36" fillId="0" borderId="0" applyNumberFormat="0" applyBorder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7" fillId="46" borderId="17" applyNumberFormat="0" applyAlignment="0" applyProtection="0"/>
    <xf numFmtId="0" fontId="5" fillId="45" borderId="2" applyNumberFormat="0" applyAlignment="0" applyProtection="0"/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0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304">
    <xf numFmtId="0" fontId="0" fillId="0" borderId="0" xfId="0"/>
    <xf numFmtId="0" fontId="0" fillId="53" borderId="0" xfId="0" applyFill="1"/>
    <xf numFmtId="0" fontId="43" fillId="53" borderId="0" xfId="0" applyFont="1" applyFill="1"/>
    <xf numFmtId="0" fontId="44" fillId="53" borderId="0" xfId="0" applyFont="1" applyFill="1" applyAlignment="1">
      <alignment horizontal="left" vertical="center"/>
    </xf>
    <xf numFmtId="0" fontId="45" fillId="53" borderId="0" xfId="0" applyFont="1" applyFill="1" applyAlignment="1">
      <alignment horizontal="left" vertical="center"/>
    </xf>
    <xf numFmtId="0" fontId="20" fillId="53" borderId="0" xfId="0" applyFont="1" applyFill="1" applyAlignment="1">
      <alignment vertical="center"/>
    </xf>
    <xf numFmtId="0" fontId="22" fillId="53" borderId="0" xfId="0" applyFont="1" applyFill="1"/>
    <xf numFmtId="0" fontId="20" fillId="53" borderId="0" xfId="0" applyFont="1" applyFill="1"/>
    <xf numFmtId="0" fontId="47" fillId="53" borderId="0" xfId="0" applyFont="1" applyFill="1"/>
    <xf numFmtId="0" fontId="43" fillId="53" borderId="0" xfId="140" applyFont="1" applyFill="1" applyAlignment="1">
      <alignment vertical="top"/>
    </xf>
    <xf numFmtId="0" fontId="43" fillId="53" borderId="0" xfId="140" applyFont="1" applyFill="1" applyAlignment="1">
      <alignment vertical="top" wrapText="1"/>
    </xf>
    <xf numFmtId="0" fontId="48" fillId="53" borderId="21" xfId="0" applyFont="1" applyFill="1" applyBorder="1"/>
    <xf numFmtId="0" fontId="43" fillId="53" borderId="0" xfId="0" applyFont="1" applyFill="1" applyAlignment="1">
      <alignment horizontal="left" vertical="top"/>
    </xf>
    <xf numFmtId="0" fontId="49" fillId="53" borderId="0" xfId="120" applyFont="1" applyFill="1" applyAlignment="1"/>
    <xf numFmtId="0" fontId="49" fillId="53" borderId="0" xfId="120" applyFont="1" applyFill="1" applyAlignment="1">
      <alignment wrapText="1"/>
    </xf>
    <xf numFmtId="0" fontId="50" fillId="53" borderId="0" xfId="140" applyFont="1" applyFill="1" applyAlignment="1">
      <alignment vertical="top" wrapText="1"/>
    </xf>
    <xf numFmtId="0" fontId="49" fillId="53" borderId="0" xfId="120" applyFont="1" applyFill="1" applyAlignment="1">
      <alignment vertical="center" wrapText="1"/>
    </xf>
    <xf numFmtId="0" fontId="12" fillId="53" borderId="0" xfId="0" applyFont="1" applyFill="1" applyAlignment="1">
      <alignment vertical="center" wrapText="1"/>
    </xf>
    <xf numFmtId="0" fontId="51" fillId="53" borderId="0" xfId="0" applyFont="1" applyFill="1"/>
    <xf numFmtId="0" fontId="0" fillId="53" borderId="0" xfId="155" applyFont="1" applyFill="1" applyAlignment="1">
      <alignment horizontal="left" indent="2"/>
    </xf>
    <xf numFmtId="0" fontId="31" fillId="53" borderId="0" xfId="123" applyFont="1" applyFill="1" applyAlignment="1">
      <alignment wrapText="1"/>
    </xf>
    <xf numFmtId="0" fontId="31" fillId="53" borderId="0" xfId="123" applyFont="1" applyFill="1" applyAlignment="1"/>
    <xf numFmtId="0" fontId="0" fillId="53" borderId="0" xfId="0" applyFill="1" applyAlignment="1">
      <alignment vertical="top"/>
    </xf>
    <xf numFmtId="0" fontId="0" fillId="53" borderId="0" xfId="0" applyFill="1" applyAlignment="1"/>
    <xf numFmtId="0" fontId="0" fillId="53" borderId="21" xfId="0" applyFill="1" applyBorder="1"/>
    <xf numFmtId="0" fontId="0" fillId="53" borderId="0" xfId="0" applyFill="1" applyAlignment="1">
      <alignment horizontal="left" vertical="center"/>
    </xf>
    <xf numFmtId="0" fontId="29" fillId="53" borderId="0" xfId="120" applyFont="1" applyFill="1" applyAlignment="1">
      <alignment horizontal="left" vertical="center"/>
    </xf>
    <xf numFmtId="0" fontId="40" fillId="53" borderId="0" xfId="0" applyFont="1" applyFill="1" applyAlignment="1">
      <alignment vertical="center" wrapText="1"/>
    </xf>
    <xf numFmtId="0" fontId="0" fillId="53" borderId="0" xfId="0" applyFill="1" applyAlignment="1">
      <alignment horizontal="right" vertical="center"/>
    </xf>
    <xf numFmtId="0" fontId="0" fillId="53" borderId="21" xfId="0" applyFill="1" applyBorder="1" applyAlignment="1">
      <alignment horizontal="left" vertical="center"/>
    </xf>
    <xf numFmtId="0" fontId="0" fillId="53" borderId="21" xfId="0" applyFill="1" applyBorder="1" applyAlignment="1">
      <alignment horizontal="left"/>
    </xf>
    <xf numFmtId="0" fontId="20" fillId="53" borderId="21" xfId="0" applyFont="1" applyFill="1" applyBorder="1" applyAlignment="1">
      <alignment horizontal="right" wrapText="1"/>
    </xf>
    <xf numFmtId="0" fontId="0" fillId="53" borderId="21" xfId="0" applyFill="1" applyBorder="1" applyAlignment="1">
      <alignment horizontal="right" wrapText="1"/>
    </xf>
    <xf numFmtId="0" fontId="0" fillId="53" borderId="0" xfId="0" applyFill="1" applyAlignment="1">
      <alignment horizontal="right"/>
    </xf>
    <xf numFmtId="0" fontId="0" fillId="53" borderId="0" xfId="0" applyFill="1" applyAlignment="1">
      <alignment horizontal="right" vertical="center" wrapText="1"/>
    </xf>
    <xf numFmtId="0" fontId="0" fillId="53" borderId="0" xfId="0" applyFill="1" applyAlignment="1">
      <alignment horizontal="left" vertical="center" indent="1"/>
    </xf>
    <xf numFmtId="0" fontId="0" fillId="53" borderId="23" xfId="0" applyFill="1" applyBorder="1" applyAlignment="1">
      <alignment vertical="center" wrapText="1"/>
    </xf>
    <xf numFmtId="0" fontId="20" fillId="53" borderId="0" xfId="0" applyFont="1" applyFill="1" applyAlignment="1">
      <alignment horizontal="right" indent="1"/>
    </xf>
    <xf numFmtId="3" fontId="20" fillId="53" borderId="0" xfId="0" applyNumberFormat="1" applyFont="1" applyFill="1" applyAlignment="1">
      <alignment horizontal="right"/>
    </xf>
    <xf numFmtId="3" fontId="53" fillId="53" borderId="0" xfId="167" applyNumberFormat="1" applyFont="1" applyFill="1" applyAlignment="1"/>
    <xf numFmtId="0" fontId="0" fillId="53" borderId="21" xfId="0" applyFill="1" applyBorder="1" applyAlignment="1">
      <alignment horizontal="right" vertical="center"/>
    </xf>
    <xf numFmtId="0" fontId="20" fillId="53" borderId="0" xfId="0" applyFont="1" applyFill="1" applyAlignment="1">
      <alignment horizontal="left" vertical="center"/>
    </xf>
    <xf numFmtId="0" fontId="0" fillId="53" borderId="21" xfId="164" applyFont="1" applyFill="1" applyBorder="1" applyAlignment="1">
      <alignment horizontal="right" wrapText="1"/>
    </xf>
    <xf numFmtId="0" fontId="0" fillId="53" borderId="0" xfId="0" applyFill="1" applyAlignment="1">
      <alignment vertical="top" wrapText="1"/>
    </xf>
    <xf numFmtId="0" fontId="50" fillId="53" borderId="0" xfId="140" applyFont="1" applyFill="1" applyAlignment="1">
      <alignment horizontal="left" vertical="top" wrapText="1"/>
    </xf>
    <xf numFmtId="0" fontId="50" fillId="53" borderId="0" xfId="140" applyFont="1" applyFill="1" applyAlignment="1">
      <alignment vertical="top"/>
    </xf>
    <xf numFmtId="3" fontId="0" fillId="53" borderId="0" xfId="164" applyNumberFormat="1" applyFont="1" applyFill="1" applyAlignment="1">
      <alignment horizontal="right"/>
    </xf>
    <xf numFmtId="0" fontId="0" fillId="53" borderId="0" xfId="164" applyFont="1" applyFill="1" applyAlignment="1"/>
    <xf numFmtId="0" fontId="0" fillId="53" borderId="23" xfId="164" applyFont="1" applyFill="1" applyBorder="1" applyAlignment="1"/>
    <xf numFmtId="3" fontId="0" fillId="53" borderId="23" xfId="164" applyNumberFormat="1" applyFont="1" applyFill="1" applyBorder="1" applyAlignment="1">
      <alignment horizontal="right"/>
    </xf>
    <xf numFmtId="0" fontId="0" fillId="53" borderId="21" xfId="164" applyFont="1" applyFill="1" applyBorder="1" applyAlignment="1">
      <alignment wrapText="1"/>
    </xf>
    <xf numFmtId="0" fontId="0" fillId="53" borderId="0" xfId="164" applyFont="1" applyFill="1" applyAlignment="1">
      <alignment horizontal="right" wrapText="1"/>
    </xf>
    <xf numFmtId="0" fontId="0" fillId="53" borderId="0" xfId="164" applyFont="1" applyFill="1" applyAlignment="1">
      <alignment wrapText="1"/>
    </xf>
    <xf numFmtId="0" fontId="0" fillId="53" borderId="23" xfId="164" applyFont="1" applyFill="1" applyBorder="1" applyAlignment="1">
      <alignment horizontal="right" wrapText="1"/>
    </xf>
    <xf numFmtId="0" fontId="0" fillId="53" borderId="0" xfId="164" applyFont="1" applyFill="1" applyAlignment="1">
      <alignment horizontal="left"/>
    </xf>
    <xf numFmtId="0" fontId="20" fillId="53" borderId="0" xfId="164" applyFont="1" applyFill="1" applyAlignment="1"/>
    <xf numFmtId="0" fontId="20" fillId="53" borderId="0" xfId="164" applyFont="1" applyFill="1" applyAlignment="1">
      <alignment horizontal="left"/>
    </xf>
    <xf numFmtId="1" fontId="20" fillId="53" borderId="0" xfId="164" applyNumberFormat="1" applyFont="1" applyFill="1" applyAlignment="1"/>
    <xf numFmtId="1" fontId="0" fillId="53" borderId="0" xfId="164" applyNumberFormat="1" applyFont="1" applyFill="1" applyAlignment="1"/>
    <xf numFmtId="0" fontId="0" fillId="53" borderId="0" xfId="166" applyFont="1" applyFill="1" applyAlignment="1"/>
    <xf numFmtId="0" fontId="0" fillId="53" borderId="0" xfId="166" applyFont="1" applyFill="1" applyAlignment="1">
      <alignment horizontal="right"/>
    </xf>
    <xf numFmtId="0" fontId="0" fillId="53" borderId="18" xfId="166" applyFont="1" applyFill="1" applyBorder="1" applyAlignment="1"/>
    <xf numFmtId="0" fontId="0" fillId="53" borderId="18" xfId="166" applyFont="1" applyFill="1" applyBorder="1" applyAlignment="1">
      <alignment horizontal="right" wrapText="1"/>
    </xf>
    <xf numFmtId="0" fontId="0" fillId="53" borderId="23" xfId="166" applyFont="1" applyFill="1" applyBorder="1" applyAlignment="1"/>
    <xf numFmtId="0" fontId="0" fillId="53" borderId="23" xfId="166" applyFont="1" applyFill="1" applyBorder="1" applyAlignment="1">
      <alignment horizontal="right" wrapText="1"/>
    </xf>
    <xf numFmtId="0" fontId="20" fillId="53" borderId="0" xfId="166" applyFont="1" applyFill="1" applyAlignment="1"/>
    <xf numFmtId="0" fontId="0" fillId="53" borderId="0" xfId="140" applyFont="1" applyFill="1" applyAlignment="1">
      <alignment horizontal="left" vertical="center" wrapText="1" indent="1"/>
    </xf>
    <xf numFmtId="0" fontId="0" fillId="54" borderId="0" xfId="0" applyFill="1" applyAlignment="1">
      <alignment horizontal="left" vertical="center"/>
    </xf>
    <xf numFmtId="0" fontId="20" fillId="54" borderId="0" xfId="0" applyFont="1" applyFill="1" applyAlignment="1">
      <alignment horizontal="right"/>
    </xf>
    <xf numFmtId="0" fontId="0" fillId="54" borderId="0" xfId="0" applyFill="1" applyAlignment="1">
      <alignment horizontal="right"/>
    </xf>
    <xf numFmtId="0" fontId="46" fillId="54" borderId="0" xfId="0" applyFont="1" applyFill="1"/>
    <xf numFmtId="1" fontId="0" fillId="53" borderId="0" xfId="0" applyNumberFormat="1" applyFill="1" applyAlignment="1">
      <alignment horizontal="right" vertical="center"/>
    </xf>
    <xf numFmtId="0" fontId="0" fillId="54" borderId="0" xfId="0" applyFill="1"/>
    <xf numFmtId="0" fontId="0" fillId="54" borderId="21" xfId="164" applyFont="1" applyFill="1" applyBorder="1" applyAlignment="1">
      <alignment horizontal="right" wrapText="1"/>
    </xf>
    <xf numFmtId="0" fontId="57" fillId="55" borderId="0" xfId="0" applyFont="1" applyFill="1"/>
    <xf numFmtId="0" fontId="57" fillId="54" borderId="0" xfId="0" applyFont="1" applyFill="1" applyAlignment="1">
      <alignment horizontal="left" vertical="center"/>
    </xf>
    <xf numFmtId="0" fontId="57" fillId="54" borderId="0" xfId="0" applyFont="1" applyFill="1"/>
    <xf numFmtId="0" fontId="40" fillId="54" borderId="0" xfId="0" applyFont="1" applyFill="1" applyAlignment="1">
      <alignment horizontal="left" vertical="top" wrapText="1"/>
    </xf>
    <xf numFmtId="0" fontId="0" fillId="54" borderId="0" xfId="0" applyFill="1" applyAlignment="1">
      <alignment horizontal="right" vertical="center"/>
    </xf>
    <xf numFmtId="0" fontId="0" fillId="54" borderId="21" xfId="0" applyFill="1" applyBorder="1" applyAlignment="1">
      <alignment horizontal="left" vertical="center"/>
    </xf>
    <xf numFmtId="0" fontId="0" fillId="54" borderId="21" xfId="0" applyFill="1" applyBorder="1" applyAlignment="1">
      <alignment horizontal="left"/>
    </xf>
    <xf numFmtId="0" fontId="20" fillId="54" borderId="21" xfId="0" applyFont="1" applyFill="1" applyBorder="1" applyAlignment="1">
      <alignment horizontal="right" wrapText="1"/>
    </xf>
    <xf numFmtId="0" fontId="0" fillId="54" borderId="21" xfId="0" applyFill="1" applyBorder="1" applyAlignment="1">
      <alignment horizontal="right" wrapText="1"/>
    </xf>
    <xf numFmtId="0" fontId="0" fillId="54" borderId="0" xfId="0" applyFill="1" applyAlignment="1">
      <alignment horizontal="left"/>
    </xf>
    <xf numFmtId="0" fontId="20" fillId="54" borderId="0" xfId="0" applyFont="1" applyFill="1" applyAlignment="1">
      <alignment horizontal="right" wrapText="1"/>
    </xf>
    <xf numFmtId="0" fontId="0" fillId="54" borderId="0" xfId="0" applyFill="1" applyAlignment="1">
      <alignment horizontal="right" wrapText="1"/>
    </xf>
    <xf numFmtId="0" fontId="20" fillId="54" borderId="0" xfId="0" applyFont="1" applyFill="1" applyAlignment="1">
      <alignment horizontal="left" vertical="center"/>
    </xf>
    <xf numFmtId="0" fontId="0" fillId="54" borderId="0" xfId="0" applyFill="1" applyAlignment="1">
      <alignment horizontal="left" vertical="top" indent="1"/>
    </xf>
    <xf numFmtId="0" fontId="0" fillId="54" borderId="0" xfId="0" applyFill="1" applyAlignment="1">
      <alignment horizontal="left" vertical="center" indent="1"/>
    </xf>
    <xf numFmtId="0" fontId="0" fillId="55" borderId="0" xfId="0" applyFill="1" applyAlignment="1">
      <alignment horizontal="left" vertical="center"/>
    </xf>
    <xf numFmtId="0" fontId="0" fillId="54" borderId="0" xfId="0" applyFill="1" applyAlignment="1">
      <alignment horizontal="left" vertical="center" wrapText="1"/>
    </xf>
    <xf numFmtId="3" fontId="52" fillId="54" borderId="21" xfId="95" applyNumberFormat="1" applyFont="1" applyFill="1" applyBorder="1" applyAlignment="1" applyProtection="1">
      <alignment horizontal="right"/>
      <protection locked="0"/>
    </xf>
    <xf numFmtId="3" fontId="0" fillId="53" borderId="0" xfId="0" applyNumberFormat="1" applyFont="1" applyFill="1" applyAlignment="1">
      <alignment horizontal="right"/>
    </xf>
    <xf numFmtId="0" fontId="0" fillId="55" borderId="21" xfId="0" applyFill="1" applyBorder="1" applyAlignment="1">
      <alignment horizontal="left" vertical="center"/>
    </xf>
    <xf numFmtId="0" fontId="0" fillId="55" borderId="21" xfId="0" applyFill="1" applyBorder="1" applyAlignment="1">
      <alignment horizontal="right" vertical="center"/>
    </xf>
    <xf numFmtId="0" fontId="43" fillId="54" borderId="0" xfId="140" applyFont="1" applyFill="1" applyAlignment="1">
      <alignment vertical="top"/>
    </xf>
    <xf numFmtId="0" fontId="0" fillId="54" borderId="21" xfId="0" applyFill="1" applyBorder="1" applyAlignment="1">
      <alignment horizontal="right" vertical="center"/>
    </xf>
    <xf numFmtId="0" fontId="0" fillId="54" borderId="0" xfId="0" applyFill="1" applyBorder="1" applyAlignment="1">
      <alignment horizontal="right" vertical="center"/>
    </xf>
    <xf numFmtId="0" fontId="0" fillId="54" borderId="0" xfId="0" applyFill="1" applyBorder="1" applyAlignment="1">
      <alignment horizontal="center" vertical="center" wrapText="1"/>
    </xf>
    <xf numFmtId="0" fontId="0" fillId="54" borderId="0" xfId="164" applyFont="1" applyFill="1" applyBorder="1" applyAlignment="1">
      <alignment horizontal="right" wrapText="1"/>
    </xf>
    <xf numFmtId="0" fontId="0" fillId="54" borderId="0" xfId="0" applyFont="1" applyFill="1" applyAlignment="1">
      <alignment horizontal="right" wrapText="1"/>
    </xf>
    <xf numFmtId="1" fontId="10" fillId="53" borderId="0" xfId="164" applyNumberFormat="1" applyFont="1" applyFill="1" applyAlignment="1"/>
    <xf numFmtId="0" fontId="0" fillId="53" borderId="0" xfId="0" applyFill="1" applyAlignment="1">
      <alignment horizontal="left" vertical="top" wrapText="1"/>
    </xf>
    <xf numFmtId="1" fontId="20" fillId="54" borderId="0" xfId="164" applyNumberFormat="1" applyFont="1" applyFill="1" applyAlignment="1"/>
    <xf numFmtId="1" fontId="10" fillId="54" borderId="0" xfId="164" applyNumberFormat="1" applyFont="1" applyFill="1" applyAlignment="1"/>
    <xf numFmtId="168" fontId="0" fillId="53" borderId="0" xfId="0" applyNumberFormat="1" applyFill="1"/>
    <xf numFmtId="9" fontId="0" fillId="53" borderId="0" xfId="2" applyFont="1" applyFill="1" applyAlignment="1">
      <alignment horizontal="left" vertical="top" wrapText="1"/>
    </xf>
    <xf numFmtId="0" fontId="58" fillId="54" borderId="21" xfId="0" applyFont="1" applyFill="1" applyBorder="1" applyAlignment="1">
      <alignment horizontal="left" vertical="center"/>
    </xf>
    <xf numFmtId="0" fontId="0" fillId="54" borderId="29" xfId="0" applyFill="1" applyBorder="1"/>
    <xf numFmtId="1" fontId="20" fillId="53" borderId="0" xfId="166" applyNumberFormat="1" applyFont="1" applyFill="1" applyAlignment="1"/>
    <xf numFmtId="1" fontId="0" fillId="53" borderId="0" xfId="166" applyNumberFormat="1" applyFont="1" applyFill="1" applyAlignment="1"/>
    <xf numFmtId="1" fontId="0" fillId="53" borderId="0" xfId="0" applyNumberFormat="1" applyFill="1"/>
    <xf numFmtId="1" fontId="10" fillId="53" borderId="0" xfId="166" applyNumberFormat="1" applyFont="1" applyFill="1" applyAlignment="1"/>
    <xf numFmtId="1" fontId="10" fillId="54" borderId="0" xfId="166" applyNumberFormat="1" applyFont="1" applyFill="1" applyAlignment="1"/>
    <xf numFmtId="1" fontId="20" fillId="54" borderId="0" xfId="166" applyNumberFormat="1" applyFont="1" applyFill="1" applyAlignment="1"/>
    <xf numFmtId="1" fontId="0" fillId="54" borderId="0" xfId="166" applyNumberFormat="1" applyFont="1" applyFill="1" applyAlignment="1"/>
    <xf numFmtId="1" fontId="0" fillId="54" borderId="0" xfId="0" applyNumberFormat="1" applyFill="1"/>
    <xf numFmtId="0" fontId="60" fillId="54" borderId="0" xfId="0" applyFont="1" applyFill="1" applyAlignment="1">
      <alignment vertical="center" wrapText="1"/>
    </xf>
    <xf numFmtId="0" fontId="0" fillId="54" borderId="0" xfId="0" applyFill="1" applyAlignment="1"/>
    <xf numFmtId="167" fontId="61" fillId="54" borderId="0" xfId="0" applyNumberFormat="1" applyFont="1" applyFill="1" applyAlignment="1">
      <alignment horizontal="left" vertical="center"/>
    </xf>
    <xf numFmtId="3" fontId="61" fillId="54" borderId="0" xfId="0" applyNumberFormat="1" applyFont="1" applyFill="1" applyAlignment="1">
      <alignment horizontal="left" vertical="center"/>
    </xf>
    <xf numFmtId="0" fontId="20" fillId="54" borderId="0" xfId="0" applyFont="1" applyFill="1"/>
    <xf numFmtId="0" fontId="0" fillId="54" borderId="0" xfId="140" applyFont="1" applyFill="1" applyAlignment="1">
      <alignment horizontal="left" vertical="center" wrapText="1" indent="1"/>
    </xf>
    <xf numFmtId="0" fontId="61" fillId="54" borderId="0" xfId="0" applyFont="1" applyFill="1" applyAlignment="1">
      <alignment horizontal="left" vertical="center"/>
    </xf>
    <xf numFmtId="0" fontId="61" fillId="54" borderId="0" xfId="0" applyFont="1" applyFill="1" applyAlignment="1">
      <alignment horizontal="left"/>
    </xf>
    <xf numFmtId="0" fontId="0" fillId="54" borderId="0" xfId="0" applyFill="1" applyBorder="1"/>
    <xf numFmtId="0" fontId="0" fillId="54" borderId="0" xfId="0" applyFill="1" applyBorder="1" applyAlignment="1">
      <alignment horizontal="left" vertical="center"/>
    </xf>
    <xf numFmtId="0" fontId="20" fillId="54" borderId="0" xfId="0" applyFont="1" applyFill="1" applyBorder="1" applyAlignment="1">
      <alignment horizontal="left" vertical="center"/>
    </xf>
    <xf numFmtId="3" fontId="52" fillId="54" borderId="0" xfId="169" applyNumberFormat="1" applyFont="1" applyFill="1" applyBorder="1" applyAlignment="1">
      <alignment horizontal="right" wrapText="1"/>
    </xf>
    <xf numFmtId="1" fontId="0" fillId="54" borderId="0" xfId="0" applyNumberFormat="1" applyFill="1" applyBorder="1" applyAlignment="1">
      <alignment horizontal="left" vertical="center"/>
    </xf>
    <xf numFmtId="3" fontId="0" fillId="54" borderId="0" xfId="0" applyNumberFormat="1" applyFill="1" applyBorder="1" applyAlignment="1">
      <alignment horizontal="left" vertical="center"/>
    </xf>
    <xf numFmtId="2" fontId="0" fillId="54" borderId="0" xfId="0" applyNumberFormat="1" applyFill="1" applyBorder="1" applyAlignment="1">
      <alignment horizontal="left" vertical="center"/>
    </xf>
    <xf numFmtId="168" fontId="0" fillId="54" borderId="0" xfId="0" applyNumberFormat="1" applyFill="1" applyBorder="1" applyAlignment="1">
      <alignment horizontal="right" vertical="center"/>
    </xf>
    <xf numFmtId="1" fontId="0" fillId="54" borderId="0" xfId="0" applyNumberFormat="1" applyFill="1" applyBorder="1" applyAlignment="1">
      <alignment horizontal="right" vertical="center"/>
    </xf>
    <xf numFmtId="3" fontId="52" fillId="54" borderId="0" xfId="164" applyNumberFormat="1" applyFont="1" applyFill="1" applyBorder="1" applyAlignment="1"/>
    <xf numFmtId="168" fontId="0" fillId="54" borderId="0" xfId="0" applyNumberFormat="1" applyFill="1" applyBorder="1"/>
    <xf numFmtId="0" fontId="0" fillId="54" borderId="0" xfId="0" applyFill="1" applyBorder="1" applyAlignment="1">
      <alignment horizontal="right"/>
    </xf>
    <xf numFmtId="0" fontId="0" fillId="54" borderId="0" xfId="0" applyFill="1" applyBorder="1" applyAlignment="1">
      <alignment vertical="center" wrapText="1"/>
    </xf>
    <xf numFmtId="1" fontId="0" fillId="54" borderId="0" xfId="164" applyNumberFormat="1" applyFont="1" applyFill="1" applyAlignment="1"/>
    <xf numFmtId="0" fontId="10" fillId="54" borderId="0" xfId="164" applyFont="1" applyFill="1" applyAlignment="1"/>
    <xf numFmtId="0" fontId="0" fillId="54" borderId="0" xfId="0" applyFont="1" applyFill="1" applyAlignment="1">
      <alignment horizontal="left" vertical="center"/>
    </xf>
    <xf numFmtId="0" fontId="0" fillId="54" borderId="0" xfId="0" applyFont="1" applyFill="1"/>
    <xf numFmtId="0" fontId="10" fillId="54" borderId="0" xfId="164" applyFont="1" applyFill="1" applyAlignment="1">
      <alignment horizontal="left"/>
    </xf>
    <xf numFmtId="0" fontId="0" fillId="54" borderId="0" xfId="0" applyFont="1" applyFill="1" applyAlignment="1">
      <alignment horizontal="right"/>
    </xf>
    <xf numFmtId="3" fontId="20" fillId="54" borderId="0" xfId="0" applyNumberFormat="1" applyFont="1" applyFill="1" applyAlignment="1">
      <alignment horizontal="right"/>
    </xf>
    <xf numFmtId="3" fontId="0" fillId="54" borderId="0" xfId="0" applyNumberFormat="1" applyFont="1" applyFill="1" applyAlignment="1">
      <alignment horizontal="right"/>
    </xf>
    <xf numFmtId="1" fontId="20" fillId="54" borderId="0" xfId="0" applyNumberFormat="1" applyFont="1" applyFill="1" applyAlignment="1">
      <alignment horizontal="right"/>
    </xf>
    <xf numFmtId="1" fontId="0" fillId="54" borderId="0" xfId="0" applyNumberFormat="1" applyFont="1" applyFill="1" applyAlignment="1">
      <alignment horizontal="right"/>
    </xf>
    <xf numFmtId="0" fontId="53" fillId="54" borderId="0" xfId="0" applyFont="1" applyFill="1"/>
    <xf numFmtId="3" fontId="53" fillId="54" borderId="0" xfId="167" applyNumberFormat="1" applyFont="1" applyFill="1" applyAlignment="1"/>
    <xf numFmtId="0" fontId="0" fillId="54" borderId="23" xfId="0" applyFill="1" applyBorder="1" applyAlignment="1">
      <alignment vertical="center"/>
    </xf>
    <xf numFmtId="1" fontId="0" fillId="54" borderId="0" xfId="0" applyNumberFormat="1" applyFont="1" applyFill="1" applyAlignment="1">
      <alignment horizontal="right" vertical="center"/>
    </xf>
    <xf numFmtId="3" fontId="52" fillId="54" borderId="0" xfId="0" applyNumberFormat="1" applyFont="1" applyFill="1" applyBorder="1" applyAlignment="1"/>
    <xf numFmtId="0" fontId="40" fillId="54" borderId="0" xfId="0" applyFont="1" applyFill="1" applyBorder="1" applyAlignment="1">
      <alignment horizontal="left" vertical="top" wrapText="1"/>
    </xf>
    <xf numFmtId="0" fontId="40" fillId="54" borderId="0" xfId="0" applyFont="1" applyFill="1" applyBorder="1" applyAlignment="1">
      <alignment vertical="center" wrapText="1"/>
    </xf>
    <xf numFmtId="0" fontId="0" fillId="55" borderId="0" xfId="0" applyFill="1" applyBorder="1"/>
    <xf numFmtId="0" fontId="0" fillId="54" borderId="0" xfId="0" applyFill="1" applyBorder="1" applyAlignment="1"/>
    <xf numFmtId="0" fontId="60" fillId="54" borderId="0" xfId="0" applyFont="1" applyFill="1" applyBorder="1" applyAlignment="1">
      <alignment wrapText="1"/>
    </xf>
    <xf numFmtId="0" fontId="0" fillId="54" borderId="0" xfId="0" applyFill="1" applyBorder="1" applyAlignment="1">
      <alignment horizontal="left"/>
    </xf>
    <xf numFmtId="0" fontId="59" fillId="55" borderId="0" xfId="0" applyFont="1" applyFill="1" applyBorder="1" applyAlignment="1">
      <alignment horizontal="center" vertical="top" wrapText="1"/>
    </xf>
    <xf numFmtId="3" fontId="0" fillId="54" borderId="0" xfId="95" applyNumberFormat="1" applyFont="1" applyFill="1" applyBorder="1" applyAlignment="1" applyProtection="1">
      <alignment horizontal="right"/>
      <protection locked="0"/>
    </xf>
    <xf numFmtId="0" fontId="20" fillId="54" borderId="0" xfId="0" applyFont="1" applyFill="1" applyBorder="1" applyAlignment="1">
      <alignment horizontal="right" vertical="center"/>
    </xf>
    <xf numFmtId="0" fontId="20" fillId="54" borderId="0" xfId="0" applyFont="1" applyFill="1" applyBorder="1" applyAlignment="1">
      <alignment horizontal="right"/>
    </xf>
    <xf numFmtId="3" fontId="0" fillId="55" borderId="0" xfId="95" applyNumberFormat="1" applyFont="1" applyFill="1" applyBorder="1" applyAlignment="1" applyProtection="1">
      <alignment horizontal="right"/>
      <protection locked="0"/>
    </xf>
    <xf numFmtId="0" fontId="0" fillId="55" borderId="0" xfId="0" applyFill="1" applyBorder="1" applyAlignment="1">
      <alignment horizontal="right"/>
    </xf>
    <xf numFmtId="0" fontId="0" fillId="54" borderId="0" xfId="0" applyFill="1" applyBorder="1" applyAlignment="1">
      <alignment horizontal="left" vertical="top" wrapText="1"/>
    </xf>
    <xf numFmtId="0" fontId="0" fillId="54" borderId="0" xfId="0" applyFill="1" applyBorder="1" applyAlignment="1">
      <alignment vertical="top" wrapText="1"/>
    </xf>
    <xf numFmtId="3" fontId="53" fillId="0" borderId="0" xfId="168" applyNumberFormat="1" applyFont="1" applyFill="1" applyAlignment="1">
      <alignment vertical="top"/>
    </xf>
    <xf numFmtId="0" fontId="0" fillId="54" borderId="0" xfId="164" applyFont="1" applyFill="1" applyAlignment="1">
      <alignment wrapText="1"/>
    </xf>
    <xf numFmtId="1" fontId="0" fillId="54" borderId="0" xfId="164" applyNumberFormat="1" applyFont="1" applyFill="1" applyAlignment="1">
      <alignment wrapText="1"/>
    </xf>
    <xf numFmtId="0" fontId="56" fillId="54" borderId="0" xfId="0" applyFont="1" applyFill="1"/>
    <xf numFmtId="0" fontId="58" fillId="54" borderId="0" xfId="0" applyFont="1" applyFill="1" applyAlignment="1">
      <alignment horizontal="right" wrapText="1"/>
    </xf>
    <xf numFmtId="0" fontId="60" fillId="54" borderId="0" xfId="0" applyFont="1" applyFill="1" applyAlignment="1">
      <alignment horizontal="right" wrapText="1"/>
    </xf>
    <xf numFmtId="1" fontId="58" fillId="54" borderId="0" xfId="0" applyNumberFormat="1" applyFont="1" applyFill="1" applyAlignment="1">
      <alignment horizontal="right" wrapText="1"/>
    </xf>
    <xf numFmtId="0" fontId="58" fillId="54" borderId="21" xfId="0" applyFont="1" applyFill="1" applyBorder="1" applyAlignment="1">
      <alignment horizontal="right" wrapText="1"/>
    </xf>
    <xf numFmtId="0" fontId="58" fillId="53" borderId="0" xfId="0" applyFont="1" applyFill="1" applyAlignment="1">
      <alignment horizontal="right" vertical="center" wrapText="1"/>
    </xf>
    <xf numFmtId="3" fontId="58" fillId="53" borderId="0" xfId="0" applyNumberFormat="1" applyFont="1" applyFill="1" applyAlignment="1">
      <alignment horizontal="right"/>
    </xf>
    <xf numFmtId="3" fontId="58" fillId="54" borderId="0" xfId="0" applyNumberFormat="1" applyFont="1" applyFill="1" applyAlignment="1">
      <alignment horizontal="right"/>
    </xf>
    <xf numFmtId="0" fontId="58" fillId="53" borderId="21" xfId="0" applyFont="1" applyFill="1" applyBorder="1" applyAlignment="1">
      <alignment horizontal="right" wrapText="1"/>
    </xf>
    <xf numFmtId="0" fontId="29" fillId="54" borderId="0" xfId="120" applyFont="1" applyFill="1" applyAlignment="1">
      <alignment horizontal="left" vertical="center"/>
    </xf>
    <xf numFmtId="0" fontId="40" fillId="54" borderId="0" xfId="0" applyFont="1" applyFill="1" applyAlignment="1">
      <alignment vertical="top" wrapText="1"/>
    </xf>
    <xf numFmtId="0" fontId="40" fillId="54" borderId="0" xfId="0" applyFont="1" applyFill="1" applyAlignment="1">
      <alignment vertical="center" wrapText="1"/>
    </xf>
    <xf numFmtId="0" fontId="0" fillId="54" borderId="23" xfId="0" applyFill="1" applyBorder="1" applyAlignment="1"/>
    <xf numFmtId="0" fontId="0" fillId="54" borderId="0" xfId="0" applyFill="1" applyAlignment="1">
      <alignment horizontal="right" vertical="center" wrapText="1"/>
    </xf>
    <xf numFmtId="0" fontId="0" fillId="54" borderId="0" xfId="0" applyFill="1" applyAlignment="1">
      <alignment horizontal="right" indent="1"/>
    </xf>
    <xf numFmtId="0" fontId="52" fillId="54" borderId="21" xfId="0" applyFont="1" applyFill="1" applyBorder="1" applyAlignment="1">
      <alignment horizontal="left" vertical="center"/>
    </xf>
    <xf numFmtId="3" fontId="0" fillId="54" borderId="0" xfId="0" applyNumberFormat="1" applyFill="1" applyAlignment="1">
      <alignment horizontal="left" vertical="center"/>
    </xf>
    <xf numFmtId="0" fontId="0" fillId="55" borderId="0" xfId="0" applyFill="1"/>
    <xf numFmtId="0" fontId="0" fillId="54" borderId="23" xfId="0" applyFill="1" applyBorder="1" applyAlignment="1">
      <alignment vertical="center" wrapText="1"/>
    </xf>
    <xf numFmtId="0" fontId="20" fillId="54" borderId="0" xfId="0" applyFont="1" applyFill="1" applyAlignment="1">
      <alignment horizontal="right" indent="1"/>
    </xf>
    <xf numFmtId="3" fontId="0" fillId="54" borderId="0" xfId="0" applyNumberFormat="1" applyFill="1" applyAlignment="1">
      <alignment vertical="top" wrapText="1"/>
    </xf>
    <xf numFmtId="0" fontId="20" fillId="54" borderId="0" xfId="0" applyFont="1" applyFill="1" applyAlignment="1">
      <alignment horizontal="right" vertical="center"/>
    </xf>
    <xf numFmtId="0" fontId="0" fillId="54" borderId="0" xfId="0" applyFont="1" applyFill="1" applyAlignment="1">
      <alignment horizontal="right" vertical="center"/>
    </xf>
    <xf numFmtId="0" fontId="20" fillId="54" borderId="0" xfId="0" applyFont="1" applyFill="1" applyAlignment="1">
      <alignment horizontal="left" vertical="top"/>
    </xf>
    <xf numFmtId="0" fontId="55" fillId="54" borderId="0" xfId="0" applyFont="1" applyFill="1" applyAlignment="1">
      <alignment horizontal="left" wrapText="1"/>
    </xf>
    <xf numFmtId="3" fontId="63" fillId="54" borderId="0" xfId="164" applyNumberFormat="1" applyFont="1" applyFill="1" applyAlignment="1"/>
    <xf numFmtId="3" fontId="63" fillId="53" borderId="21" xfId="169" applyNumberFormat="1" applyFont="1" applyFill="1" applyBorder="1" applyAlignment="1">
      <alignment horizontal="right" wrapText="1"/>
    </xf>
    <xf numFmtId="0" fontId="63" fillId="54" borderId="21" xfId="0" applyFont="1" applyFill="1" applyBorder="1" applyAlignment="1">
      <alignment horizontal="left" vertical="center"/>
    </xf>
    <xf numFmtId="3" fontId="63" fillId="54" borderId="21" xfId="95" applyNumberFormat="1" applyFont="1" applyFill="1" applyBorder="1" applyAlignment="1" applyProtection="1">
      <alignment horizontal="right"/>
      <protection locked="0"/>
    </xf>
    <xf numFmtId="0" fontId="63" fillId="53" borderId="21" xfId="0" applyFont="1" applyFill="1" applyBorder="1" applyAlignment="1">
      <alignment horizontal="left" vertical="center"/>
    </xf>
    <xf numFmtId="3" fontId="64" fillId="54" borderId="21" xfId="95" applyNumberFormat="1" applyFont="1" applyFill="1" applyBorder="1" applyAlignment="1" applyProtection="1">
      <alignment horizontal="right"/>
      <protection locked="0"/>
    </xf>
    <xf numFmtId="0" fontId="63" fillId="54" borderId="21" xfId="0" applyFont="1" applyFill="1" applyBorder="1" applyAlignment="1">
      <alignment horizontal="right" wrapText="1"/>
    </xf>
    <xf numFmtId="0" fontId="63" fillId="54" borderId="0" xfId="0" applyFont="1" applyFill="1" applyAlignment="1">
      <alignment horizontal="left" vertical="center"/>
    </xf>
    <xf numFmtId="3" fontId="63" fillId="54" borderId="29" xfId="164" applyNumberFormat="1" applyFont="1" applyFill="1" applyBorder="1" applyAlignment="1"/>
    <xf numFmtId="3" fontId="63" fillId="53" borderId="21" xfId="0" applyNumberFormat="1" applyFont="1" applyFill="1" applyBorder="1" applyAlignment="1"/>
    <xf numFmtId="3" fontId="64" fillId="53" borderId="21" xfId="0" applyNumberFormat="1" applyFont="1" applyFill="1" applyBorder="1" applyAlignment="1"/>
    <xf numFmtId="3" fontId="63" fillId="53" borderId="0" xfId="169" applyNumberFormat="1" applyFont="1" applyFill="1" applyAlignment="1">
      <alignment horizontal="right" wrapText="1"/>
    </xf>
    <xf numFmtId="3" fontId="63" fillId="53" borderId="0" xfId="164" applyNumberFormat="1" applyFont="1" applyFill="1" applyAlignment="1"/>
    <xf numFmtId="0" fontId="63" fillId="53" borderId="0" xfId="164" applyFont="1" applyFill="1" applyAlignment="1"/>
    <xf numFmtId="0" fontId="63" fillId="53" borderId="0" xfId="0" applyFont="1" applyFill="1"/>
    <xf numFmtId="0" fontId="63" fillId="53" borderId="18" xfId="166" applyFont="1" applyFill="1" applyBorder="1" applyAlignment="1">
      <alignment horizontal="right" wrapText="1"/>
    </xf>
    <xf numFmtId="0" fontId="63" fillId="53" borderId="23" xfId="166" applyFont="1" applyFill="1" applyBorder="1" applyAlignment="1">
      <alignment horizontal="right" wrapText="1"/>
    </xf>
    <xf numFmtId="3" fontId="63" fillId="53" borderId="0" xfId="0" applyNumberFormat="1" applyFont="1" applyFill="1"/>
    <xf numFmtId="0" fontId="63" fillId="53" borderId="0" xfId="166" applyFont="1" applyFill="1" applyAlignment="1"/>
    <xf numFmtId="3" fontId="63" fillId="54" borderId="0" xfId="0" applyNumberFormat="1" applyFont="1" applyFill="1"/>
    <xf numFmtId="0" fontId="63" fillId="54" borderId="0" xfId="166" applyFont="1" applyFill="1" applyAlignment="1"/>
    <xf numFmtId="0" fontId="63" fillId="54" borderId="0" xfId="0" applyFont="1" applyFill="1"/>
    <xf numFmtId="0" fontId="63" fillId="53" borderId="21" xfId="0" applyFont="1" applyFill="1" applyBorder="1"/>
    <xf numFmtId="0" fontId="63" fillId="54" borderId="18" xfId="166" applyFont="1" applyFill="1" applyBorder="1" applyAlignment="1">
      <alignment horizontal="right" wrapText="1"/>
    </xf>
    <xf numFmtId="0" fontId="65" fillId="53" borderId="0" xfId="0" applyFont="1" applyFill="1" applyAlignment="1">
      <alignment horizontal="left" vertical="center"/>
    </xf>
    <xf numFmtId="0" fontId="65" fillId="55" borderId="0" xfId="0" applyFont="1" applyFill="1" applyAlignment="1">
      <alignment horizontal="right"/>
    </xf>
    <xf numFmtId="0" fontId="65" fillId="54" borderId="0" xfId="0" applyFont="1" applyFill="1" applyAlignment="1">
      <alignment horizontal="left" vertical="center"/>
    </xf>
    <xf numFmtId="0" fontId="65" fillId="55" borderId="0" xfId="0" applyFont="1" applyFill="1"/>
    <xf numFmtId="0" fontId="50" fillId="53" borderId="0" xfId="140" applyFont="1" applyFill="1" applyAlignment="1">
      <alignment horizontal="left" vertical="top" wrapText="1"/>
    </xf>
    <xf numFmtId="0" fontId="58" fillId="54" borderId="0" xfId="0" applyFont="1" applyFill="1" applyAlignment="1">
      <alignment horizontal="right"/>
    </xf>
    <xf numFmtId="3" fontId="0" fillId="54" borderId="0" xfId="0" applyNumberFormat="1" applyFill="1" applyAlignment="1">
      <alignment vertical="top"/>
    </xf>
    <xf numFmtId="0" fontId="40" fillId="54" borderId="0" xfId="0" applyFont="1" applyFill="1" applyAlignment="1">
      <alignment vertical="top"/>
    </xf>
    <xf numFmtId="0" fontId="40" fillId="53" borderId="0" xfId="0" applyFont="1" applyFill="1" applyAlignment="1">
      <alignment vertical="top"/>
    </xf>
    <xf numFmtId="0" fontId="53" fillId="54" borderId="0" xfId="0" applyFont="1" applyFill="1" applyAlignment="1">
      <alignment vertical="top"/>
    </xf>
    <xf numFmtId="0" fontId="0" fillId="53" borderId="23" xfId="0" applyFill="1" applyBorder="1" applyAlignment="1">
      <alignment vertical="center"/>
    </xf>
    <xf numFmtId="0" fontId="0" fillId="53" borderId="0" xfId="0" applyFill="1" applyAlignment="1">
      <alignment horizontal="left" vertical="top"/>
    </xf>
    <xf numFmtId="0" fontId="0" fillId="54" borderId="0" xfId="0" applyFill="1" applyAlignment="1">
      <alignment vertical="top"/>
    </xf>
    <xf numFmtId="0" fontId="29" fillId="54" borderId="0" xfId="120" applyFont="1" applyFill="1" applyAlignment="1"/>
    <xf numFmtId="0" fontId="22" fillId="54" borderId="0" xfId="0" applyFont="1" applyFill="1"/>
    <xf numFmtId="0" fontId="40" fillId="54" borderId="22" xfId="0" applyFont="1" applyFill="1" applyBorder="1"/>
    <xf numFmtId="0" fontId="12" fillId="54" borderId="23" xfId="0" applyFont="1" applyFill="1" applyBorder="1"/>
    <xf numFmtId="0" fontId="12" fillId="54" borderId="24" xfId="0" applyFont="1" applyFill="1" applyBorder="1"/>
    <xf numFmtId="0" fontId="12" fillId="54" borderId="0" xfId="0" applyFont="1" applyFill="1"/>
    <xf numFmtId="0" fontId="20" fillId="54" borderId="25" xfId="0" applyFont="1" applyFill="1" applyBorder="1"/>
    <xf numFmtId="0" fontId="0" fillId="54" borderId="26" xfId="0" applyFill="1" applyBorder="1"/>
    <xf numFmtId="0" fontId="0" fillId="54" borderId="25" xfId="155" applyFont="1" applyFill="1" applyBorder="1" applyAlignment="1"/>
    <xf numFmtId="0" fontId="20" fillId="54" borderId="8" xfId="155" applyFont="1" applyFill="1" applyBorder="1" applyAlignment="1">
      <alignment vertical="top"/>
    </xf>
    <xf numFmtId="0" fontId="0" fillId="54" borderId="25" xfId="155" applyFont="1" applyFill="1" applyBorder="1" applyAlignment="1">
      <alignment vertical="top"/>
    </xf>
    <xf numFmtId="0" fontId="20" fillId="54" borderId="0" xfId="155" applyFont="1" applyFill="1" applyBorder="1" applyAlignment="1">
      <alignment vertical="top"/>
    </xf>
    <xf numFmtId="0" fontId="20" fillId="54" borderId="26" xfId="155" applyFont="1" applyFill="1" applyBorder="1" applyAlignment="1">
      <alignment vertical="top"/>
    </xf>
    <xf numFmtId="0" fontId="10" fillId="54" borderId="25" xfId="155" applyFont="1" applyFill="1" applyBorder="1" applyAlignment="1">
      <alignment vertical="top"/>
    </xf>
    <xf numFmtId="0" fontId="20" fillId="54" borderId="25" xfId="155" applyFont="1" applyFill="1" applyBorder="1" applyAlignment="1">
      <alignment horizontal="left" vertical="top" wrapText="1"/>
    </xf>
    <xf numFmtId="0" fontId="20" fillId="54" borderId="0" xfId="155" applyFont="1" applyFill="1" applyAlignment="1">
      <alignment horizontal="left" vertical="top" wrapText="1"/>
    </xf>
    <xf numFmtId="0" fontId="20" fillId="54" borderId="26" xfId="155" applyFont="1" applyFill="1" applyBorder="1" applyAlignment="1">
      <alignment horizontal="left" vertical="top" wrapText="1"/>
    </xf>
    <xf numFmtId="0" fontId="0" fillId="54" borderId="8" xfId="155" applyFont="1" applyFill="1" applyBorder="1" applyAlignment="1">
      <alignment vertical="top"/>
    </xf>
    <xf numFmtId="0" fontId="0" fillId="54" borderId="27" xfId="0" applyFill="1" applyBorder="1" applyAlignment="1"/>
    <xf numFmtId="0" fontId="0" fillId="54" borderId="21" xfId="0" applyFill="1" applyBorder="1" applyAlignment="1"/>
    <xf numFmtId="0" fontId="0" fillId="54" borderId="28" xfId="0" applyFill="1" applyBorder="1" applyAlignment="1"/>
    <xf numFmtId="0" fontId="20" fillId="54" borderId="0" xfId="0" applyFont="1" applyFill="1" applyAlignment="1">
      <alignment vertical="center"/>
    </xf>
    <xf numFmtId="0" fontId="0" fillId="54" borderId="23" xfId="0" applyFill="1" applyBorder="1"/>
    <xf numFmtId="0" fontId="0" fillId="54" borderId="24" xfId="0" applyFill="1" applyBorder="1"/>
    <xf numFmtId="0" fontId="20" fillId="54" borderId="25" xfId="0" applyFont="1" applyFill="1" applyBorder="1" applyAlignment="1">
      <alignment vertical="center"/>
    </xf>
    <xf numFmtId="0" fontId="0" fillId="54" borderId="25" xfId="165" applyFont="1" applyFill="1" applyBorder="1" applyAlignment="1">
      <alignment vertical="top"/>
    </xf>
    <xf numFmtId="0" fontId="20" fillId="54" borderId="25" xfId="155" applyFont="1" applyFill="1" applyBorder="1" applyAlignment="1"/>
    <xf numFmtId="0" fontId="0" fillId="54" borderId="0" xfId="155" applyFont="1" applyFill="1" applyAlignment="1"/>
    <xf numFmtId="0" fontId="0" fillId="54" borderId="0" xfId="0" applyFill="1" applyAlignment="1">
      <alignment wrapText="1"/>
    </xf>
    <xf numFmtId="0" fontId="0" fillId="54" borderId="26" xfId="0" applyFill="1" applyBorder="1" applyAlignment="1">
      <alignment wrapText="1"/>
    </xf>
    <xf numFmtId="0" fontId="0" fillId="54" borderId="0" xfId="0" applyFill="1" applyAlignment="1">
      <alignment horizontal="left" wrapText="1"/>
    </xf>
    <xf numFmtId="0" fontId="0" fillId="54" borderId="26" xfId="0" applyFill="1" applyBorder="1" applyAlignment="1">
      <alignment horizontal="left" wrapText="1"/>
    </xf>
    <xf numFmtId="0" fontId="0" fillId="54" borderId="25" xfId="155" applyFont="1" applyFill="1" applyBorder="1" applyAlignment="1">
      <alignment horizontal="center"/>
    </xf>
    <xf numFmtId="0" fontId="0" fillId="54" borderId="26" xfId="0" applyFill="1" applyBorder="1" applyAlignment="1">
      <alignment horizontal="left"/>
    </xf>
    <xf numFmtId="0" fontId="0" fillId="54" borderId="26" xfId="0" applyFill="1" applyBorder="1" applyAlignment="1"/>
    <xf numFmtId="0" fontId="0" fillId="54" borderId="27" xfId="0" applyFill="1" applyBorder="1"/>
    <xf numFmtId="0" fontId="0" fillId="54" borderId="21" xfId="0" applyFill="1" applyBorder="1"/>
    <xf numFmtId="0" fontId="0" fillId="54" borderId="28" xfId="0" applyFill="1" applyBorder="1"/>
    <xf numFmtId="0" fontId="0" fillId="54" borderId="30" xfId="0" applyFill="1" applyBorder="1"/>
    <xf numFmtId="0" fontId="0" fillId="54" borderId="30" xfId="0" applyFont="1" applyFill="1" applyBorder="1"/>
    <xf numFmtId="0" fontId="0" fillId="54" borderId="0" xfId="155" applyFont="1" applyFill="1" applyBorder="1" applyAlignment="1">
      <alignment vertical="top"/>
    </xf>
    <xf numFmtId="0" fontId="0" fillId="54" borderId="26" xfId="155" applyFont="1" applyFill="1" applyBorder="1" applyAlignment="1">
      <alignment vertical="top"/>
    </xf>
    <xf numFmtId="0" fontId="0" fillId="54" borderId="8" xfId="165" applyFont="1" applyFill="1" applyBorder="1" applyAlignment="1">
      <alignment vertical="top"/>
    </xf>
    <xf numFmtId="0" fontId="0" fillId="54" borderId="26" xfId="165" applyFont="1" applyFill="1" applyBorder="1" applyAlignment="1">
      <alignment vertical="top"/>
    </xf>
    <xf numFmtId="0" fontId="0" fillId="54" borderId="0" xfId="165" applyFont="1" applyFill="1" applyBorder="1" applyAlignment="1">
      <alignment vertical="top"/>
    </xf>
    <xf numFmtId="0" fontId="67" fillId="53" borderId="0" xfId="0" applyFont="1" applyFill="1" applyAlignment="1">
      <alignment horizontal="left" vertical="top" wrapText="1"/>
    </xf>
    <xf numFmtId="9" fontId="67" fillId="53" borderId="0" xfId="2" applyFont="1" applyFill="1" applyAlignment="1">
      <alignment horizontal="left" vertical="top" wrapText="1"/>
    </xf>
    <xf numFmtId="0" fontId="67" fillId="53" borderId="0" xfId="140" applyFont="1" applyFill="1" applyAlignment="1">
      <alignment horizontal="left" vertical="center" wrapText="1" indent="1"/>
    </xf>
    <xf numFmtId="0" fontId="67" fillId="53" borderId="0" xfId="2" applyNumberFormat="1" applyFont="1" applyFill="1" applyAlignment="1">
      <alignment horizontal="left" vertical="top" wrapText="1"/>
    </xf>
    <xf numFmtId="1" fontId="67" fillId="54" borderId="0" xfId="0" applyNumberFormat="1" applyFont="1" applyFill="1" applyAlignment="1">
      <alignment horizontal="left" vertical="center"/>
    </xf>
    <xf numFmtId="0" fontId="67" fillId="54" borderId="0" xfId="0" applyFont="1" applyFill="1" applyAlignment="1">
      <alignment horizontal="left" vertical="center"/>
    </xf>
    <xf numFmtId="0" fontId="57" fillId="54" borderId="0" xfId="140" applyFont="1" applyFill="1" applyAlignment="1">
      <alignment horizontal="left" vertical="center" wrapText="1" indent="1"/>
    </xf>
    <xf numFmtId="0" fontId="57" fillId="54" borderId="0" xfId="2" applyNumberFormat="1" applyFont="1" applyFill="1" applyAlignment="1">
      <alignment horizontal="left" vertical="top" wrapText="1"/>
    </xf>
    <xf numFmtId="1" fontId="57" fillId="54" borderId="0" xfId="0" applyNumberFormat="1" applyFont="1" applyFill="1" applyAlignment="1">
      <alignment horizontal="left" vertical="center"/>
    </xf>
    <xf numFmtId="0" fontId="57" fillId="54" borderId="0" xfId="0" applyFont="1" applyFill="1" applyAlignment="1">
      <alignment horizontal="left" vertical="center" indent="1"/>
    </xf>
    <xf numFmtId="0" fontId="62" fillId="54" borderId="0" xfId="0" applyFont="1" applyFill="1" applyAlignment="1">
      <alignment vertical="center"/>
    </xf>
    <xf numFmtId="0" fontId="10" fillId="53" borderId="21" xfId="164" applyFont="1" applyFill="1" applyBorder="1" applyAlignment="1">
      <alignment horizontal="right" wrapText="1"/>
    </xf>
    <xf numFmtId="0" fontId="10" fillId="53" borderId="0" xfId="164" applyFont="1" applyFill="1" applyAlignment="1">
      <alignment horizontal="right" wrapText="1"/>
    </xf>
    <xf numFmtId="0" fontId="10" fillId="54" borderId="0" xfId="164" applyFont="1" applyFill="1" applyAlignment="1">
      <alignment wrapText="1"/>
    </xf>
    <xf numFmtId="0" fontId="40" fillId="53" borderId="0" xfId="0" applyFont="1" applyFill="1" applyAlignment="1">
      <alignment horizontal="left"/>
    </xf>
    <xf numFmtId="0" fontId="0" fillId="53" borderId="0" xfId="164" applyFont="1" applyFill="1" applyBorder="1" applyAlignment="1"/>
    <xf numFmtId="0" fontId="0" fillId="53" borderId="29" xfId="164" applyFont="1" applyFill="1" applyBorder="1" applyAlignment="1"/>
    <xf numFmtId="3" fontId="0" fillId="54" borderId="0" xfId="0" applyNumberFormat="1" applyFont="1" applyFill="1" applyAlignment="1"/>
    <xf numFmtId="0" fontId="29" fillId="53" borderId="0" xfId="120" applyFill="1" applyAlignment="1">
      <alignment horizontal="left"/>
    </xf>
    <xf numFmtId="0" fontId="49" fillId="53" borderId="0" xfId="120" applyFont="1" applyFill="1" applyAlignment="1">
      <alignment horizontal="left"/>
    </xf>
    <xf numFmtId="0" fontId="40" fillId="54" borderId="0" xfId="0" applyFont="1" applyFill="1" applyAlignment="1">
      <alignment horizontal="left" vertical="top" wrapText="1"/>
    </xf>
    <xf numFmtId="0" fontId="0" fillId="54" borderId="23" xfId="0" applyFill="1" applyBorder="1" applyAlignment="1">
      <alignment horizontal="center"/>
    </xf>
    <xf numFmtId="0" fontId="0" fillId="54" borderId="23" xfId="0" applyFill="1" applyBorder="1" applyAlignment="1">
      <alignment horizontal="center" vertical="center" wrapText="1"/>
    </xf>
    <xf numFmtId="0" fontId="50" fillId="53" borderId="0" xfId="140" applyFont="1" applyFill="1" applyAlignment="1">
      <alignment horizontal="left" vertical="top" wrapText="1"/>
    </xf>
    <xf numFmtId="0" fontId="0" fillId="53" borderId="23" xfId="164" applyFont="1" applyFill="1" applyBorder="1" applyAlignment="1">
      <alignment horizontal="center"/>
    </xf>
    <xf numFmtId="0" fontId="40" fillId="53" borderId="0" xfId="0" applyFont="1" applyFill="1" applyAlignment="1">
      <alignment horizontal="left" vertical="top" wrapText="1"/>
    </xf>
    <xf numFmtId="0" fontId="29" fillId="53" borderId="0" xfId="120" applyFill="1" applyAlignment="1">
      <alignment vertical="center"/>
    </xf>
  </cellXfs>
  <cellStyles count="183">
    <cellStyle name="20% - Accent1 2" xfId="31"/>
    <cellStyle name="20% - Accent1 3" xfId="32"/>
    <cellStyle name="20% - Accent1 4" xfId="33"/>
    <cellStyle name="20% - Accent2 2" xfId="34"/>
    <cellStyle name="20% - Accent2 3" xfId="35"/>
    <cellStyle name="20% - Accent2 4" xfId="36"/>
    <cellStyle name="20% - Accent3 2" xfId="37"/>
    <cellStyle name="20% - Accent3 3" xfId="38"/>
    <cellStyle name="20% - Accent3 4" xfId="39"/>
    <cellStyle name="20% - Accent4 2" xfId="40"/>
    <cellStyle name="20% - Accent4 3" xfId="41"/>
    <cellStyle name="20% - Accent4 4" xfId="42"/>
    <cellStyle name="20% - Accent5 2" xfId="43"/>
    <cellStyle name="20% - Accent5 3" xfId="44"/>
    <cellStyle name="20% - Accent5 4" xfId="45"/>
    <cellStyle name="20% - Accent6 2" xfId="46"/>
    <cellStyle name="20% - Accent6 3" xfId="47"/>
    <cellStyle name="20% - Accent6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60% - Accent1" xfId="20" builtinId="32" customBuiltin="1"/>
    <cellStyle name="60% - Accent1 2" xfId="67"/>
    <cellStyle name="60% - Accent1 3" xfId="68"/>
    <cellStyle name="60% - Accent2" xfId="22" builtinId="36" customBuiltin="1"/>
    <cellStyle name="60% - Accent2 2" xfId="69"/>
    <cellStyle name="60% - Accent2 3" xfId="70"/>
    <cellStyle name="60% - Accent3" xfId="24" builtinId="40" customBuiltin="1"/>
    <cellStyle name="60% - Accent3 2" xfId="71"/>
    <cellStyle name="60% - Accent3 3" xfId="72"/>
    <cellStyle name="60% - Accent4" xfId="26" builtinId="44" customBuiltin="1"/>
    <cellStyle name="60% - Accent4 2" xfId="73"/>
    <cellStyle name="60% - Accent4 3" xfId="74"/>
    <cellStyle name="60% - Accent5" xfId="28" builtinId="48" customBuiltin="1"/>
    <cellStyle name="60% - Accent5 2" xfId="75"/>
    <cellStyle name="60% - Accent5 3" xfId="76"/>
    <cellStyle name="60% - Accent6" xfId="30" builtinId="52" customBuiltin="1"/>
    <cellStyle name="60% - Accent6 2" xfId="77"/>
    <cellStyle name="60% - Accent6 3" xfId="78"/>
    <cellStyle name="Accent1" xfId="19" builtinId="29" customBuiltin="1"/>
    <cellStyle name="Accent1 2" xfId="79"/>
    <cellStyle name="Accent1 3" xfId="80"/>
    <cellStyle name="Accent2" xfId="21" builtinId="33" customBuiltin="1"/>
    <cellStyle name="Accent2 2" xfId="81"/>
    <cellStyle name="Accent2 3" xfId="82"/>
    <cellStyle name="Accent3" xfId="23" builtinId="37" customBuiltin="1"/>
    <cellStyle name="Accent3 2" xfId="83"/>
    <cellStyle name="Accent3 3" xfId="84"/>
    <cellStyle name="Accent4" xfId="25" builtinId="41" customBuiltin="1"/>
    <cellStyle name="Accent4 2" xfId="85"/>
    <cellStyle name="Accent4 3" xfId="86"/>
    <cellStyle name="Accent5" xfId="27" builtinId="45" customBuiltin="1"/>
    <cellStyle name="Accent5 2" xfId="87"/>
    <cellStyle name="Accent5 3" xfId="88"/>
    <cellStyle name="Accent6" xfId="29" builtinId="49" customBuiltin="1"/>
    <cellStyle name="Accent6 2" xfId="89"/>
    <cellStyle name="Accent6 3" xfId="90"/>
    <cellStyle name="Bad" xfId="9" builtinId="27" customBuiltin="1"/>
    <cellStyle name="Bad 2" xfId="91"/>
    <cellStyle name="Bad 3" xfId="92"/>
    <cellStyle name="Calculation" xfId="13" builtinId="22" customBuiltin="1"/>
    <cellStyle name="Calculation 2" xfId="93"/>
    <cellStyle name="Calculation 3" xfId="94"/>
    <cellStyle name="cells" xfId="95"/>
    <cellStyle name="cells 2" xfId="96"/>
    <cellStyle name="Check Cell" xfId="15" builtinId="23" customBuiltin="1"/>
    <cellStyle name="Check Cell 2" xfId="97"/>
    <cellStyle name="Check Cell 3" xfId="98"/>
    <cellStyle name="column field" xfId="99"/>
    <cellStyle name="Comma" xfId="1" builtinId="3" customBuiltin="1"/>
    <cellStyle name="Comma 2" xfId="100"/>
    <cellStyle name="Comma 3" xfId="101"/>
    <cellStyle name="Comma 4" xfId="102"/>
    <cellStyle name="Comma 5" xfId="103"/>
    <cellStyle name="Comma 6" xfId="104"/>
    <cellStyle name="Explanatory Text" xfId="17" builtinId="53" customBuiltin="1"/>
    <cellStyle name="Explanatory Text 2" xfId="105"/>
    <cellStyle name="field" xfId="106"/>
    <cellStyle name="field names" xfId="107"/>
    <cellStyle name="footer" xfId="108"/>
    <cellStyle name="Good" xfId="8" builtinId="26" customBuiltin="1"/>
    <cellStyle name="Good 2" xfId="109"/>
    <cellStyle name="Good 3" xfId="110"/>
    <cellStyle name="heading" xfId="111"/>
    <cellStyle name="Heading 1" xfId="4" builtinId="16" customBuiltin="1"/>
    <cellStyle name="Heading 1 2" xfId="112"/>
    <cellStyle name="Heading 1 3" xfId="113"/>
    <cellStyle name="Heading 2" xfId="5" builtinId="17" customBuiltin="1"/>
    <cellStyle name="Heading 2 2" xfId="114"/>
    <cellStyle name="Heading 2 3" xfId="115"/>
    <cellStyle name="Heading 3" xfId="6" builtinId="18" customBuiltin="1"/>
    <cellStyle name="Heading 3 2" xfId="116"/>
    <cellStyle name="Heading 3 3" xfId="117"/>
    <cellStyle name="Heading 4" xfId="7" builtinId="19" customBuiltin="1"/>
    <cellStyle name="Heading 4 2" xfId="118"/>
    <cellStyle name="Heading 4 3" xfId="119"/>
    <cellStyle name="Hyperlink" xfId="120"/>
    <cellStyle name="Hyperlink 2" xfId="122"/>
    <cellStyle name="Hyperlink 3" xfId="123"/>
    <cellStyle name="Hyperlink 4" xfId="124"/>
    <cellStyle name="Hyperlink_3_1" xfId="121"/>
    <cellStyle name="Input" xfId="11" builtinId="20" customBuiltin="1"/>
    <cellStyle name="Input 2" xfId="125"/>
    <cellStyle name="Input 3" xfId="126"/>
    <cellStyle name="Linked Cell" xfId="14" builtinId="24" customBuiltin="1"/>
    <cellStyle name="Linked Cell 2" xfId="127"/>
    <cellStyle name="Neutral" xfId="10" builtinId="28" customBuiltin="1"/>
    <cellStyle name="Neutral 2" xfId="128"/>
    <cellStyle name="Neutral 3" xfId="129"/>
    <cellStyle name="Normal" xfId="0" builtinId="0" customBuiltin="1"/>
    <cellStyle name="Normal 10" xfId="130"/>
    <cellStyle name="Normal 11" xfId="131"/>
    <cellStyle name="Normal 12" xfId="132"/>
    <cellStyle name="Normal 13" xfId="133"/>
    <cellStyle name="Normal 14" xfId="134"/>
    <cellStyle name="Normal 15" xfId="135"/>
    <cellStyle name="Normal 16" xfId="136"/>
    <cellStyle name="Normal 17" xfId="137"/>
    <cellStyle name="Normal 18" xfId="138"/>
    <cellStyle name="Normal 19" xfId="139"/>
    <cellStyle name="Normal 2" xfId="140"/>
    <cellStyle name="Normal 20" xfId="141"/>
    <cellStyle name="Normal 21" xfId="142"/>
    <cellStyle name="Normal 22" xfId="143"/>
    <cellStyle name="Normal 23" xfId="144"/>
    <cellStyle name="Normal 24" xfId="145"/>
    <cellStyle name="Normal 25" xfId="146"/>
    <cellStyle name="Normal 26" xfId="147"/>
    <cellStyle name="Normal 27" xfId="148"/>
    <cellStyle name="Normal 28" xfId="149"/>
    <cellStyle name="Normal 29" xfId="150"/>
    <cellStyle name="Normal 3" xfId="151"/>
    <cellStyle name="Normal 30" xfId="152"/>
    <cellStyle name="Normal 31" xfId="153"/>
    <cellStyle name="Normal 32" xfId="154"/>
    <cellStyle name="Normal 33" xfId="155"/>
    <cellStyle name="Normal 34" xfId="156"/>
    <cellStyle name="Normal 35" xfId="157"/>
    <cellStyle name="Normal 4" xfId="158"/>
    <cellStyle name="Normal 5" xfId="159"/>
    <cellStyle name="Normal 6" xfId="160"/>
    <cellStyle name="Normal 7" xfId="161"/>
    <cellStyle name="Normal 8" xfId="162"/>
    <cellStyle name="Normal 9" xfId="163"/>
    <cellStyle name="Normal_Fig_2" xfId="164"/>
    <cellStyle name="Normal_q1264" xfId="165"/>
    <cellStyle name="Normal_Sheet1" xfId="166"/>
    <cellStyle name="Normal_TAB_316" xfId="167"/>
    <cellStyle name="Normal_TAB_316_3_5" xfId="168"/>
    <cellStyle name="Normal_TAB_316_Fig_2" xfId="169"/>
    <cellStyle name="Note 2" xfId="170"/>
    <cellStyle name="Note 3" xfId="171"/>
    <cellStyle name="Note 4" xfId="172"/>
    <cellStyle name="Output" xfId="12" builtinId="21" customBuiltin="1"/>
    <cellStyle name="Output 2" xfId="173"/>
    <cellStyle name="Output 3" xfId="174"/>
    <cellStyle name="Percent" xfId="2" builtinId="5" customBuiltin="1"/>
    <cellStyle name="rowfield" xfId="175"/>
    <cellStyle name="rowfield 2" xfId="176"/>
    <cellStyle name="Test" xfId="177"/>
    <cellStyle name="Title" xfId="3" builtinId="15" customBuiltin="1"/>
    <cellStyle name="Title 2" xfId="178"/>
    <cellStyle name="Title 3" xfId="179"/>
    <cellStyle name="Total" xfId="18" builtinId="25" customBuiltin="1"/>
    <cellStyle name="Total 2" xfId="180"/>
    <cellStyle name="Total 3" xfId="181"/>
    <cellStyle name="Warning Text" xfId="16" builtinId="11" customBuiltin="1"/>
    <cellStyle name="Warning Text 2" xfId="182"/>
  </cellStyles>
  <dxfs count="0"/>
  <tableStyles count="0" defaultTableStyle="TableStyleMedium2" defaultPivotStyle="PivotStyleLight16"/>
  <colors>
    <mruColors>
      <color rgb="FF00437B"/>
      <color rgb="FFE3631E"/>
      <color rgb="FF7F7F7F"/>
      <color rgb="FFD9D9D9"/>
      <color rgb="FFA6A6A6"/>
      <color rgb="FFA1ACCA"/>
      <color rgb="FFEFA882"/>
      <color rgb="FFEA8650"/>
      <color rgb="FFEA631E"/>
      <color rgb="FFEF63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95813870723793E-2"/>
          <c:y val="0.13510946708270419"/>
          <c:w val="0.825094463192101"/>
          <c:h val="0.75799222222531515"/>
        </c:manualLayout>
      </c:layout>
      <c:lineChart>
        <c:grouping val="standard"/>
        <c:varyColors val="0"/>
        <c:ser>
          <c:idx val="0"/>
          <c:order val="0"/>
          <c:tx>
            <c:strRef>
              <c:f>'3_6'!$C$9</c:f>
              <c:strCache>
                <c:ptCount val="1"/>
                <c:pt idx="0">
                  <c:v>Owned outright</c:v>
                </c:pt>
              </c:strCache>
            </c:strRef>
          </c:tx>
          <c:spPr>
            <a:ln w="25400">
              <a:solidFill>
                <a:srgbClr val="EFA882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5470749195998077"/>
                  <c:y val="-9.32745733244351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>
                      <a:solidFill>
                        <a:srgbClr val="EFA882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15-479C-8BE9-8D36C9C0991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11927259619685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15-479C-8BE9-8D36C9C0991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EFA88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'3_6'!$C$11:$C$21</c:f>
              <c:numCache>
                <c:formatCode>General</c:formatCode>
                <c:ptCount val="11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33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15-479C-8BE9-8D36C9C0991E}"/>
            </c:ext>
          </c:extLst>
        </c:ser>
        <c:ser>
          <c:idx val="1"/>
          <c:order val="1"/>
          <c:tx>
            <c:strRef>
              <c:f>'3_6'!$D$9</c:f>
              <c:strCache>
                <c:ptCount val="1"/>
                <c:pt idx="0">
                  <c:v>Buying with a mortgage</c:v>
                </c:pt>
              </c:strCache>
            </c:strRef>
          </c:tx>
          <c:spPr>
            <a:ln w="25400">
              <a:solidFill>
                <a:srgbClr val="00437B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33270466742317995"/>
                  <c:y val="0.14697887908272234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rgbClr val="00437B"/>
                        </a:solidFill>
                      </a:defRPr>
                    </a:pPr>
                    <a:r>
                      <a:rPr lang="en-US">
                        <a:solidFill>
                          <a:srgbClr val="00437B"/>
                        </a:solidFill>
                      </a:rPr>
                      <a:t>Buying with a mortgage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15-479C-8BE9-8D36C9C0991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437B"/>
                        </a:solidFill>
                      </a:rPr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715-479C-8BE9-8D36C9C0991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437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'3_6'!$D$11:$D$21</c:f>
              <c:numCache>
                <c:formatCode>General</c:formatCode>
                <c:ptCount val="11"/>
                <c:pt idx="0">
                  <c:v>35</c:v>
                </c:pt>
                <c:pt idx="1">
                  <c:v>35</c:v>
                </c:pt>
                <c:pt idx="2">
                  <c:v>34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  <c:pt idx="6">
                  <c:v>31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715-479C-8BE9-8D36C9C0991E}"/>
            </c:ext>
          </c:extLst>
        </c:ser>
        <c:ser>
          <c:idx val="2"/>
          <c:order val="2"/>
          <c:tx>
            <c:strRef>
              <c:f>'3_6'!$E$9</c:f>
              <c:strCache>
                <c:ptCount val="1"/>
                <c:pt idx="0">
                  <c:v>Social renting sector</c:v>
                </c:pt>
              </c:strCache>
            </c:strRef>
          </c:tx>
          <c:spPr>
            <a:ln w="25400">
              <a:solidFill>
                <a:srgbClr val="A1ACCA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5651238088630991"/>
                  <c:y val="7.0066166252376563E-2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rgbClr val="A1ACCA"/>
                        </a:solidFill>
                      </a:defRPr>
                    </a:pPr>
                    <a:r>
                      <a:rPr lang="en-US">
                        <a:solidFill>
                          <a:srgbClr val="A1ACCA"/>
                        </a:solidFill>
                      </a:rPr>
                      <a:t>Social renting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715-479C-8BE9-8D36C9C0991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23854519239370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A1ACCA"/>
                        </a:solidFill>
                      </a:rPr>
                      <a:t>17%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715-479C-8BE9-8D36C9C0991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A1ACCA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'3_6'!$E$11:$E$21</c:f>
              <c:numCache>
                <c:formatCode>0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  <c:pt idx="10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715-479C-8BE9-8D36C9C0991E}"/>
            </c:ext>
          </c:extLst>
        </c:ser>
        <c:ser>
          <c:idx val="3"/>
          <c:order val="3"/>
          <c:tx>
            <c:strRef>
              <c:f>'3_6'!$F$9</c:f>
              <c:strCache>
                <c:ptCount val="1"/>
                <c:pt idx="0">
                  <c:v>Private renting sector</c:v>
                </c:pt>
              </c:strCache>
            </c:strRef>
          </c:tx>
          <c:spPr>
            <a:ln w="25400">
              <a:solidFill>
                <a:srgbClr val="E3631E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55675128714637545"/>
                  <c:y val="-0.1314149191303304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rgbClr val="E3631E"/>
                        </a:solidFill>
                      </a:defRPr>
                    </a:pPr>
                    <a:r>
                      <a:rPr lang="en-US">
                        <a:solidFill>
                          <a:srgbClr val="E3631E"/>
                        </a:solidFill>
                      </a:rPr>
                      <a:t>Private renting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715-479C-8BE9-8D36C9C0991E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678908894295278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E3631E"/>
                        </a:solidFill>
                      </a:rPr>
                      <a:t>19%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715-479C-8BE9-8D36C9C0991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E3631E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'3_6'!$F$11:$F$21</c:f>
              <c:numCache>
                <c:formatCode>General</c:formatCode>
                <c:ptCount val="11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715-479C-8BE9-8D36C9C09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827088"/>
        <c:axId val="473827480"/>
      </c:lineChart>
      <c:catAx>
        <c:axId val="47382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738274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738274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7382708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138113610372985E-2"/>
          <c:y val="0.18241761295311318"/>
          <c:w val="0.96170118271209737"/>
          <c:h val="0.6629499930929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'3_7'!$B$11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A1ACCB"/>
            </a:solidFill>
            <a:ln w="12700">
              <a:noFill/>
              <a:prstDash val="solid"/>
            </a:ln>
          </c:spPr>
          <c:invertIfNegative val="0"/>
          <c:cat>
            <c:strRef>
              <c:f>('3_7'!$B$13:$B$19,'3_7'!$B$13:$B$19,'3_7'!$B$13:$B$19,'3_7'!$B$13:$B$19)</c:f>
              <c:strCache>
                <c:ptCount val="2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  <c:pt idx="7">
                  <c:v>16-24</c:v>
                </c:pt>
                <c:pt idx="8">
                  <c:v>25-34</c:v>
                </c:pt>
                <c:pt idx="9">
                  <c:v>35-44</c:v>
                </c:pt>
                <c:pt idx="10">
                  <c:v>45-54</c:v>
                </c:pt>
                <c:pt idx="11">
                  <c:v>55-64</c:v>
                </c:pt>
                <c:pt idx="12">
                  <c:v>65+</c:v>
                </c:pt>
                <c:pt idx="14">
                  <c:v>16-24</c:v>
                </c:pt>
                <c:pt idx="15">
                  <c:v>25-34</c:v>
                </c:pt>
                <c:pt idx="16">
                  <c:v>35-44</c:v>
                </c:pt>
                <c:pt idx="17">
                  <c:v>45-54</c:v>
                </c:pt>
                <c:pt idx="18">
                  <c:v>55-64</c:v>
                </c:pt>
                <c:pt idx="19">
                  <c:v>65+</c:v>
                </c:pt>
                <c:pt idx="21">
                  <c:v>16-24</c:v>
                </c:pt>
                <c:pt idx="22">
                  <c:v>25-34</c:v>
                </c:pt>
                <c:pt idx="23">
                  <c:v>35-44</c:v>
                </c:pt>
                <c:pt idx="24">
                  <c:v>45-54</c:v>
                </c:pt>
                <c:pt idx="25">
                  <c:v>55-64</c:v>
                </c:pt>
                <c:pt idx="26">
                  <c:v>65+</c:v>
                </c:pt>
              </c:strCache>
            </c:strRef>
          </c:cat>
          <c:val>
            <c:numRef>
              <c:f>('3_7'!$C$13:$C$19,'3_7'!$D$13:$D$19,'3_7'!$E$13:$E$19,'3_7'!$F$13:$F$19)</c:f>
              <c:numCache>
                <c:formatCode>0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23</c:v>
                </c:pt>
                <c:pt idx="4">
                  <c:v>52</c:v>
                </c:pt>
                <c:pt idx="5">
                  <c:v>69</c:v>
                </c:pt>
                <c:pt idx="7">
                  <c:v>17</c:v>
                </c:pt>
                <c:pt idx="8">
                  <c:v>49</c:v>
                </c:pt>
                <c:pt idx="9">
                  <c:v>60</c:v>
                </c:pt>
                <c:pt idx="10">
                  <c:v>53</c:v>
                </c:pt>
                <c:pt idx="11">
                  <c:v>26</c:v>
                </c:pt>
                <c:pt idx="12">
                  <c:v>4</c:v>
                </c:pt>
                <c:pt idx="14">
                  <c:v>26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22</c:v>
                </c:pt>
                <c:pt idx="21">
                  <c:v>55</c:v>
                </c:pt>
                <c:pt idx="22">
                  <c:v>31</c:v>
                </c:pt>
                <c:pt idx="23">
                  <c:v>15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B8-45C6-8F80-7C309FF03392}"/>
            </c:ext>
          </c:extLst>
        </c:ser>
        <c:ser>
          <c:idx val="1"/>
          <c:order val="1"/>
          <c:tx>
            <c:strRef>
              <c:f>'3_7'!$B$20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00437B"/>
            </a:solidFill>
            <a:ln w="12700">
              <a:noFill/>
              <a:prstDash val="solid"/>
            </a:ln>
          </c:spPr>
          <c:invertIfNegative val="0"/>
          <c:cat>
            <c:strRef>
              <c:f>('3_7'!$B$13:$B$19,'3_7'!$B$13:$B$19,'3_7'!$B$13:$B$19,'3_7'!$B$13:$B$19)</c:f>
              <c:strCache>
                <c:ptCount val="2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  <c:pt idx="7">
                  <c:v>16-24</c:v>
                </c:pt>
                <c:pt idx="8">
                  <c:v>25-34</c:v>
                </c:pt>
                <c:pt idx="9">
                  <c:v>35-44</c:v>
                </c:pt>
                <c:pt idx="10">
                  <c:v>45-54</c:v>
                </c:pt>
                <c:pt idx="11">
                  <c:v>55-64</c:v>
                </c:pt>
                <c:pt idx="12">
                  <c:v>65+</c:v>
                </c:pt>
                <c:pt idx="14">
                  <c:v>16-24</c:v>
                </c:pt>
                <c:pt idx="15">
                  <c:v>25-34</c:v>
                </c:pt>
                <c:pt idx="16">
                  <c:v>35-44</c:v>
                </c:pt>
                <c:pt idx="17">
                  <c:v>45-54</c:v>
                </c:pt>
                <c:pt idx="18">
                  <c:v>55-64</c:v>
                </c:pt>
                <c:pt idx="19">
                  <c:v>65+</c:v>
                </c:pt>
                <c:pt idx="21">
                  <c:v>16-24</c:v>
                </c:pt>
                <c:pt idx="22">
                  <c:v>25-34</c:v>
                </c:pt>
                <c:pt idx="23">
                  <c:v>35-44</c:v>
                </c:pt>
                <c:pt idx="24">
                  <c:v>45-54</c:v>
                </c:pt>
                <c:pt idx="25">
                  <c:v>55-64</c:v>
                </c:pt>
                <c:pt idx="26">
                  <c:v>65+</c:v>
                </c:pt>
              </c:strCache>
            </c:strRef>
          </c:cat>
          <c:val>
            <c:numRef>
              <c:f>('3_7'!$C$22:$C$28,'3_7'!$D$22:$D$28,'3_7'!$E$22:$E$28,'3_7'!$F$22:$F$28)</c:f>
              <c:numCache>
                <c:formatCode>0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19</c:v>
                </c:pt>
                <c:pt idx="4">
                  <c:v>46</c:v>
                </c:pt>
                <c:pt idx="5">
                  <c:v>73</c:v>
                </c:pt>
                <c:pt idx="7">
                  <c:v>5</c:v>
                </c:pt>
                <c:pt idx="8">
                  <c:v>35</c:v>
                </c:pt>
                <c:pt idx="9">
                  <c:v>51</c:v>
                </c:pt>
                <c:pt idx="10">
                  <c:v>49</c:v>
                </c:pt>
                <c:pt idx="11">
                  <c:v>27</c:v>
                </c:pt>
                <c:pt idx="12">
                  <c:v>4</c:v>
                </c:pt>
                <c:pt idx="14">
                  <c:v>20</c:v>
                </c:pt>
                <c:pt idx="15">
                  <c:v>18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1">
                  <c:v>73</c:v>
                </c:pt>
                <c:pt idx="22">
                  <c:v>44</c:v>
                </c:pt>
                <c:pt idx="23">
                  <c:v>26</c:v>
                </c:pt>
                <c:pt idx="24">
                  <c:v>15</c:v>
                </c:pt>
                <c:pt idx="25">
                  <c:v>9</c:v>
                </c:pt>
                <c:pt idx="2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B8-45C6-8F80-7C309FF0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0267832"/>
        <c:axId val="315049224"/>
      </c:barChart>
      <c:catAx>
        <c:axId val="27026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rgbClr val="7F7F7F"/>
                </a:solidFill>
              </a:defRPr>
            </a:pPr>
            <a:endParaRPr lang="en-US"/>
          </a:p>
        </c:txPr>
        <c:crossAx val="31504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0492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GB" sz="900">
                    <a:solidFill>
                      <a:schemeClr val="bg1">
                        <a:lumMod val="50000"/>
                      </a:schemeClr>
                    </a:solidFill>
                  </a:rPr>
                  <a:t>Percentage of households</a:t>
                </a:r>
              </a:p>
            </c:rich>
          </c:tx>
          <c:layout>
            <c:manualLayout>
              <c:xMode val="edge"/>
              <c:yMode val="edge"/>
              <c:x val="3.0756503727503902E-2"/>
              <c:y val="8.296435268449590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rgbClr val="7F7F7F"/>
                </a:solidFill>
              </a:defRPr>
            </a:pPr>
            <a:endParaRPr lang="en-US"/>
          </a:p>
        </c:txPr>
        <c:crossAx val="2702678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>
                <a:solidFill>
                  <a:srgbClr val="7F7F7F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>
                <a:solidFill>
                  <a:srgbClr val="7F7F7F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1127107221079564"/>
          <c:y val="7.9233184591253128E-2"/>
          <c:w val="0.16299505556881808"/>
          <c:h val="0.103409122485605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3" name="Picture 20" descr="Department for Work and Pensions" title="Department for Work and Pension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3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560707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0"/>
          <a:ext cx="1463168" cy="15607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271462</xdr:colOff>
      <xdr:row>5</xdr:row>
      <xdr:rowOff>28575</xdr:rowOff>
    </xdr:from>
    <xdr:to>
      <xdr:col>16</xdr:col>
      <xdr:colOff>492125</xdr:colOff>
      <xdr:row>21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0.01152</cdr:x>
      <cdr:y>0.06257</cdr:y>
    </cdr:from>
    <cdr:to>
      <cdr:x>0.327</cdr:x>
      <cdr:y>0.12167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8140" y="178786"/>
          <a:ext cx="1591617" cy="168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0" rtlCol="0"/>
        <a:lstStyle xmlns:a="http://schemas.openxmlformats.org/drawingml/2006/main"/>
        <a:p xmlns:a="http://schemas.openxmlformats.org/drawingml/2006/main">
          <a:r>
            <a:rPr lang="en-GB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households</a:t>
          </a:r>
        </a:p>
      </cdr:txBody>
    </cdr:sp>
  </cdr:relSizeAnchor>
  <cdr:relSizeAnchor xmlns:cdr="http://schemas.openxmlformats.org/drawingml/2006/chartDrawing">
    <cdr:from>
      <cdr:x>0.14151</cdr:x>
      <cdr:y>0.13241</cdr:y>
    </cdr:from>
    <cdr:to>
      <cdr:x>0.14363</cdr:x>
      <cdr:y>0.88707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713943" y="399175"/>
          <a:ext cx="10696" cy="227504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808285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0.14648</cdr:x>
      <cdr:y>0.75316</cdr:y>
    </cdr:from>
    <cdr:to>
      <cdr:x>0.43038</cdr:x>
      <cdr:y>0.87983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8996" y="2270522"/>
          <a:ext cx="1432297" cy="381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2008/09 Recession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330199</xdr:colOff>
      <xdr:row>4</xdr:row>
      <xdr:rowOff>139700</xdr:rowOff>
    </xdr:from>
    <xdr:to>
      <xdr:col>23</xdr:col>
      <xdr:colOff>493059</xdr:colOff>
      <xdr:row>15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0.07785</cdr:x>
      <cdr:y>0.21351</cdr:y>
    </cdr:from>
    <cdr:to>
      <cdr:x>0.2012</cdr:x>
      <cdr:y>0.35351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6775" y="445664"/>
          <a:ext cx="1183248" cy="292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Owned</a:t>
          </a:r>
          <a:r>
            <a:rPr lang="en-GB" sz="1000" baseline="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 outright</a:t>
          </a:r>
          <a:endParaRPr lang="en-GB" sz="10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0.29749</cdr:x>
      <cdr:y>0.21074</cdr:y>
    </cdr:from>
    <cdr:to>
      <cdr:x>0.46901</cdr:x>
      <cdr:y>0.34998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3728" y="439879"/>
          <a:ext cx="1645324" cy="290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aseline="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Buying with a mortgage</a:t>
          </a:r>
          <a:endParaRPr lang="en-GB" sz="10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0.56346</cdr:x>
      <cdr:y>0.21403</cdr:y>
    </cdr:from>
    <cdr:to>
      <cdr:x>0.67641</cdr:x>
      <cdr:y>0.35327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05017" y="446735"/>
          <a:ext cx="1083562" cy="290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Social renting</a:t>
          </a:r>
        </a:p>
      </cdr:txBody>
    </cdr:sp>
  </cdr:relSizeAnchor>
  <cdr:relSizeAnchor xmlns:cdr="http://schemas.openxmlformats.org/drawingml/2006/chartDrawing">
    <cdr:from>
      <cdr:x>0.81084</cdr:x>
      <cdr:y>0.21422</cdr:y>
    </cdr:from>
    <cdr:to>
      <cdr:x>0.94226</cdr:x>
      <cdr:y>0.35346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778086" y="447137"/>
          <a:ext cx="1260614" cy="290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Private renting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690562</xdr:colOff>
      <xdr:row>4</xdr:row>
      <xdr:rowOff>28575</xdr:rowOff>
    </xdr:from>
    <xdr:to>
      <xdr:col>16</xdr:col>
      <xdr:colOff>600075</xdr:colOff>
      <xdr:row>51</xdr:row>
      <xdr:rowOff>14288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919163"/>
          <a:ext cx="5448300" cy="874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72667\%23Dfz72667\101541001\workgroup\FRS\SHARED\Frs1718\Publication\New%20Code%20and%20Output\Output\ch3-frs-tenure-data-tables-2017-18_v3_graph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8 graphs"/>
    </sheetNames>
    <sheetDataSet>
      <sheetData sheetId="0">
        <row r="33">
          <cell r="AQ33">
            <v>-3.2608695652173947E-2</v>
          </cell>
        </row>
        <row r="34">
          <cell r="AQ34">
            <v>-0.19565217391304346</v>
          </cell>
        </row>
        <row r="35">
          <cell r="AQ35">
            <v>-0.14130434782608692</v>
          </cell>
        </row>
        <row r="38">
          <cell r="AQ38">
            <v>-9.7826086956521729E-2</v>
          </cell>
        </row>
        <row r="39">
          <cell r="AQ39">
            <v>-3.2608695652173947E-2</v>
          </cell>
        </row>
        <row r="40">
          <cell r="AQ40">
            <v>-0.10869565217391308</v>
          </cell>
        </row>
        <row r="41">
          <cell r="AQ41">
            <v>-4.3478260869565188E-2</v>
          </cell>
        </row>
        <row r="42">
          <cell r="AQ42">
            <v>-2.1739130434782594E-2</v>
          </cell>
        </row>
        <row r="43">
          <cell r="AQ43">
            <v>8.6956521739130377E-2</v>
          </cell>
        </row>
        <row r="44">
          <cell r="AQ44">
            <v>0.33695652173913038</v>
          </cell>
        </row>
        <row r="45">
          <cell r="AQ45">
            <v>0.18478260869565211</v>
          </cell>
        </row>
        <row r="46">
          <cell r="AQ46">
            <v>1.0869565217391353E-2</v>
          </cell>
        </row>
        <row r="50">
          <cell r="AQ50">
            <v>-0.20437956204379559</v>
          </cell>
        </row>
        <row r="51">
          <cell r="AQ51">
            <v>-0.16058394160583944</v>
          </cell>
        </row>
        <row r="52">
          <cell r="AQ52">
            <v>-0.2992700729927007</v>
          </cell>
        </row>
        <row r="55">
          <cell r="AQ55">
            <v>-0.24087591240875916</v>
          </cell>
        </row>
        <row r="56">
          <cell r="AQ56">
            <v>-0.16058394160583944</v>
          </cell>
        </row>
        <row r="57">
          <cell r="AQ57">
            <v>-0.24087591240875916</v>
          </cell>
        </row>
        <row r="58">
          <cell r="AQ58">
            <v>-0.11678832116788318</v>
          </cell>
        </row>
        <row r="59">
          <cell r="AQ59">
            <v>-7.2992700729927029E-2</v>
          </cell>
        </row>
        <row r="60">
          <cell r="AQ60">
            <v>9.4890510948905105E-2</v>
          </cell>
        </row>
        <row r="61">
          <cell r="AQ61">
            <v>0.84671532846715336</v>
          </cell>
        </row>
        <row r="62">
          <cell r="AQ62">
            <v>0.2992700729927007</v>
          </cell>
        </row>
        <row r="63">
          <cell r="AQ63">
            <v>7.2992700729926918E-2</v>
          </cell>
        </row>
        <row r="67">
          <cell r="AQ67">
            <v>-0.17391304347826086</v>
          </cell>
        </row>
        <row r="68">
          <cell r="AQ68">
            <v>-0.10144927536231885</v>
          </cell>
        </row>
        <row r="69">
          <cell r="AQ69">
            <v>-0.17391304347826086</v>
          </cell>
        </row>
        <row r="72">
          <cell r="AQ72">
            <v>-0.22463768115942029</v>
          </cell>
        </row>
        <row r="73">
          <cell r="AQ73">
            <v>-0.16666666666666663</v>
          </cell>
        </row>
        <row r="74">
          <cell r="AQ74">
            <v>-0.14492753623188404</v>
          </cell>
        </row>
        <row r="75">
          <cell r="AQ75">
            <v>-0.10869565217391308</v>
          </cell>
        </row>
        <row r="76">
          <cell r="AQ76">
            <v>-0.13043478260869568</v>
          </cell>
        </row>
        <row r="77">
          <cell r="AQ77">
            <v>0.14492753623188404</v>
          </cell>
        </row>
        <row r="78">
          <cell r="AQ78">
            <v>0.66666666666666674</v>
          </cell>
        </row>
        <row r="79">
          <cell r="AQ79">
            <v>0.36956521739130443</v>
          </cell>
        </row>
        <row r="80">
          <cell r="AQ80">
            <v>7.2463768115942351E-3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1718" TargetMode="External"/><Relationship Id="rId1" Type="http://schemas.openxmlformats.org/officeDocument/2006/relationships/hyperlink" Target="mailto:team.frs@dwp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I56"/>
  <sheetViews>
    <sheetView tabSelected="1" zoomScaleNormal="100" workbookViewId="0"/>
  </sheetViews>
  <sheetFormatPr defaultColWidth="9.1328125" defaultRowHeight="12.75" x14ac:dyDescent="0.35"/>
  <cols>
    <col min="1" max="1" width="2.265625" style="1" customWidth="1"/>
    <col min="2" max="2" width="16.73046875" style="1" customWidth="1"/>
    <col min="3" max="3" width="119.59765625" style="1" customWidth="1"/>
    <col min="4" max="4" width="9.1328125" style="1" customWidth="1"/>
    <col min="5" max="16384" width="9.1328125" style="1"/>
  </cols>
  <sheetData>
    <row r="2" spans="2:4" ht="13.5" x14ac:dyDescent="0.35">
      <c r="D2" s="2"/>
    </row>
    <row r="4" spans="2:4" ht="22.5" x14ac:dyDescent="0.35">
      <c r="B4" s="3" t="s">
        <v>144</v>
      </c>
    </row>
    <row r="5" spans="2:4" ht="22.15" x14ac:dyDescent="0.35">
      <c r="B5" s="4" t="s">
        <v>0</v>
      </c>
    </row>
    <row r="7" spans="2:4" ht="13.15" x14ac:dyDescent="0.35">
      <c r="B7" s="5" t="s">
        <v>186</v>
      </c>
      <c r="C7" s="72"/>
    </row>
    <row r="8" spans="2:4" ht="13.15" x14ac:dyDescent="0.35">
      <c r="B8" s="5" t="s">
        <v>188</v>
      </c>
      <c r="C8" s="170"/>
    </row>
    <row r="9" spans="2:4" ht="13.15" x14ac:dyDescent="0.35">
      <c r="B9" s="5" t="s">
        <v>1</v>
      </c>
    </row>
    <row r="10" spans="2:4" ht="13.15" x14ac:dyDescent="0.35">
      <c r="B10" s="5" t="s">
        <v>2</v>
      </c>
    </row>
    <row r="12" spans="2:4" ht="17.649999999999999" x14ac:dyDescent="0.5">
      <c r="B12" s="6" t="s">
        <v>3</v>
      </c>
      <c r="C12" s="70"/>
    </row>
    <row r="13" spans="2:4" ht="13.15" x14ac:dyDescent="0.4">
      <c r="B13" s="7"/>
      <c r="C13" s="8"/>
    </row>
    <row r="14" spans="2:4" s="2" customFormat="1" ht="13.5" x14ac:dyDescent="0.35">
      <c r="B14" s="9" t="s">
        <v>4</v>
      </c>
      <c r="C14" s="9"/>
      <c r="D14" s="10"/>
    </row>
    <row r="15" spans="2:4" s="2" customFormat="1" ht="13.5" x14ac:dyDescent="0.35">
      <c r="B15" s="9" t="s">
        <v>5</v>
      </c>
      <c r="C15" s="9"/>
      <c r="D15" s="10"/>
    </row>
    <row r="16" spans="2:4" s="2" customFormat="1" ht="12.75" customHeight="1" x14ac:dyDescent="0.35">
      <c r="B16" s="9"/>
      <c r="C16" s="95"/>
      <c r="D16" s="10"/>
    </row>
    <row r="17" spans="2:9" ht="13.9" x14ac:dyDescent="0.4">
      <c r="B17" s="11" t="s">
        <v>6</v>
      </c>
      <c r="C17" s="11" t="s">
        <v>7</v>
      </c>
    </row>
    <row r="18" spans="2:9" ht="14.2" customHeight="1" x14ac:dyDescent="0.35">
      <c r="B18" s="12">
        <v>3.1</v>
      </c>
      <c r="C18" s="13" t="s">
        <v>145</v>
      </c>
    </row>
    <row r="19" spans="2:9" ht="14.2" customHeight="1" x14ac:dyDescent="0.35">
      <c r="B19" s="12">
        <v>3.2</v>
      </c>
      <c r="C19" s="13" t="s">
        <v>146</v>
      </c>
    </row>
    <row r="20" spans="2:9" ht="14.2" customHeight="1" x14ac:dyDescent="0.35">
      <c r="B20" s="12">
        <v>3.3</v>
      </c>
      <c r="C20" s="13" t="s">
        <v>154</v>
      </c>
    </row>
    <row r="21" spans="2:9" ht="14.2" customHeight="1" x14ac:dyDescent="0.35">
      <c r="B21" s="12">
        <v>3.4</v>
      </c>
      <c r="C21" s="13" t="s">
        <v>147</v>
      </c>
    </row>
    <row r="22" spans="2:9" ht="14.2" customHeight="1" x14ac:dyDescent="0.35">
      <c r="B22" s="12">
        <v>3.5</v>
      </c>
      <c r="C22" s="14" t="s">
        <v>148</v>
      </c>
    </row>
    <row r="23" spans="2:9" ht="14.2" customHeight="1" x14ac:dyDescent="0.35">
      <c r="B23" s="12">
        <v>3.6</v>
      </c>
      <c r="C23" s="14" t="s">
        <v>155</v>
      </c>
    </row>
    <row r="24" spans="2:9" ht="14.2" customHeight="1" x14ac:dyDescent="0.35">
      <c r="B24" s="12">
        <v>3.7</v>
      </c>
      <c r="C24" s="14" t="s">
        <v>156</v>
      </c>
    </row>
    <row r="25" spans="2:9" ht="14.2" customHeight="1" x14ac:dyDescent="0.35">
      <c r="B25" s="12">
        <v>3.8</v>
      </c>
      <c r="C25" s="14" t="s">
        <v>149</v>
      </c>
      <c r="D25" s="15"/>
      <c r="E25" s="15"/>
      <c r="F25" s="15"/>
      <c r="G25" s="15"/>
      <c r="H25" s="15"/>
      <c r="I25" s="15"/>
    </row>
    <row r="26" spans="2:9" ht="15" x14ac:dyDescent="0.35">
      <c r="B26" s="12"/>
      <c r="C26" s="16"/>
      <c r="D26" s="17"/>
    </row>
    <row r="27" spans="2:9" ht="17.649999999999999" x14ac:dyDescent="0.5">
      <c r="B27" s="6" t="s">
        <v>8</v>
      </c>
    </row>
    <row r="29" spans="2:9" ht="13.15" x14ac:dyDescent="0.35">
      <c r="B29" s="5" t="s">
        <v>184</v>
      </c>
      <c r="C29" s="18"/>
    </row>
    <row r="30" spans="2:9" x14ac:dyDescent="0.35">
      <c r="B30" s="303" t="s">
        <v>202</v>
      </c>
    </row>
    <row r="31" spans="2:9" x14ac:dyDescent="0.35">
      <c r="B31" s="19" t="s">
        <v>9</v>
      </c>
    </row>
    <row r="32" spans="2:9" x14ac:dyDescent="0.35">
      <c r="B32" s="19" t="s">
        <v>10</v>
      </c>
    </row>
    <row r="33" spans="2:5" x14ac:dyDescent="0.35">
      <c r="B33" s="19" t="s">
        <v>11</v>
      </c>
    </row>
    <row r="34" spans="2:5" x14ac:dyDescent="0.35">
      <c r="B34" s="19" t="s">
        <v>12</v>
      </c>
    </row>
    <row r="35" spans="2:5" ht="13.5" x14ac:dyDescent="0.35">
      <c r="B35" s="19" t="s">
        <v>13</v>
      </c>
      <c r="E35" s="13"/>
    </row>
    <row r="36" spans="2:5" x14ac:dyDescent="0.35">
      <c r="B36" s="19" t="s">
        <v>14</v>
      </c>
    </row>
    <row r="37" spans="2:5" ht="13.15" x14ac:dyDescent="0.35">
      <c r="B37" s="5" t="s">
        <v>185</v>
      </c>
    </row>
    <row r="39" spans="2:5" ht="17.649999999999999" x14ac:dyDescent="0.5">
      <c r="B39" s="6" t="s">
        <v>15</v>
      </c>
    </row>
    <row r="41" spans="2:5" s="2" customFormat="1" ht="13.5" x14ac:dyDescent="0.35">
      <c r="B41" s="2" t="s">
        <v>16</v>
      </c>
    </row>
    <row r="42" spans="2:5" s="2" customFormat="1" ht="13.5" x14ac:dyDescent="0.35">
      <c r="B42" s="295" t="s">
        <v>159</v>
      </c>
      <c r="C42" s="296"/>
    </row>
    <row r="45" spans="2:5" x14ac:dyDescent="0.35">
      <c r="C45" s="20"/>
    </row>
    <row r="46" spans="2:5" x14ac:dyDescent="0.35">
      <c r="C46" s="20"/>
    </row>
    <row r="47" spans="2:5" x14ac:dyDescent="0.35">
      <c r="C47" s="20"/>
    </row>
    <row r="48" spans="2:5" x14ac:dyDescent="0.35">
      <c r="C48" s="20"/>
    </row>
    <row r="49" spans="3:3" x14ac:dyDescent="0.35">
      <c r="C49" s="21"/>
    </row>
    <row r="50" spans="3:3" x14ac:dyDescent="0.35">
      <c r="C50" s="21"/>
    </row>
    <row r="51" spans="3:3" x14ac:dyDescent="0.35">
      <c r="C51" s="21"/>
    </row>
    <row r="52" spans="3:3" x14ac:dyDescent="0.35">
      <c r="C52" s="21"/>
    </row>
    <row r="53" spans="3:3" x14ac:dyDescent="0.35">
      <c r="C53" s="21"/>
    </row>
    <row r="54" spans="3:3" x14ac:dyDescent="0.35">
      <c r="C54" s="21"/>
    </row>
    <row r="55" spans="3:3" x14ac:dyDescent="0.35">
      <c r="C55" s="21"/>
    </row>
    <row r="56" spans="3:3" x14ac:dyDescent="0.35">
      <c r="C56" s="21"/>
    </row>
  </sheetData>
  <mergeCells count="1">
    <mergeCell ref="B42:C42"/>
  </mergeCells>
  <hyperlinks>
    <hyperlink ref="C18" location="'3_1'!A1" display="Households by tenure and region/country, 2014/15, United Kingdom"/>
    <hyperlink ref="C19" location="'3_2'!A1" display="Households by tenure and composition, 2014/15, United Kingdom"/>
    <hyperlink ref="C20" location="'3_3'!A1" display="Households by tenure and ethnic group of head, average of 2012/13, 2013/14 and 2014/15, United Kingdom "/>
    <hyperlink ref="C21" location="'3_4'!A1" display="Households by tenure, length of residency of head and age of head, 2014/15, United Kingdom"/>
    <hyperlink ref="C22" location="'3_5'!A1" display="Households by tenure and state support receipt, 2014/15, United Kingdom "/>
    <hyperlink ref="C23" location="'3_6'!A1" display="Households by tenure, 2004/05 to 2014/15, United Kingdom"/>
    <hyperlink ref="C24" location="'3_7'!A1" display="Tenure type by age of head of household, 2004/05 and 2014/15, United Kingdom"/>
    <hyperlink ref="C25" location="'3_8'!A1" display="Median household weekly rent/mortgage payment  by region/country, 2014/15, United Kingdom"/>
    <hyperlink ref="B30" r:id="rId1"/>
    <hyperlink ref="B42" r:id="rId2"/>
  </hyperlinks>
  <pageMargins left="0.75000000000000011" right="0.75000000000000011" top="1" bottom="1" header="0.5" footer="0.5"/>
  <pageSetup scale="74" fitToWidth="0" fitToHeight="0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Q236"/>
  <sheetViews>
    <sheetView zoomScaleNormal="100" zoomScaleSheetLayoutView="100" workbookViewId="0"/>
  </sheetViews>
  <sheetFormatPr defaultColWidth="9.1328125" defaultRowHeight="12.75" x14ac:dyDescent="0.35"/>
  <cols>
    <col min="1" max="1" width="2.265625" style="25" customWidth="1"/>
    <col min="2" max="2" width="23.1328125" style="25" customWidth="1"/>
    <col min="3" max="4" width="10.73046875" style="25" customWidth="1"/>
    <col min="5" max="5" width="12.86328125" style="25" customWidth="1"/>
    <col min="6" max="10" width="10.73046875" style="25" customWidth="1"/>
    <col min="11" max="15" width="9.1328125" style="25"/>
    <col min="16" max="17" width="10.3984375" style="25" customWidth="1"/>
    <col min="18" max="16384" width="9.1328125" style="25"/>
  </cols>
  <sheetData>
    <row r="1" spans="2:17" x14ac:dyDescent="0.35">
      <c r="C1" s="117"/>
      <c r="D1" s="117"/>
      <c r="E1" s="117"/>
      <c r="F1" s="117"/>
      <c r="G1" s="117"/>
      <c r="H1" s="117"/>
    </row>
    <row r="2" spans="2:17" s="1" customFormat="1" ht="12.75" customHeight="1" x14ac:dyDescent="0.35">
      <c r="B2" s="26" t="s">
        <v>17</v>
      </c>
      <c r="C2" s="117"/>
      <c r="D2" s="117"/>
      <c r="E2" s="117"/>
      <c r="F2" s="117"/>
      <c r="G2" s="117"/>
      <c r="H2" s="117"/>
    </row>
    <row r="3" spans="2:17" x14ac:dyDescent="0.35">
      <c r="C3" s="117"/>
      <c r="D3" s="117"/>
      <c r="E3" s="117"/>
      <c r="F3" s="117"/>
      <c r="G3" s="117"/>
      <c r="H3" s="117"/>
    </row>
    <row r="4" spans="2:17" s="1" customFormat="1" ht="31.9" customHeight="1" x14ac:dyDescent="0.35">
      <c r="B4" s="302" t="s">
        <v>187</v>
      </c>
      <c r="C4" s="302"/>
      <c r="D4" s="302"/>
      <c r="E4" s="302"/>
      <c r="F4" s="302"/>
      <c r="G4" s="302"/>
      <c r="H4" s="302"/>
      <c r="I4" s="302"/>
      <c r="J4" s="302" t="s">
        <v>149</v>
      </c>
      <c r="K4" s="302"/>
      <c r="L4" s="302"/>
      <c r="M4" s="302"/>
      <c r="N4" s="302"/>
      <c r="O4" s="302"/>
      <c r="P4" s="302"/>
      <c r="Q4" s="302"/>
    </row>
    <row r="5" spans="2:17" s="1" customFormat="1" ht="12.75" customHeight="1" x14ac:dyDescent="0.35">
      <c r="B5" s="45"/>
      <c r="C5" s="59"/>
      <c r="E5" s="59"/>
      <c r="H5" s="60" t="s">
        <v>124</v>
      </c>
    </row>
    <row r="6" spans="2:17" s="1" customFormat="1" ht="7.25" customHeight="1" x14ac:dyDescent="0.35">
      <c r="B6" s="59"/>
      <c r="C6" s="59"/>
      <c r="E6" s="59"/>
      <c r="H6" s="60"/>
    </row>
    <row r="7" spans="2:17" s="1" customFormat="1" ht="49.15" customHeight="1" x14ac:dyDescent="0.35">
      <c r="B7" s="61" t="s">
        <v>125</v>
      </c>
      <c r="C7" s="62" t="s">
        <v>134</v>
      </c>
      <c r="D7" s="210" t="s">
        <v>53</v>
      </c>
      <c r="E7" s="62" t="s">
        <v>135</v>
      </c>
      <c r="F7" s="210" t="s">
        <v>53</v>
      </c>
      <c r="G7" s="62" t="s">
        <v>137</v>
      </c>
      <c r="H7" s="218" t="s">
        <v>53</v>
      </c>
    </row>
    <row r="8" spans="2:17" s="23" customFormat="1" x14ac:dyDescent="0.35">
      <c r="B8" s="63"/>
      <c r="C8" s="64"/>
      <c r="D8" s="211"/>
      <c r="E8" s="64"/>
      <c r="F8" s="211"/>
      <c r="G8" s="64"/>
      <c r="H8" s="211"/>
    </row>
    <row r="9" spans="2:17" s="1" customFormat="1" ht="13.15" x14ac:dyDescent="0.4">
      <c r="B9" s="65" t="s">
        <v>36</v>
      </c>
      <c r="C9" s="109">
        <v>92</v>
      </c>
      <c r="D9" s="212">
        <v>3642</v>
      </c>
      <c r="E9" s="114">
        <v>137</v>
      </c>
      <c r="F9" s="214">
        <v>3112</v>
      </c>
      <c r="G9" s="114">
        <v>138</v>
      </c>
      <c r="H9" s="214">
        <v>4156</v>
      </c>
    </row>
    <row r="10" spans="2:17" s="1" customFormat="1" x14ac:dyDescent="0.35">
      <c r="B10" s="59"/>
      <c r="C10" s="110"/>
      <c r="D10" s="213"/>
      <c r="E10" s="115"/>
      <c r="F10" s="215"/>
      <c r="G10" s="115"/>
      <c r="H10" s="214"/>
    </row>
    <row r="11" spans="2:17" s="1" customFormat="1" ht="13.15" x14ac:dyDescent="0.4">
      <c r="B11" s="7" t="s">
        <v>34</v>
      </c>
      <c r="C11" s="111"/>
      <c r="D11" s="209"/>
      <c r="E11" s="116"/>
      <c r="F11" s="216"/>
      <c r="G11" s="116"/>
      <c r="H11" s="214"/>
    </row>
    <row r="12" spans="2:17" s="1" customFormat="1" x14ac:dyDescent="0.35">
      <c r="B12" s="66" t="s">
        <v>37</v>
      </c>
      <c r="C12" s="112">
        <v>95</v>
      </c>
      <c r="D12" s="212">
        <v>2520</v>
      </c>
      <c r="E12" s="113">
        <v>141</v>
      </c>
      <c r="F12" s="214">
        <v>2329</v>
      </c>
      <c r="G12" s="113">
        <v>142</v>
      </c>
      <c r="H12" s="214">
        <v>3019</v>
      </c>
    </row>
    <row r="13" spans="2:17" s="1" customFormat="1" x14ac:dyDescent="0.35">
      <c r="B13" s="66" t="s">
        <v>38</v>
      </c>
      <c r="C13" s="112">
        <v>89</v>
      </c>
      <c r="D13" s="212">
        <v>136</v>
      </c>
      <c r="E13" s="113">
        <v>109</v>
      </c>
      <c r="F13" s="214">
        <v>113</v>
      </c>
      <c r="G13" s="113">
        <v>114</v>
      </c>
      <c r="H13" s="214">
        <v>176</v>
      </c>
    </row>
    <row r="14" spans="2:17" s="1" customFormat="1" x14ac:dyDescent="0.35">
      <c r="B14" s="35" t="s">
        <v>39</v>
      </c>
      <c r="C14" s="112">
        <v>74</v>
      </c>
      <c r="D14" s="212">
        <v>653</v>
      </c>
      <c r="E14" s="113">
        <v>115</v>
      </c>
      <c r="F14" s="214">
        <v>340</v>
      </c>
      <c r="G14" s="113">
        <v>124</v>
      </c>
      <c r="H14" s="214">
        <v>575</v>
      </c>
    </row>
    <row r="15" spans="2:17" s="1" customFormat="1" x14ac:dyDescent="0.35">
      <c r="B15" s="35" t="s">
        <v>40</v>
      </c>
      <c r="C15" s="112">
        <v>79</v>
      </c>
      <c r="D15" s="212">
        <v>333</v>
      </c>
      <c r="E15" s="113">
        <v>96</v>
      </c>
      <c r="F15" s="214">
        <v>330</v>
      </c>
      <c r="G15" s="113">
        <v>114</v>
      </c>
      <c r="H15" s="214">
        <v>386</v>
      </c>
    </row>
    <row r="16" spans="2:17" s="1" customFormat="1" x14ac:dyDescent="0.35">
      <c r="B16" s="35" t="s">
        <v>41</v>
      </c>
      <c r="C16" s="112">
        <v>92</v>
      </c>
      <c r="D16" s="212">
        <v>3309</v>
      </c>
      <c r="E16" s="113">
        <v>138</v>
      </c>
      <c r="F16" s="214">
        <v>2782</v>
      </c>
      <c r="G16" s="113">
        <v>138</v>
      </c>
      <c r="H16" s="214">
        <v>3770</v>
      </c>
    </row>
    <row r="17" spans="2:9" s="1" customFormat="1" ht="13.15" x14ac:dyDescent="0.35">
      <c r="B17" s="5" t="s">
        <v>35</v>
      </c>
      <c r="C17" s="110"/>
      <c r="D17" s="212"/>
      <c r="E17" s="115"/>
      <c r="F17" s="214"/>
      <c r="G17" s="115"/>
      <c r="H17" s="214"/>
    </row>
    <row r="18" spans="2:9" s="1" customFormat="1" x14ac:dyDescent="0.35">
      <c r="B18" s="66" t="s">
        <v>42</v>
      </c>
      <c r="C18" s="112">
        <v>83</v>
      </c>
      <c r="D18" s="212">
        <v>167</v>
      </c>
      <c r="E18" s="113">
        <v>104</v>
      </c>
      <c r="F18" s="214">
        <v>144</v>
      </c>
      <c r="G18" s="113">
        <v>107</v>
      </c>
      <c r="H18" s="214">
        <v>163</v>
      </c>
      <c r="I18" s="25"/>
    </row>
    <row r="19" spans="2:9" s="1" customFormat="1" x14ac:dyDescent="0.35">
      <c r="B19" s="66" t="s">
        <v>43</v>
      </c>
      <c r="C19" s="112">
        <v>89</v>
      </c>
      <c r="D19" s="212">
        <v>370</v>
      </c>
      <c r="E19" s="113">
        <v>115</v>
      </c>
      <c r="F19" s="214">
        <v>320</v>
      </c>
      <c r="G19" s="113">
        <v>115</v>
      </c>
      <c r="H19" s="214">
        <v>413</v>
      </c>
      <c r="I19" s="25"/>
    </row>
    <row r="20" spans="2:9" s="1" customFormat="1" ht="26.35" customHeight="1" x14ac:dyDescent="0.35">
      <c r="B20" s="66" t="s">
        <v>44</v>
      </c>
      <c r="C20" s="112">
        <v>82</v>
      </c>
      <c r="D20" s="212">
        <v>300</v>
      </c>
      <c r="E20" s="113">
        <v>104</v>
      </c>
      <c r="F20" s="214">
        <v>240</v>
      </c>
      <c r="G20" s="113">
        <v>118</v>
      </c>
      <c r="H20" s="214">
        <v>367</v>
      </c>
    </row>
    <row r="21" spans="2:9" s="1" customFormat="1" x14ac:dyDescent="0.35">
      <c r="B21" s="66" t="s">
        <v>45</v>
      </c>
      <c r="C21" s="112">
        <v>88</v>
      </c>
      <c r="D21" s="212">
        <v>191</v>
      </c>
      <c r="E21" s="113">
        <v>121</v>
      </c>
      <c r="F21" s="214">
        <v>203</v>
      </c>
      <c r="G21" s="113">
        <v>123</v>
      </c>
      <c r="H21" s="214">
        <v>280</v>
      </c>
      <c r="I21" s="25"/>
    </row>
    <row r="22" spans="2:9" s="1" customFormat="1" x14ac:dyDescent="0.35">
      <c r="B22" s="66" t="s">
        <v>46</v>
      </c>
      <c r="C22" s="112">
        <v>90</v>
      </c>
      <c r="D22" s="212">
        <v>309</v>
      </c>
      <c r="E22" s="113">
        <v>127</v>
      </c>
      <c r="F22" s="214">
        <v>223</v>
      </c>
      <c r="G22" s="113">
        <v>120</v>
      </c>
      <c r="H22" s="214">
        <v>361</v>
      </c>
      <c r="I22" s="25"/>
    </row>
    <row r="23" spans="2:9" s="1" customFormat="1" x14ac:dyDescent="0.35">
      <c r="B23" s="66" t="s">
        <v>161</v>
      </c>
      <c r="C23" s="112">
        <v>100</v>
      </c>
      <c r="D23" s="212">
        <v>263</v>
      </c>
      <c r="E23" s="113">
        <v>150</v>
      </c>
      <c r="F23" s="214">
        <v>247</v>
      </c>
      <c r="G23" s="113">
        <v>158</v>
      </c>
      <c r="H23" s="214">
        <v>365</v>
      </c>
      <c r="I23" s="25"/>
    </row>
    <row r="24" spans="2:9" s="1" customFormat="1" x14ac:dyDescent="0.35">
      <c r="B24" s="66" t="s">
        <v>13</v>
      </c>
      <c r="C24" s="112">
        <v>123</v>
      </c>
      <c r="D24" s="212">
        <v>407</v>
      </c>
      <c r="E24" s="113">
        <v>253</v>
      </c>
      <c r="F24" s="214">
        <v>369</v>
      </c>
      <c r="G24" s="113">
        <v>230</v>
      </c>
      <c r="H24" s="214">
        <v>297</v>
      </c>
      <c r="I24" s="25"/>
    </row>
    <row r="25" spans="2:9" s="1" customFormat="1" x14ac:dyDescent="0.35">
      <c r="B25" s="66" t="s">
        <v>49</v>
      </c>
      <c r="C25" s="112">
        <v>109</v>
      </c>
      <c r="D25" s="212">
        <v>310</v>
      </c>
      <c r="E25" s="113">
        <v>178</v>
      </c>
      <c r="F25" s="214">
        <v>364</v>
      </c>
      <c r="G25" s="113">
        <v>189</v>
      </c>
      <c r="H25" s="214">
        <v>476</v>
      </c>
      <c r="I25" s="25"/>
    </row>
    <row r="26" spans="2:9" s="1" customFormat="1" x14ac:dyDescent="0.35">
      <c r="B26" s="66" t="s">
        <v>50</v>
      </c>
      <c r="C26" s="112">
        <v>93</v>
      </c>
      <c r="D26" s="212">
        <v>203</v>
      </c>
      <c r="E26" s="113">
        <v>147</v>
      </c>
      <c r="F26" s="214">
        <v>219</v>
      </c>
      <c r="G26" s="113">
        <v>139</v>
      </c>
      <c r="H26" s="214">
        <v>297</v>
      </c>
      <c r="I26" s="25"/>
    </row>
    <row r="27" spans="2:9" s="1" customFormat="1" x14ac:dyDescent="0.35">
      <c r="B27" s="24"/>
      <c r="C27" s="24"/>
      <c r="D27" s="24"/>
      <c r="E27" s="24"/>
      <c r="F27" s="217"/>
      <c r="G27" s="24"/>
      <c r="H27" s="24"/>
      <c r="I27" s="25"/>
    </row>
    <row r="28" spans="2:9" s="1" customFormat="1" x14ac:dyDescent="0.35">
      <c r="B28" s="25"/>
      <c r="C28" s="25"/>
      <c r="D28" s="25"/>
      <c r="E28" s="71"/>
      <c r="F28" s="25"/>
      <c r="G28" s="25"/>
      <c r="H28" s="25"/>
      <c r="I28" s="25"/>
    </row>
    <row r="29" spans="2:9" s="1" customFormat="1" ht="16.5" customHeight="1" x14ac:dyDescent="0.35">
      <c r="B29" s="22" t="s">
        <v>166</v>
      </c>
      <c r="C29" s="22"/>
      <c r="D29" s="22"/>
      <c r="E29" s="22"/>
      <c r="F29" s="22"/>
      <c r="G29" s="22"/>
      <c r="H29" s="22"/>
      <c r="I29" s="25"/>
    </row>
    <row r="30" spans="2:9" s="1" customFormat="1" ht="18.399999999999999" customHeight="1" x14ac:dyDescent="0.35">
      <c r="B30" s="230" t="s">
        <v>167</v>
      </c>
      <c r="C30" s="102"/>
      <c r="D30" s="102"/>
      <c r="E30" s="102"/>
      <c r="F30" s="102"/>
      <c r="G30" s="106"/>
      <c r="H30" s="102"/>
      <c r="I30" s="25"/>
    </row>
    <row r="31" spans="2:9" s="1" customFormat="1" ht="17.649999999999999" customHeight="1" x14ac:dyDescent="0.35">
      <c r="B31" s="102"/>
      <c r="D31" s="102"/>
      <c r="E31" s="102"/>
      <c r="F31" s="102"/>
      <c r="G31" s="106"/>
      <c r="H31" s="102"/>
      <c r="I31" s="25"/>
    </row>
    <row r="32" spans="2:9" s="1" customFormat="1" ht="30" customHeight="1" x14ac:dyDescent="0.35">
      <c r="B32" s="277"/>
      <c r="C32" s="277"/>
      <c r="D32" s="277"/>
      <c r="E32" s="277"/>
      <c r="F32" s="277"/>
      <c r="G32" s="278"/>
      <c r="H32" s="102"/>
      <c r="I32" s="25"/>
    </row>
    <row r="33" spans="2:9" s="1" customFormat="1" x14ac:dyDescent="0.35">
      <c r="B33" s="279"/>
      <c r="C33" s="280"/>
      <c r="D33" s="281"/>
      <c r="E33" s="281"/>
      <c r="F33" s="282"/>
      <c r="G33" s="282"/>
      <c r="H33" s="67"/>
      <c r="I33" s="67"/>
    </row>
    <row r="34" spans="2:9" s="1" customFormat="1" ht="13.15" x14ac:dyDescent="0.35">
      <c r="B34" s="283" t="s">
        <v>38</v>
      </c>
      <c r="C34" s="284">
        <f t="shared" ref="C34" si="0">C13-92</f>
        <v>-3</v>
      </c>
      <c r="D34" s="285">
        <f t="shared" ref="D34" si="1">E13-137</f>
        <v>-28</v>
      </c>
      <c r="E34" s="285">
        <f t="shared" ref="E34" si="2">G13-138</f>
        <v>-24</v>
      </c>
      <c r="F34" s="282"/>
      <c r="G34" s="282"/>
      <c r="H34" s="67"/>
      <c r="I34" s="86"/>
    </row>
    <row r="35" spans="2:9" s="1" customFormat="1" x14ac:dyDescent="0.35">
      <c r="B35" s="286" t="s">
        <v>39</v>
      </c>
      <c r="C35" s="284">
        <f>C14-92</f>
        <v>-18</v>
      </c>
      <c r="D35" s="285">
        <f>E14-137</f>
        <v>-22</v>
      </c>
      <c r="E35" s="285">
        <f>G14-138</f>
        <v>-14</v>
      </c>
      <c r="F35" s="282"/>
      <c r="G35" s="282"/>
      <c r="H35" s="67"/>
      <c r="I35" s="119"/>
    </row>
    <row r="36" spans="2:9" s="1" customFormat="1" x14ac:dyDescent="0.35">
      <c r="B36" s="286" t="s">
        <v>40</v>
      </c>
      <c r="C36" s="284">
        <f>C15-92</f>
        <v>-13</v>
      </c>
      <c r="D36" s="285">
        <f>E15-137</f>
        <v>-41</v>
      </c>
      <c r="E36" s="285">
        <f>G15-138</f>
        <v>-24</v>
      </c>
      <c r="F36" s="282"/>
      <c r="G36" s="282"/>
      <c r="H36" s="67"/>
      <c r="I36" s="120"/>
    </row>
    <row r="37" spans="2:9" s="1" customFormat="1" x14ac:dyDescent="0.35">
      <c r="B37" s="286"/>
      <c r="C37" s="284"/>
      <c r="D37" s="285"/>
      <c r="E37" s="285"/>
      <c r="F37" s="282"/>
      <c r="G37" s="282"/>
      <c r="H37" s="67"/>
      <c r="I37" s="120"/>
    </row>
    <row r="38" spans="2:9" s="1" customFormat="1" ht="13.15" x14ac:dyDescent="0.35">
      <c r="B38" s="287" t="s">
        <v>35</v>
      </c>
      <c r="C38" s="284"/>
      <c r="D38" s="285"/>
      <c r="E38" s="285"/>
      <c r="F38" s="282"/>
      <c r="G38" s="282"/>
      <c r="H38" s="67"/>
      <c r="I38" s="119"/>
    </row>
    <row r="39" spans="2:9" s="1" customFormat="1" x14ac:dyDescent="0.35">
      <c r="B39" s="283" t="s">
        <v>42</v>
      </c>
      <c r="C39" s="284">
        <f t="shared" ref="C39:C47" si="3">C18-92</f>
        <v>-9</v>
      </c>
      <c r="D39" s="285">
        <f t="shared" ref="D39:D47" si="4">E18-137</f>
        <v>-33</v>
      </c>
      <c r="E39" s="285">
        <f t="shared" ref="E39:E47" si="5">G18-138</f>
        <v>-31</v>
      </c>
      <c r="F39" s="282"/>
      <c r="G39" s="282"/>
      <c r="H39" s="67"/>
      <c r="I39" s="119"/>
    </row>
    <row r="40" spans="2:9" s="1" customFormat="1" x14ac:dyDescent="0.35">
      <c r="B40" s="283" t="s">
        <v>43</v>
      </c>
      <c r="C40" s="284">
        <f t="shared" si="3"/>
        <v>-3</v>
      </c>
      <c r="D40" s="285">
        <f t="shared" si="4"/>
        <v>-22</v>
      </c>
      <c r="E40" s="285">
        <f t="shared" si="5"/>
        <v>-23</v>
      </c>
      <c r="F40" s="282"/>
      <c r="G40" s="282"/>
      <c r="H40" s="67"/>
      <c r="I40" s="119"/>
    </row>
    <row r="41" spans="2:9" s="1" customFormat="1" ht="25.5" x14ac:dyDescent="0.35">
      <c r="B41" s="283" t="s">
        <v>44</v>
      </c>
      <c r="C41" s="284">
        <f t="shared" si="3"/>
        <v>-10</v>
      </c>
      <c r="D41" s="285">
        <f t="shared" si="4"/>
        <v>-33</v>
      </c>
      <c r="E41" s="285">
        <f t="shared" si="5"/>
        <v>-20</v>
      </c>
      <c r="F41" s="282"/>
      <c r="G41" s="282"/>
      <c r="H41" s="67"/>
      <c r="I41" s="119"/>
    </row>
    <row r="42" spans="2:9" s="1" customFormat="1" x14ac:dyDescent="0.35">
      <c r="B42" s="283" t="s">
        <v>45</v>
      </c>
      <c r="C42" s="284">
        <f t="shared" si="3"/>
        <v>-4</v>
      </c>
      <c r="D42" s="285">
        <f t="shared" si="4"/>
        <v>-16</v>
      </c>
      <c r="E42" s="285">
        <f t="shared" si="5"/>
        <v>-15</v>
      </c>
      <c r="F42" s="282"/>
      <c r="G42" s="282"/>
      <c r="H42" s="67"/>
      <c r="I42" s="119"/>
    </row>
    <row r="43" spans="2:9" s="1" customFormat="1" x14ac:dyDescent="0.35">
      <c r="B43" s="283" t="s">
        <v>46</v>
      </c>
      <c r="C43" s="284">
        <f t="shared" si="3"/>
        <v>-2</v>
      </c>
      <c r="D43" s="285">
        <f t="shared" si="4"/>
        <v>-10</v>
      </c>
      <c r="E43" s="285">
        <f t="shared" si="5"/>
        <v>-18</v>
      </c>
      <c r="F43" s="282"/>
      <c r="G43" s="282"/>
      <c r="H43" s="67"/>
      <c r="I43" s="120"/>
    </row>
    <row r="44" spans="2:9" s="1" customFormat="1" x14ac:dyDescent="0.35">
      <c r="B44" s="283" t="s">
        <v>161</v>
      </c>
      <c r="C44" s="284">
        <f t="shared" si="3"/>
        <v>8</v>
      </c>
      <c r="D44" s="285">
        <f t="shared" si="4"/>
        <v>13</v>
      </c>
      <c r="E44" s="285">
        <f t="shared" si="5"/>
        <v>20</v>
      </c>
      <c r="F44" s="282"/>
      <c r="G44" s="282"/>
      <c r="H44" s="67"/>
      <c r="I44" s="123"/>
    </row>
    <row r="45" spans="2:9" s="1" customFormat="1" x14ac:dyDescent="0.35">
      <c r="B45" s="283" t="s">
        <v>13</v>
      </c>
      <c r="C45" s="284">
        <f t="shared" si="3"/>
        <v>31</v>
      </c>
      <c r="D45" s="285">
        <f t="shared" si="4"/>
        <v>116</v>
      </c>
      <c r="E45" s="285">
        <f t="shared" si="5"/>
        <v>92</v>
      </c>
      <c r="F45" s="282"/>
      <c r="G45" s="282"/>
      <c r="H45" s="67"/>
      <c r="I45" s="123"/>
    </row>
    <row r="46" spans="2:9" s="76" customFormat="1" x14ac:dyDescent="0.35">
      <c r="B46" s="283" t="s">
        <v>49</v>
      </c>
      <c r="C46" s="284">
        <f t="shared" si="3"/>
        <v>17</v>
      </c>
      <c r="D46" s="285">
        <f t="shared" si="4"/>
        <v>41</v>
      </c>
      <c r="E46" s="285">
        <f t="shared" si="5"/>
        <v>51</v>
      </c>
      <c r="F46" s="282"/>
      <c r="G46" s="282"/>
      <c r="H46" s="67"/>
      <c r="I46" s="123"/>
    </row>
    <row r="47" spans="2:9" s="76" customFormat="1" x14ac:dyDescent="0.35">
      <c r="B47" s="283" t="s">
        <v>50</v>
      </c>
      <c r="C47" s="284">
        <f t="shared" si="3"/>
        <v>1</v>
      </c>
      <c r="D47" s="285">
        <f t="shared" si="4"/>
        <v>10</v>
      </c>
      <c r="E47" s="285">
        <f t="shared" si="5"/>
        <v>1</v>
      </c>
      <c r="F47" s="282"/>
      <c r="G47" s="282"/>
      <c r="H47" s="67"/>
      <c r="I47" s="124"/>
    </row>
    <row r="48" spans="2:9" s="76" customFormat="1" x14ac:dyDescent="0.35">
      <c r="B48" s="283"/>
      <c r="C48" s="284"/>
      <c r="D48" s="75"/>
      <c r="E48" s="75"/>
      <c r="F48" s="282"/>
      <c r="G48" s="282"/>
      <c r="H48" s="67"/>
      <c r="I48" s="123"/>
    </row>
    <row r="49" spans="2:9" s="76" customFormat="1" x14ac:dyDescent="0.35">
      <c r="B49" s="283"/>
      <c r="C49" s="284"/>
      <c r="D49" s="75"/>
      <c r="E49" s="75"/>
      <c r="F49" s="282"/>
      <c r="G49" s="282"/>
      <c r="H49" s="67"/>
      <c r="I49" s="123"/>
    </row>
    <row r="50" spans="2:9" s="76" customFormat="1" x14ac:dyDescent="0.35">
      <c r="B50" s="122"/>
      <c r="C50" s="67"/>
      <c r="D50" s="67"/>
      <c r="E50" s="67"/>
      <c r="F50" s="67"/>
      <c r="G50" s="67"/>
      <c r="H50" s="67"/>
      <c r="I50" s="123"/>
    </row>
    <row r="51" spans="2:9" s="76" customFormat="1" x14ac:dyDescent="0.35">
      <c r="B51" s="122"/>
      <c r="C51" s="67"/>
      <c r="D51" s="67"/>
      <c r="E51" s="67"/>
      <c r="F51" s="67"/>
      <c r="G51" s="67"/>
      <c r="H51" s="67"/>
      <c r="I51" s="123"/>
    </row>
    <row r="52" spans="2:9" s="76" customFormat="1" x14ac:dyDescent="0.35">
      <c r="B52" s="122"/>
      <c r="C52" s="67"/>
      <c r="D52" s="67"/>
      <c r="E52" s="67"/>
      <c r="F52" s="67"/>
      <c r="G52" s="67"/>
      <c r="H52" s="67"/>
      <c r="I52" s="123"/>
    </row>
    <row r="53" spans="2:9" s="76" customFormat="1" x14ac:dyDescent="0.35">
      <c r="B53" s="25"/>
      <c r="C53" s="25"/>
      <c r="D53" s="25"/>
      <c r="E53" s="25"/>
      <c r="F53" s="25"/>
      <c r="G53" s="25"/>
      <c r="H53" s="74"/>
      <c r="I53" s="75"/>
    </row>
    <row r="54" spans="2:9" s="76" customFormat="1" x14ac:dyDescent="0.35">
      <c r="B54" s="25"/>
      <c r="C54" s="25"/>
      <c r="D54" s="25"/>
      <c r="E54" s="25"/>
      <c r="F54" s="25"/>
      <c r="G54" s="25"/>
      <c r="H54" s="74"/>
      <c r="I54" s="75"/>
    </row>
    <row r="55" spans="2:9" s="76" customFormat="1" x14ac:dyDescent="0.35">
      <c r="B55" s="219"/>
      <c r="C55" s="219"/>
      <c r="D55" s="219"/>
      <c r="E55" s="219"/>
      <c r="F55" s="219"/>
      <c r="G55" s="219"/>
      <c r="H55" s="220"/>
      <c r="I55" s="221"/>
    </row>
    <row r="56" spans="2:9" s="76" customFormat="1" x14ac:dyDescent="0.35">
      <c r="B56" s="222"/>
      <c r="C56" s="222"/>
      <c r="D56" s="222"/>
      <c r="E56" s="222"/>
      <c r="F56" s="222"/>
      <c r="G56" s="222"/>
      <c r="H56" s="222"/>
      <c r="I56" s="221"/>
    </row>
    <row r="57" spans="2:9" s="76" customFormat="1" x14ac:dyDescent="0.35">
      <c r="B57" s="222"/>
      <c r="C57" s="222"/>
      <c r="D57" s="222"/>
      <c r="E57" s="222"/>
      <c r="F57" s="222"/>
      <c r="G57" s="222"/>
      <c r="H57" s="222"/>
      <c r="I57" s="221"/>
    </row>
    <row r="58" spans="2:9" s="76" customFormat="1" x14ac:dyDescent="0.35">
      <c r="B58" s="222"/>
      <c r="C58" s="222"/>
      <c r="D58" s="222"/>
      <c r="E58" s="222"/>
      <c r="F58" s="222"/>
      <c r="G58" s="222"/>
      <c r="H58" s="222"/>
      <c r="I58" s="221"/>
    </row>
    <row r="59" spans="2:9" s="76" customFormat="1" x14ac:dyDescent="0.35">
      <c r="B59" s="222"/>
      <c r="C59" s="222"/>
      <c r="D59" s="222"/>
      <c r="E59" s="222"/>
      <c r="F59" s="222"/>
      <c r="G59" s="222"/>
      <c r="H59" s="222"/>
      <c r="I59" s="221"/>
    </row>
    <row r="60" spans="2:9" s="76" customFormat="1" x14ac:dyDescent="0.35">
      <c r="B60" s="222"/>
      <c r="C60" s="222"/>
      <c r="D60" s="222"/>
      <c r="E60" s="222"/>
      <c r="F60" s="222"/>
      <c r="G60" s="222"/>
      <c r="H60" s="222"/>
      <c r="I60" s="221"/>
    </row>
    <row r="61" spans="2:9" s="76" customFormat="1" x14ac:dyDescent="0.35">
      <c r="B61" s="222"/>
      <c r="C61" s="222"/>
      <c r="D61" s="222"/>
      <c r="E61" s="222"/>
      <c r="F61" s="222"/>
      <c r="G61" s="222"/>
      <c r="H61" s="220"/>
      <c r="I61" s="221"/>
    </row>
    <row r="62" spans="2:9" s="76" customFormat="1" x14ac:dyDescent="0.35">
      <c r="B62" s="222"/>
      <c r="C62" s="222"/>
      <c r="D62" s="222"/>
      <c r="E62" s="222"/>
      <c r="F62" s="222"/>
      <c r="G62" s="222"/>
      <c r="H62" s="222"/>
      <c r="I62" s="221"/>
    </row>
    <row r="63" spans="2:9" s="76" customFormat="1" x14ac:dyDescent="0.35">
      <c r="B63" s="222"/>
      <c r="C63" s="222"/>
      <c r="D63" s="222"/>
      <c r="E63" s="222"/>
      <c r="F63" s="222"/>
      <c r="G63" s="222"/>
      <c r="H63" s="222"/>
      <c r="I63" s="221"/>
    </row>
    <row r="64" spans="2:9" s="76" customFormat="1" x14ac:dyDescent="0.35">
      <c r="B64" s="222"/>
      <c r="C64" s="222"/>
      <c r="D64" s="222"/>
      <c r="E64" s="222"/>
      <c r="F64" s="222"/>
      <c r="G64" s="222"/>
      <c r="H64" s="221"/>
      <c r="I64" s="221"/>
    </row>
    <row r="65" spans="2:9" s="76" customFormat="1" x14ac:dyDescent="0.35">
      <c r="B65" s="222"/>
      <c r="C65" s="220"/>
      <c r="D65" s="220"/>
      <c r="E65" s="220"/>
      <c r="F65" s="220"/>
      <c r="G65" s="220"/>
      <c r="H65" s="221"/>
      <c r="I65" s="221"/>
    </row>
    <row r="66" spans="2:9" s="76" customFormat="1" x14ac:dyDescent="0.35">
      <c r="B66" s="222"/>
      <c r="C66" s="222"/>
      <c r="D66" s="222"/>
      <c r="E66" s="222"/>
      <c r="F66" s="222"/>
      <c r="G66" s="222"/>
      <c r="H66" s="221"/>
      <c r="I66" s="221"/>
    </row>
    <row r="67" spans="2:9" s="76" customFormat="1" x14ac:dyDescent="0.35">
      <c r="B67" s="222"/>
      <c r="C67" s="222"/>
      <c r="D67" s="222"/>
      <c r="E67" s="222"/>
      <c r="F67" s="222"/>
      <c r="G67" s="222"/>
      <c r="H67" s="221"/>
      <c r="I67" s="221"/>
    </row>
    <row r="68" spans="2:9" s="76" customFormat="1" x14ac:dyDescent="0.35">
      <c r="B68" s="222"/>
      <c r="C68" s="222"/>
      <c r="D68" s="222"/>
      <c r="E68" s="222"/>
      <c r="F68" s="222"/>
      <c r="G68" s="222"/>
      <c r="H68" s="221"/>
      <c r="I68" s="221"/>
    </row>
    <row r="69" spans="2:9" s="76" customFormat="1" x14ac:dyDescent="0.35">
      <c r="B69" s="222"/>
      <c r="C69" s="222"/>
      <c r="D69" s="222"/>
      <c r="E69" s="222"/>
      <c r="F69" s="222"/>
      <c r="G69" s="222"/>
      <c r="H69" s="221"/>
      <c r="I69" s="221"/>
    </row>
    <row r="70" spans="2:9" s="76" customFormat="1" x14ac:dyDescent="0.35">
      <c r="B70" s="222"/>
      <c r="C70" s="222"/>
      <c r="D70" s="222"/>
      <c r="E70" s="222"/>
      <c r="F70" s="222"/>
      <c r="G70" s="222"/>
      <c r="H70" s="221"/>
      <c r="I70" s="221"/>
    </row>
    <row r="71" spans="2:9" s="76" customFormat="1" x14ac:dyDescent="0.35">
      <c r="B71" s="222"/>
      <c r="C71" s="220"/>
      <c r="D71" s="220"/>
      <c r="E71" s="220"/>
      <c r="F71" s="220"/>
      <c r="G71" s="220"/>
      <c r="H71" s="221"/>
      <c r="I71" s="221"/>
    </row>
    <row r="72" spans="2:9" s="76" customFormat="1" x14ac:dyDescent="0.35">
      <c r="B72" s="222"/>
      <c r="C72" s="222"/>
      <c r="D72" s="222"/>
      <c r="E72" s="222"/>
      <c r="F72" s="222"/>
      <c r="G72" s="222"/>
      <c r="H72" s="221"/>
      <c r="I72" s="221"/>
    </row>
    <row r="73" spans="2:9" s="76" customFormat="1" x14ac:dyDescent="0.35">
      <c r="B73" s="222"/>
      <c r="C73" s="222"/>
      <c r="D73" s="222"/>
      <c r="E73" s="222"/>
      <c r="F73" s="222"/>
      <c r="G73" s="222"/>
      <c r="H73" s="221"/>
      <c r="I73" s="221"/>
    </row>
    <row r="74" spans="2:9" s="76" customFormat="1" x14ac:dyDescent="0.35">
      <c r="B74" s="221"/>
      <c r="C74" s="221"/>
      <c r="D74" s="221"/>
      <c r="E74" s="221"/>
      <c r="F74" s="221"/>
      <c r="G74" s="221"/>
      <c r="H74" s="221"/>
      <c r="I74" s="221"/>
    </row>
    <row r="75" spans="2:9" s="76" customFormat="1" x14ac:dyDescent="0.35">
      <c r="B75" s="221"/>
      <c r="C75" s="221"/>
      <c r="D75" s="221"/>
      <c r="E75" s="221"/>
      <c r="F75" s="221"/>
      <c r="G75" s="221"/>
      <c r="H75" s="221"/>
      <c r="I75" s="221"/>
    </row>
    <row r="76" spans="2:9" s="76" customFormat="1" x14ac:dyDescent="0.35">
      <c r="B76" s="221"/>
      <c r="C76" s="221"/>
      <c r="D76" s="221"/>
      <c r="E76" s="221"/>
      <c r="F76" s="221"/>
      <c r="G76" s="221"/>
      <c r="H76" s="221"/>
      <c r="I76" s="221"/>
    </row>
    <row r="77" spans="2:9" s="76" customFormat="1" x14ac:dyDescent="0.35">
      <c r="B77" s="221"/>
      <c r="C77" s="221"/>
      <c r="D77" s="221"/>
      <c r="E77" s="221"/>
      <c r="F77" s="221"/>
      <c r="G77" s="221"/>
      <c r="H77" s="221"/>
      <c r="I77" s="221"/>
    </row>
    <row r="78" spans="2:9" s="76" customFormat="1" x14ac:dyDescent="0.35">
      <c r="B78" s="75"/>
      <c r="C78" s="75"/>
      <c r="D78" s="75"/>
      <c r="E78" s="75"/>
      <c r="F78" s="75"/>
      <c r="G78" s="75"/>
      <c r="H78" s="75"/>
      <c r="I78" s="75"/>
    </row>
    <row r="79" spans="2:9" s="76" customFormat="1" x14ac:dyDescent="0.35">
      <c r="B79" s="75"/>
      <c r="C79" s="75"/>
      <c r="D79" s="75"/>
      <c r="E79" s="75"/>
      <c r="F79" s="75"/>
      <c r="G79" s="75"/>
      <c r="H79" s="75"/>
      <c r="I79" s="75"/>
    </row>
    <row r="80" spans="2:9" s="76" customFormat="1" x14ac:dyDescent="0.35">
      <c r="B80" s="75"/>
      <c r="C80" s="75"/>
      <c r="D80" s="75"/>
      <c r="E80" s="75"/>
      <c r="F80" s="75"/>
      <c r="G80" s="75"/>
      <c r="H80" s="75"/>
      <c r="I80" s="75"/>
    </row>
    <row r="81" spans="2:9" s="76" customFormat="1" x14ac:dyDescent="0.35">
      <c r="B81" s="75"/>
      <c r="C81" s="75"/>
      <c r="D81" s="75"/>
      <c r="E81" s="75"/>
      <c r="F81" s="75"/>
      <c r="G81" s="75"/>
      <c r="H81" s="75"/>
      <c r="I81" s="75"/>
    </row>
    <row r="82" spans="2:9" s="76" customFormat="1" x14ac:dyDescent="0.35">
      <c r="B82" s="75"/>
      <c r="C82" s="75"/>
      <c r="D82" s="75"/>
      <c r="E82" s="75"/>
      <c r="F82" s="75"/>
      <c r="G82" s="75"/>
      <c r="H82" s="75"/>
      <c r="I82" s="75"/>
    </row>
    <row r="83" spans="2:9" s="76" customFormat="1" x14ac:dyDescent="0.35">
      <c r="B83" s="75"/>
      <c r="C83" s="75"/>
      <c r="D83" s="75"/>
      <c r="E83" s="75"/>
      <c r="F83" s="75"/>
      <c r="G83" s="75"/>
      <c r="H83" s="75"/>
      <c r="I83" s="75"/>
    </row>
    <row r="84" spans="2:9" s="76" customFormat="1" x14ac:dyDescent="0.35">
      <c r="B84" s="75"/>
      <c r="C84" s="75"/>
      <c r="D84" s="75"/>
      <c r="E84" s="75"/>
      <c r="F84" s="75"/>
      <c r="G84" s="75"/>
      <c r="H84" s="75"/>
      <c r="I84" s="75"/>
    </row>
    <row r="85" spans="2:9" s="76" customFormat="1" x14ac:dyDescent="0.35">
      <c r="B85" s="75"/>
      <c r="C85" s="75"/>
      <c r="D85" s="75"/>
      <c r="E85" s="75"/>
      <c r="F85" s="75"/>
      <c r="G85" s="75"/>
      <c r="H85" s="75"/>
      <c r="I85" s="75"/>
    </row>
    <row r="86" spans="2:9" s="76" customFormat="1" x14ac:dyDescent="0.35">
      <c r="B86" s="75"/>
      <c r="C86" s="75"/>
      <c r="D86" s="75"/>
      <c r="E86" s="75"/>
      <c r="F86" s="75"/>
      <c r="G86" s="75"/>
      <c r="H86" s="75"/>
      <c r="I86" s="75"/>
    </row>
    <row r="87" spans="2:9" s="76" customFormat="1" x14ac:dyDescent="0.35">
      <c r="B87" s="75"/>
      <c r="C87" s="75"/>
      <c r="D87" s="75"/>
      <c r="E87" s="75"/>
      <c r="F87" s="75"/>
      <c r="G87" s="75"/>
      <c r="H87" s="75"/>
      <c r="I87" s="75"/>
    </row>
    <row r="88" spans="2:9" s="76" customFormat="1" x14ac:dyDescent="0.35">
      <c r="B88" s="75"/>
      <c r="C88" s="75"/>
      <c r="D88" s="75"/>
      <c r="E88" s="75"/>
      <c r="F88" s="75"/>
      <c r="G88" s="75"/>
      <c r="H88" s="75"/>
      <c r="I88" s="75"/>
    </row>
    <row r="89" spans="2:9" s="76" customFormat="1" x14ac:dyDescent="0.35">
      <c r="B89" s="75"/>
      <c r="C89" s="75"/>
      <c r="D89" s="75"/>
      <c r="E89" s="75"/>
      <c r="F89" s="75"/>
      <c r="G89" s="75"/>
      <c r="H89" s="75"/>
      <c r="I89" s="75"/>
    </row>
    <row r="90" spans="2:9" s="76" customFormat="1" x14ac:dyDescent="0.35">
      <c r="B90" s="75"/>
      <c r="C90" s="75"/>
      <c r="D90" s="75"/>
      <c r="E90" s="75"/>
      <c r="F90" s="75"/>
      <c r="G90" s="75"/>
      <c r="H90" s="75"/>
      <c r="I90" s="75"/>
    </row>
    <row r="91" spans="2:9" s="76" customFormat="1" x14ac:dyDescent="0.35">
      <c r="B91" s="75"/>
      <c r="C91" s="75"/>
      <c r="D91" s="75"/>
      <c r="E91" s="75"/>
      <c r="F91" s="75"/>
      <c r="G91" s="75"/>
      <c r="H91" s="75"/>
      <c r="I91" s="75"/>
    </row>
    <row r="92" spans="2:9" s="76" customFormat="1" x14ac:dyDescent="0.35">
      <c r="B92" s="75"/>
      <c r="C92" s="75"/>
      <c r="D92" s="75"/>
      <c r="E92" s="75"/>
      <c r="F92" s="75"/>
      <c r="G92" s="75"/>
      <c r="H92" s="75"/>
      <c r="I92" s="75"/>
    </row>
    <row r="93" spans="2:9" s="76" customFormat="1" x14ac:dyDescent="0.35">
      <c r="B93" s="75"/>
      <c r="C93" s="75"/>
      <c r="D93" s="75"/>
      <c r="E93" s="75"/>
      <c r="F93" s="75"/>
      <c r="G93" s="75"/>
      <c r="H93" s="75"/>
      <c r="I93" s="75"/>
    </row>
    <row r="94" spans="2:9" s="76" customFormat="1" x14ac:dyDescent="0.35">
      <c r="B94" s="75"/>
      <c r="C94" s="75"/>
      <c r="D94" s="75"/>
      <c r="E94" s="75"/>
      <c r="F94" s="75"/>
      <c r="G94" s="75"/>
      <c r="H94" s="75"/>
      <c r="I94" s="75"/>
    </row>
    <row r="95" spans="2:9" s="76" customFormat="1" x14ac:dyDescent="0.35">
      <c r="B95" s="75"/>
      <c r="C95" s="75"/>
      <c r="D95" s="75"/>
      <c r="E95" s="75"/>
      <c r="F95" s="75"/>
      <c r="G95" s="75"/>
      <c r="H95" s="75"/>
      <c r="I95" s="75"/>
    </row>
    <row r="96" spans="2:9" s="76" customFormat="1" x14ac:dyDescent="0.35">
      <c r="B96" s="75"/>
      <c r="C96" s="75"/>
      <c r="D96" s="75"/>
      <c r="E96" s="75"/>
      <c r="F96" s="75"/>
      <c r="G96" s="75"/>
      <c r="H96" s="75"/>
      <c r="I96" s="75"/>
    </row>
    <row r="97" spans="2:9" s="76" customFormat="1" x14ac:dyDescent="0.35">
      <c r="B97" s="75"/>
      <c r="C97" s="75"/>
      <c r="D97" s="75"/>
      <c r="E97" s="75"/>
      <c r="F97" s="75"/>
      <c r="G97" s="75"/>
      <c r="H97" s="75"/>
      <c r="I97" s="75"/>
    </row>
    <row r="98" spans="2:9" s="76" customFormat="1" x14ac:dyDescent="0.35">
      <c r="B98" s="75"/>
      <c r="C98" s="75"/>
      <c r="D98" s="75"/>
      <c r="E98" s="75"/>
      <c r="F98" s="75"/>
      <c r="G98" s="75"/>
      <c r="H98" s="75"/>
      <c r="I98" s="75"/>
    </row>
    <row r="99" spans="2:9" s="76" customFormat="1" x14ac:dyDescent="0.35">
      <c r="B99" s="75"/>
      <c r="C99" s="75"/>
      <c r="D99" s="75"/>
      <c r="E99" s="75"/>
      <c r="F99" s="75"/>
      <c r="G99" s="75"/>
      <c r="H99" s="75"/>
      <c r="I99" s="75"/>
    </row>
    <row r="100" spans="2:9" s="76" customFormat="1" x14ac:dyDescent="0.35">
      <c r="B100" s="75"/>
      <c r="C100" s="75"/>
      <c r="D100" s="75"/>
      <c r="E100" s="75"/>
      <c r="F100" s="75"/>
      <c r="G100" s="75"/>
      <c r="H100" s="75"/>
      <c r="I100" s="75"/>
    </row>
    <row r="101" spans="2:9" s="76" customFormat="1" x14ac:dyDescent="0.35">
      <c r="B101" s="75"/>
      <c r="C101" s="75"/>
      <c r="D101" s="75"/>
      <c r="E101" s="75"/>
      <c r="F101" s="75"/>
      <c r="G101" s="75"/>
      <c r="H101" s="75"/>
      <c r="I101" s="75"/>
    </row>
    <row r="102" spans="2:9" s="76" customFormat="1" x14ac:dyDescent="0.35">
      <c r="B102" s="75"/>
      <c r="C102" s="75"/>
      <c r="D102" s="75"/>
      <c r="E102" s="75"/>
      <c r="F102" s="75"/>
      <c r="G102" s="75"/>
      <c r="H102" s="75"/>
      <c r="I102" s="75"/>
    </row>
    <row r="103" spans="2:9" s="76" customFormat="1" x14ac:dyDescent="0.35">
      <c r="B103" s="75"/>
      <c r="C103" s="75"/>
      <c r="D103" s="75"/>
      <c r="E103" s="75"/>
      <c r="F103" s="75"/>
      <c r="G103" s="75"/>
      <c r="H103" s="75"/>
      <c r="I103" s="75"/>
    </row>
    <row r="104" spans="2:9" s="76" customFormat="1" x14ac:dyDescent="0.35">
      <c r="B104" s="75"/>
      <c r="C104" s="75"/>
      <c r="D104" s="75"/>
      <c r="E104" s="75"/>
      <c r="F104" s="75"/>
      <c r="G104" s="75"/>
      <c r="H104" s="75"/>
      <c r="I104" s="75"/>
    </row>
    <row r="105" spans="2:9" s="76" customFormat="1" x14ac:dyDescent="0.35">
      <c r="B105" s="75"/>
      <c r="C105" s="75"/>
      <c r="D105" s="75"/>
      <c r="E105" s="75"/>
      <c r="F105" s="75"/>
      <c r="G105" s="75"/>
      <c r="H105" s="75"/>
      <c r="I105" s="75"/>
    </row>
    <row r="106" spans="2:9" s="76" customFormat="1" x14ac:dyDescent="0.35">
      <c r="B106" s="75"/>
      <c r="C106" s="75"/>
      <c r="D106" s="75"/>
      <c r="E106" s="75"/>
      <c r="F106" s="75"/>
      <c r="G106" s="75"/>
      <c r="H106" s="75"/>
      <c r="I106" s="75"/>
    </row>
    <row r="107" spans="2:9" s="76" customFormat="1" x14ac:dyDescent="0.35">
      <c r="B107" s="75"/>
      <c r="C107" s="75"/>
      <c r="D107" s="75"/>
      <c r="E107" s="75"/>
      <c r="F107" s="75"/>
      <c r="G107" s="75"/>
      <c r="H107" s="75"/>
      <c r="I107" s="75"/>
    </row>
    <row r="108" spans="2:9" s="76" customFormat="1" x14ac:dyDescent="0.35">
      <c r="B108" s="75"/>
      <c r="C108" s="75"/>
      <c r="D108" s="75"/>
      <c r="E108" s="75"/>
      <c r="F108" s="75"/>
      <c r="G108" s="75"/>
      <c r="H108" s="75"/>
      <c r="I108" s="75"/>
    </row>
    <row r="109" spans="2:9" s="76" customFormat="1" x14ac:dyDescent="0.35">
      <c r="B109" s="75"/>
      <c r="C109" s="75"/>
      <c r="D109" s="75"/>
      <c r="E109" s="75"/>
      <c r="F109" s="75"/>
      <c r="G109" s="75"/>
      <c r="H109" s="75"/>
      <c r="I109" s="75"/>
    </row>
    <row r="110" spans="2:9" s="76" customFormat="1" x14ac:dyDescent="0.35">
      <c r="B110" s="75"/>
      <c r="C110" s="75"/>
      <c r="D110" s="75"/>
      <c r="E110" s="75"/>
      <c r="F110" s="75"/>
      <c r="G110" s="75"/>
      <c r="H110" s="75"/>
      <c r="I110" s="75"/>
    </row>
    <row r="111" spans="2:9" s="76" customFormat="1" x14ac:dyDescent="0.35">
      <c r="B111" s="75"/>
      <c r="C111" s="75"/>
      <c r="D111" s="75"/>
      <c r="E111" s="75"/>
      <c r="F111" s="75"/>
      <c r="G111" s="75"/>
      <c r="H111" s="75"/>
      <c r="I111" s="75"/>
    </row>
    <row r="112" spans="2:9" s="76" customFormat="1" x14ac:dyDescent="0.35">
      <c r="B112" s="75"/>
      <c r="C112" s="75"/>
      <c r="D112" s="75"/>
      <c r="E112" s="75"/>
      <c r="F112" s="75"/>
      <c r="G112" s="75"/>
      <c r="H112" s="75"/>
      <c r="I112" s="75"/>
    </row>
    <row r="113" spans="2:9" s="76" customFormat="1" x14ac:dyDescent="0.35">
      <c r="B113" s="75"/>
      <c r="C113" s="75"/>
      <c r="D113" s="75"/>
      <c r="E113" s="75"/>
      <c r="F113" s="75"/>
      <c r="G113" s="75"/>
      <c r="H113" s="75"/>
      <c r="I113" s="75"/>
    </row>
    <row r="114" spans="2:9" s="76" customFormat="1" x14ac:dyDescent="0.35">
      <c r="B114" s="75"/>
      <c r="C114" s="75"/>
      <c r="D114" s="75"/>
      <c r="E114" s="75"/>
      <c r="F114" s="75"/>
      <c r="G114" s="75"/>
      <c r="H114" s="75"/>
      <c r="I114" s="75"/>
    </row>
    <row r="115" spans="2:9" s="76" customFormat="1" x14ac:dyDescent="0.35">
      <c r="B115" s="75"/>
      <c r="C115" s="75"/>
      <c r="D115" s="75"/>
      <c r="E115" s="75"/>
      <c r="F115" s="75"/>
      <c r="G115" s="75"/>
      <c r="H115" s="75"/>
      <c r="I115" s="75"/>
    </row>
    <row r="116" spans="2:9" s="76" customFormat="1" x14ac:dyDescent="0.35">
      <c r="B116" s="75"/>
      <c r="C116" s="75"/>
      <c r="D116" s="75"/>
      <c r="E116" s="75"/>
      <c r="F116" s="75"/>
      <c r="G116" s="75"/>
      <c r="H116" s="75"/>
      <c r="I116" s="75"/>
    </row>
    <row r="117" spans="2:9" s="76" customFormat="1" x14ac:dyDescent="0.35">
      <c r="B117" s="75"/>
      <c r="C117" s="75"/>
      <c r="D117" s="75"/>
      <c r="E117" s="75"/>
      <c r="F117" s="75"/>
      <c r="G117" s="75"/>
      <c r="H117" s="75"/>
      <c r="I117" s="75"/>
    </row>
    <row r="118" spans="2:9" s="76" customFormat="1" x14ac:dyDescent="0.35">
      <c r="B118" s="75"/>
      <c r="C118" s="75"/>
      <c r="D118" s="75"/>
      <c r="E118" s="75"/>
      <c r="F118" s="75"/>
      <c r="G118" s="75"/>
      <c r="H118" s="75"/>
      <c r="I118" s="75"/>
    </row>
    <row r="119" spans="2:9" s="76" customFormat="1" x14ac:dyDescent="0.35">
      <c r="B119" s="75"/>
      <c r="C119" s="75"/>
      <c r="D119" s="75"/>
      <c r="E119" s="75"/>
      <c r="F119" s="75"/>
      <c r="G119" s="75"/>
      <c r="H119" s="75"/>
      <c r="I119" s="75"/>
    </row>
    <row r="120" spans="2:9" s="76" customFormat="1" x14ac:dyDescent="0.35">
      <c r="B120" s="75"/>
      <c r="C120" s="75"/>
      <c r="D120" s="75"/>
      <c r="E120" s="75"/>
      <c r="F120" s="75"/>
      <c r="G120" s="75"/>
      <c r="H120" s="75"/>
      <c r="I120" s="75"/>
    </row>
    <row r="121" spans="2:9" s="76" customFormat="1" x14ac:dyDescent="0.35">
      <c r="B121" s="75"/>
      <c r="C121" s="75"/>
      <c r="D121" s="75"/>
      <c r="E121" s="75"/>
      <c r="F121" s="75"/>
      <c r="G121" s="75"/>
      <c r="H121" s="75"/>
      <c r="I121" s="75"/>
    </row>
    <row r="122" spans="2:9" s="76" customFormat="1" x14ac:dyDescent="0.35">
      <c r="B122" s="75"/>
      <c r="C122" s="75"/>
      <c r="D122" s="75"/>
      <c r="E122" s="75"/>
      <c r="F122" s="75"/>
      <c r="G122" s="75"/>
      <c r="H122" s="75"/>
      <c r="I122" s="75"/>
    </row>
    <row r="123" spans="2:9" s="76" customFormat="1" x14ac:dyDescent="0.35">
      <c r="B123" s="75"/>
      <c r="C123" s="75"/>
      <c r="D123" s="75"/>
      <c r="E123" s="75"/>
      <c r="F123" s="75"/>
      <c r="G123" s="75"/>
      <c r="H123" s="75"/>
      <c r="I123" s="75"/>
    </row>
    <row r="124" spans="2:9" s="76" customFormat="1" x14ac:dyDescent="0.35">
      <c r="B124" s="75"/>
      <c r="C124" s="75"/>
      <c r="D124" s="75"/>
      <c r="E124" s="75"/>
      <c r="F124" s="75"/>
      <c r="G124" s="75"/>
      <c r="H124" s="75"/>
      <c r="I124" s="75"/>
    </row>
    <row r="125" spans="2:9" s="1" customFormat="1" x14ac:dyDescent="0.35">
      <c r="B125" s="25"/>
      <c r="C125" s="25"/>
      <c r="D125" s="25"/>
      <c r="E125" s="25"/>
      <c r="F125" s="25"/>
      <c r="G125" s="25"/>
      <c r="H125" s="25"/>
      <c r="I125" s="25"/>
    </row>
    <row r="126" spans="2:9" s="1" customFormat="1" x14ac:dyDescent="0.35">
      <c r="B126" s="25"/>
      <c r="C126" s="25"/>
      <c r="D126" s="25"/>
      <c r="E126" s="25"/>
      <c r="F126" s="25"/>
      <c r="G126" s="25"/>
      <c r="H126" s="25"/>
      <c r="I126" s="25"/>
    </row>
    <row r="127" spans="2:9" s="1" customFormat="1" x14ac:dyDescent="0.35">
      <c r="B127" s="25"/>
      <c r="C127" s="25"/>
      <c r="D127" s="25"/>
      <c r="E127" s="25"/>
      <c r="F127" s="25"/>
      <c r="G127" s="25"/>
      <c r="H127" s="25"/>
      <c r="I127" s="25"/>
    </row>
    <row r="128" spans="2:9" s="1" customFormat="1" x14ac:dyDescent="0.35">
      <c r="B128" s="25"/>
      <c r="C128" s="25"/>
      <c r="D128" s="25"/>
      <c r="E128" s="25"/>
      <c r="F128" s="25"/>
      <c r="G128" s="25"/>
      <c r="H128" s="25"/>
      <c r="I128" s="25"/>
    </row>
    <row r="129" spans="2:9" s="1" customFormat="1" x14ac:dyDescent="0.35">
      <c r="B129" s="25"/>
      <c r="C129" s="25"/>
      <c r="D129" s="25"/>
      <c r="E129" s="25"/>
      <c r="F129" s="25"/>
      <c r="G129" s="25"/>
      <c r="H129" s="25"/>
      <c r="I129" s="25"/>
    </row>
    <row r="130" spans="2:9" s="1" customFormat="1" x14ac:dyDescent="0.35">
      <c r="B130" s="25"/>
      <c r="C130" s="25"/>
      <c r="D130" s="25"/>
      <c r="E130" s="25"/>
      <c r="F130" s="25"/>
      <c r="G130" s="25"/>
      <c r="H130" s="25"/>
      <c r="I130" s="25"/>
    </row>
    <row r="131" spans="2:9" s="1" customFormat="1" x14ac:dyDescent="0.35">
      <c r="B131" s="25"/>
      <c r="C131" s="25"/>
      <c r="D131" s="25"/>
      <c r="E131" s="25"/>
      <c r="F131" s="25"/>
      <c r="G131" s="25"/>
      <c r="H131" s="25"/>
      <c r="I131" s="25"/>
    </row>
    <row r="132" spans="2:9" s="1" customFormat="1" x14ac:dyDescent="0.35">
      <c r="B132" s="25"/>
      <c r="C132" s="25"/>
      <c r="D132" s="25"/>
      <c r="E132" s="25"/>
      <c r="F132" s="25"/>
      <c r="G132" s="25"/>
      <c r="H132" s="25"/>
      <c r="I132" s="25"/>
    </row>
    <row r="133" spans="2:9" s="1" customFormat="1" x14ac:dyDescent="0.35">
      <c r="B133" s="25"/>
      <c r="C133" s="25"/>
      <c r="D133" s="25"/>
      <c r="E133" s="25"/>
      <c r="F133" s="25"/>
      <c r="G133" s="25"/>
      <c r="H133" s="25"/>
      <c r="I133" s="25"/>
    </row>
    <row r="134" spans="2:9" s="1" customFormat="1" x14ac:dyDescent="0.35">
      <c r="B134" s="25"/>
      <c r="C134" s="25"/>
      <c r="D134" s="25"/>
      <c r="E134" s="25"/>
      <c r="F134" s="25"/>
      <c r="G134" s="25"/>
      <c r="H134" s="25"/>
      <c r="I134" s="25"/>
    </row>
    <row r="135" spans="2:9" s="1" customFormat="1" x14ac:dyDescent="0.35">
      <c r="B135" s="25"/>
      <c r="C135" s="25"/>
      <c r="D135" s="25"/>
      <c r="E135" s="25"/>
      <c r="F135" s="25"/>
      <c r="G135" s="25"/>
      <c r="H135" s="25"/>
      <c r="I135" s="25"/>
    </row>
    <row r="136" spans="2:9" s="1" customFormat="1" x14ac:dyDescent="0.35">
      <c r="B136" s="25"/>
      <c r="C136" s="25"/>
      <c r="D136" s="25"/>
      <c r="E136" s="25"/>
      <c r="F136" s="25"/>
      <c r="G136" s="25"/>
      <c r="H136" s="25"/>
      <c r="I136" s="25"/>
    </row>
    <row r="137" spans="2:9" s="1" customFormat="1" x14ac:dyDescent="0.35">
      <c r="B137" s="25"/>
      <c r="C137" s="25"/>
      <c r="D137" s="25"/>
      <c r="E137" s="25"/>
      <c r="F137" s="25"/>
      <c r="G137" s="25"/>
      <c r="H137" s="25"/>
      <c r="I137" s="25"/>
    </row>
    <row r="138" spans="2:9" s="1" customFormat="1" x14ac:dyDescent="0.35">
      <c r="B138" s="25"/>
      <c r="C138" s="25"/>
      <c r="D138" s="25"/>
      <c r="E138" s="25"/>
      <c r="F138" s="25"/>
      <c r="G138" s="25"/>
      <c r="H138" s="25"/>
      <c r="I138" s="25"/>
    </row>
    <row r="139" spans="2:9" s="1" customFormat="1" x14ac:dyDescent="0.35">
      <c r="B139" s="25"/>
      <c r="C139" s="25"/>
      <c r="D139" s="25"/>
      <c r="E139" s="25"/>
      <c r="F139" s="25"/>
      <c r="G139" s="25"/>
      <c r="H139" s="25"/>
      <c r="I139" s="25"/>
    </row>
    <row r="140" spans="2:9" s="1" customFormat="1" x14ac:dyDescent="0.35">
      <c r="B140" s="25"/>
      <c r="C140" s="25"/>
      <c r="D140" s="25"/>
      <c r="E140" s="25"/>
      <c r="F140" s="25"/>
      <c r="G140" s="25"/>
      <c r="H140" s="25"/>
      <c r="I140" s="25"/>
    </row>
    <row r="141" spans="2:9" s="1" customFormat="1" x14ac:dyDescent="0.35">
      <c r="B141" s="25"/>
      <c r="C141" s="25"/>
      <c r="D141" s="25"/>
      <c r="E141" s="25"/>
      <c r="F141" s="25"/>
      <c r="G141" s="25"/>
      <c r="H141" s="25"/>
      <c r="I141" s="25"/>
    </row>
    <row r="142" spans="2:9" s="1" customFormat="1" x14ac:dyDescent="0.35">
      <c r="B142" s="25"/>
      <c r="C142" s="25"/>
      <c r="D142" s="25"/>
      <c r="E142" s="25"/>
      <c r="F142" s="25"/>
      <c r="G142" s="25"/>
      <c r="H142" s="25"/>
      <c r="I142" s="25"/>
    </row>
    <row r="143" spans="2:9" s="1" customFormat="1" x14ac:dyDescent="0.35">
      <c r="B143" s="25"/>
      <c r="C143" s="25"/>
      <c r="D143" s="25"/>
      <c r="E143" s="25"/>
      <c r="F143" s="25"/>
      <c r="G143" s="25"/>
      <c r="H143" s="25"/>
      <c r="I143" s="25"/>
    </row>
    <row r="144" spans="2:9" s="1" customFormat="1" x14ac:dyDescent="0.35">
      <c r="B144" s="25"/>
      <c r="C144" s="25"/>
      <c r="D144" s="25"/>
      <c r="E144" s="25"/>
      <c r="F144" s="25"/>
      <c r="G144" s="25"/>
      <c r="H144" s="25"/>
      <c r="I144" s="25"/>
    </row>
    <row r="145" spans="2:9" s="1" customFormat="1" x14ac:dyDescent="0.35">
      <c r="B145" s="25"/>
      <c r="C145" s="25"/>
      <c r="D145" s="25"/>
      <c r="E145" s="25"/>
      <c r="F145" s="25"/>
      <c r="G145" s="25"/>
      <c r="H145" s="25"/>
      <c r="I145" s="25"/>
    </row>
    <row r="146" spans="2:9" s="1" customFormat="1" x14ac:dyDescent="0.35">
      <c r="B146" s="25"/>
      <c r="C146" s="25"/>
      <c r="D146" s="25"/>
      <c r="E146" s="25"/>
      <c r="F146" s="25"/>
      <c r="G146" s="25"/>
      <c r="H146" s="25"/>
      <c r="I146" s="25"/>
    </row>
    <row r="147" spans="2:9" s="1" customFormat="1" x14ac:dyDescent="0.35">
      <c r="B147" s="25"/>
      <c r="C147" s="25"/>
      <c r="D147" s="25"/>
      <c r="E147" s="25"/>
      <c r="F147" s="25"/>
      <c r="G147" s="25"/>
      <c r="H147" s="25"/>
      <c r="I147" s="25"/>
    </row>
    <row r="148" spans="2:9" s="1" customFormat="1" x14ac:dyDescent="0.35">
      <c r="B148" s="25"/>
      <c r="C148" s="25"/>
      <c r="D148" s="25"/>
      <c r="E148" s="25"/>
      <c r="F148" s="25"/>
      <c r="G148" s="25"/>
      <c r="H148" s="25"/>
      <c r="I148" s="25"/>
    </row>
    <row r="149" spans="2:9" s="1" customFormat="1" x14ac:dyDescent="0.35">
      <c r="B149" s="25"/>
      <c r="C149" s="25"/>
      <c r="D149" s="25"/>
      <c r="E149" s="25"/>
      <c r="F149" s="25"/>
      <c r="G149" s="25"/>
      <c r="H149" s="25"/>
      <c r="I149" s="25"/>
    </row>
    <row r="150" spans="2:9" s="1" customFormat="1" x14ac:dyDescent="0.35">
      <c r="B150" s="25"/>
      <c r="C150" s="25"/>
      <c r="D150" s="25"/>
      <c r="E150" s="25"/>
      <c r="F150" s="25"/>
      <c r="G150" s="25"/>
      <c r="H150" s="25"/>
      <c r="I150" s="25"/>
    </row>
    <row r="151" spans="2:9" s="1" customFormat="1" x14ac:dyDescent="0.35">
      <c r="B151" s="25"/>
      <c r="C151" s="25"/>
      <c r="D151" s="25"/>
      <c r="E151" s="25"/>
      <c r="F151" s="25"/>
      <c r="G151" s="25"/>
      <c r="H151" s="25"/>
      <c r="I151" s="25"/>
    </row>
    <row r="152" spans="2:9" s="1" customFormat="1" x14ac:dyDescent="0.35">
      <c r="B152" s="25"/>
      <c r="C152" s="25"/>
      <c r="D152" s="25"/>
      <c r="E152" s="25"/>
      <c r="F152" s="25"/>
      <c r="G152" s="25"/>
      <c r="H152" s="25"/>
      <c r="I152" s="25"/>
    </row>
    <row r="153" spans="2:9" s="1" customFormat="1" x14ac:dyDescent="0.35">
      <c r="B153" s="25"/>
      <c r="C153" s="25"/>
      <c r="D153" s="25"/>
      <c r="E153" s="25"/>
      <c r="F153" s="25"/>
      <c r="G153" s="25"/>
      <c r="H153" s="25"/>
      <c r="I153" s="25"/>
    </row>
    <row r="154" spans="2:9" s="1" customFormat="1" x14ac:dyDescent="0.35">
      <c r="B154" s="25"/>
      <c r="C154" s="25"/>
      <c r="D154" s="25"/>
      <c r="E154" s="25"/>
      <c r="F154" s="25"/>
      <c r="G154" s="25"/>
      <c r="H154" s="25"/>
      <c r="I154" s="25"/>
    </row>
    <row r="155" spans="2:9" s="1" customFormat="1" x14ac:dyDescent="0.35">
      <c r="B155" s="25"/>
      <c r="C155" s="25"/>
      <c r="D155" s="25"/>
      <c r="E155" s="25"/>
      <c r="F155" s="25"/>
      <c r="G155" s="25"/>
      <c r="H155" s="25"/>
      <c r="I155" s="25"/>
    </row>
    <row r="156" spans="2:9" s="1" customFormat="1" x14ac:dyDescent="0.35">
      <c r="B156" s="25"/>
      <c r="C156" s="25"/>
      <c r="D156" s="25"/>
      <c r="E156" s="25"/>
      <c r="F156" s="25"/>
      <c r="G156" s="25"/>
      <c r="H156" s="25"/>
      <c r="I156" s="25"/>
    </row>
    <row r="157" spans="2:9" s="1" customFormat="1" x14ac:dyDescent="0.35">
      <c r="B157" s="25"/>
      <c r="C157" s="25"/>
      <c r="D157" s="25"/>
      <c r="E157" s="25"/>
      <c r="F157" s="25"/>
      <c r="G157" s="25"/>
      <c r="H157" s="25"/>
      <c r="I157" s="25"/>
    </row>
    <row r="158" spans="2:9" s="1" customFormat="1" x14ac:dyDescent="0.35">
      <c r="B158" s="25"/>
      <c r="C158" s="25"/>
      <c r="D158" s="25"/>
      <c r="E158" s="25"/>
      <c r="F158" s="25"/>
      <c r="G158" s="25"/>
      <c r="H158" s="25"/>
      <c r="I158" s="25"/>
    </row>
    <row r="159" spans="2:9" s="1" customFormat="1" x14ac:dyDescent="0.35">
      <c r="B159" s="25"/>
      <c r="C159" s="25"/>
      <c r="D159" s="25"/>
      <c r="E159" s="25"/>
      <c r="F159" s="25"/>
      <c r="G159" s="25"/>
      <c r="H159" s="25"/>
      <c r="I159" s="25"/>
    </row>
    <row r="160" spans="2:9" s="1" customFormat="1" x14ac:dyDescent="0.35">
      <c r="B160" s="25"/>
      <c r="C160" s="25"/>
      <c r="D160" s="25"/>
      <c r="E160" s="25"/>
      <c r="F160" s="25"/>
      <c r="G160" s="25"/>
      <c r="H160" s="25"/>
      <c r="I160" s="25"/>
    </row>
    <row r="161" spans="2:9" s="1" customFormat="1" x14ac:dyDescent="0.35">
      <c r="B161" s="25"/>
      <c r="C161" s="25"/>
      <c r="D161" s="25"/>
      <c r="E161" s="25"/>
      <c r="F161" s="25"/>
      <c r="G161" s="25"/>
      <c r="H161" s="25"/>
      <c r="I161" s="25"/>
    </row>
    <row r="162" spans="2:9" s="1" customFormat="1" x14ac:dyDescent="0.35">
      <c r="B162" s="25"/>
      <c r="C162" s="25"/>
      <c r="D162" s="25"/>
      <c r="E162" s="25"/>
      <c r="F162" s="25"/>
      <c r="G162" s="25"/>
      <c r="H162" s="25"/>
      <c r="I162" s="25"/>
    </row>
    <row r="163" spans="2:9" s="1" customFormat="1" x14ac:dyDescent="0.35">
      <c r="B163" s="25"/>
      <c r="C163" s="25"/>
      <c r="D163" s="25"/>
      <c r="E163" s="25"/>
      <c r="F163" s="25"/>
      <c r="G163" s="25"/>
      <c r="H163" s="25"/>
      <c r="I163" s="25"/>
    </row>
    <row r="164" spans="2:9" s="1" customFormat="1" x14ac:dyDescent="0.35">
      <c r="B164" s="25"/>
      <c r="C164" s="25"/>
      <c r="D164" s="25"/>
      <c r="E164" s="25"/>
      <c r="F164" s="25"/>
      <c r="G164" s="25"/>
      <c r="H164" s="25"/>
      <c r="I164" s="25"/>
    </row>
    <row r="165" spans="2:9" s="1" customFormat="1" x14ac:dyDescent="0.35">
      <c r="B165" s="25"/>
      <c r="C165" s="25"/>
      <c r="D165" s="25"/>
      <c r="E165" s="25"/>
      <c r="F165" s="25"/>
      <c r="G165" s="25"/>
      <c r="H165" s="25"/>
      <c r="I165" s="25"/>
    </row>
    <row r="166" spans="2:9" s="1" customFormat="1" x14ac:dyDescent="0.35">
      <c r="B166" s="25"/>
      <c r="C166" s="25"/>
      <c r="D166" s="25"/>
      <c r="E166" s="25"/>
      <c r="F166" s="25"/>
      <c r="G166" s="25"/>
      <c r="H166" s="25"/>
      <c r="I166" s="25"/>
    </row>
    <row r="167" spans="2:9" s="1" customFormat="1" x14ac:dyDescent="0.35">
      <c r="B167" s="25"/>
      <c r="C167" s="25"/>
      <c r="D167" s="25"/>
      <c r="E167" s="25"/>
      <c r="F167" s="25"/>
      <c r="G167" s="25"/>
      <c r="H167" s="25"/>
      <c r="I167" s="25"/>
    </row>
    <row r="168" spans="2:9" s="1" customFormat="1" x14ac:dyDescent="0.35">
      <c r="B168" s="25"/>
      <c r="C168" s="25"/>
      <c r="D168" s="25"/>
      <c r="E168" s="25"/>
      <c r="F168" s="25"/>
      <c r="G168" s="25"/>
      <c r="H168" s="25"/>
      <c r="I168" s="25"/>
    </row>
    <row r="169" spans="2:9" s="1" customFormat="1" x14ac:dyDescent="0.35">
      <c r="B169" s="25"/>
      <c r="C169" s="25"/>
      <c r="D169" s="25"/>
      <c r="E169" s="25"/>
      <c r="F169" s="25"/>
      <c r="G169" s="25"/>
      <c r="H169" s="25"/>
      <c r="I169" s="25"/>
    </row>
    <row r="170" spans="2:9" s="1" customFormat="1" x14ac:dyDescent="0.35">
      <c r="B170" s="25"/>
      <c r="C170" s="25"/>
      <c r="D170" s="25"/>
      <c r="E170" s="25"/>
      <c r="F170" s="25"/>
      <c r="G170" s="25"/>
      <c r="H170" s="25"/>
      <c r="I170" s="25"/>
    </row>
    <row r="171" spans="2:9" s="1" customFormat="1" x14ac:dyDescent="0.35">
      <c r="B171" s="25"/>
      <c r="C171" s="25"/>
      <c r="D171" s="25"/>
      <c r="E171" s="25"/>
      <c r="F171" s="25"/>
      <c r="G171" s="25"/>
      <c r="H171" s="25"/>
      <c r="I171" s="25"/>
    </row>
    <row r="172" spans="2:9" s="1" customFormat="1" x14ac:dyDescent="0.35">
      <c r="B172" s="25"/>
      <c r="C172" s="25"/>
      <c r="D172" s="25"/>
      <c r="E172" s="25"/>
      <c r="F172" s="25"/>
      <c r="G172" s="25"/>
      <c r="H172" s="25"/>
      <c r="I172" s="25"/>
    </row>
    <row r="173" spans="2:9" s="1" customFormat="1" x14ac:dyDescent="0.35">
      <c r="B173" s="25"/>
      <c r="C173" s="25"/>
      <c r="D173" s="25"/>
      <c r="E173" s="25"/>
      <c r="F173" s="25"/>
      <c r="G173" s="25"/>
      <c r="H173" s="25"/>
      <c r="I173" s="25"/>
    </row>
    <row r="174" spans="2:9" s="1" customFormat="1" x14ac:dyDescent="0.35">
      <c r="B174" s="25"/>
      <c r="C174" s="25"/>
      <c r="D174" s="25"/>
      <c r="E174" s="25"/>
      <c r="F174" s="25"/>
      <c r="G174" s="25"/>
      <c r="H174" s="25"/>
      <c r="I174" s="25"/>
    </row>
    <row r="175" spans="2:9" s="1" customFormat="1" x14ac:dyDescent="0.35">
      <c r="B175" s="25"/>
      <c r="C175" s="25"/>
      <c r="D175" s="25"/>
      <c r="E175" s="25"/>
      <c r="F175" s="25"/>
      <c r="G175" s="25"/>
      <c r="H175" s="25"/>
      <c r="I175" s="25"/>
    </row>
    <row r="176" spans="2:9" s="1" customFormat="1" x14ac:dyDescent="0.35">
      <c r="B176" s="25"/>
      <c r="C176" s="25"/>
      <c r="D176" s="25"/>
      <c r="E176" s="25"/>
      <c r="F176" s="25"/>
      <c r="G176" s="25"/>
      <c r="H176" s="25"/>
      <c r="I176" s="25"/>
    </row>
    <row r="177" spans="2:9" s="1" customFormat="1" x14ac:dyDescent="0.35">
      <c r="B177" s="25"/>
      <c r="C177" s="25"/>
      <c r="D177" s="25"/>
      <c r="E177" s="25"/>
      <c r="F177" s="25"/>
      <c r="G177" s="25"/>
      <c r="H177" s="25"/>
      <c r="I177" s="25"/>
    </row>
    <row r="178" spans="2:9" s="1" customFormat="1" x14ac:dyDescent="0.35">
      <c r="B178" s="25"/>
      <c r="C178" s="25"/>
      <c r="D178" s="25"/>
      <c r="E178" s="25"/>
      <c r="F178" s="25"/>
      <c r="G178" s="25"/>
      <c r="H178" s="25"/>
      <c r="I178" s="25"/>
    </row>
    <row r="179" spans="2:9" s="1" customFormat="1" x14ac:dyDescent="0.35">
      <c r="B179" s="25"/>
      <c r="C179" s="25"/>
      <c r="D179" s="25"/>
      <c r="E179" s="25"/>
      <c r="F179" s="25"/>
      <c r="G179" s="25"/>
      <c r="H179" s="25"/>
      <c r="I179" s="25"/>
    </row>
    <row r="180" spans="2:9" s="1" customFormat="1" x14ac:dyDescent="0.35">
      <c r="B180" s="25"/>
      <c r="C180" s="25"/>
      <c r="D180" s="25"/>
      <c r="E180" s="25"/>
      <c r="F180" s="25"/>
      <c r="G180" s="25"/>
      <c r="H180" s="25"/>
      <c r="I180" s="25"/>
    </row>
    <row r="181" spans="2:9" s="1" customFormat="1" x14ac:dyDescent="0.35">
      <c r="B181" s="25"/>
      <c r="C181" s="25"/>
      <c r="D181" s="25"/>
      <c r="E181" s="25"/>
      <c r="F181" s="25"/>
      <c r="G181" s="25"/>
      <c r="H181" s="25"/>
      <c r="I181" s="25"/>
    </row>
    <row r="182" spans="2:9" s="1" customFormat="1" x14ac:dyDescent="0.35">
      <c r="B182" s="25"/>
      <c r="C182" s="25"/>
      <c r="D182" s="25"/>
      <c r="E182" s="25"/>
      <c r="F182" s="25"/>
      <c r="G182" s="25"/>
      <c r="H182" s="25"/>
      <c r="I182" s="25"/>
    </row>
    <row r="183" spans="2:9" s="1" customFormat="1" x14ac:dyDescent="0.35">
      <c r="B183" s="25"/>
      <c r="C183" s="25"/>
      <c r="D183" s="25"/>
      <c r="E183" s="25"/>
      <c r="F183" s="25"/>
      <c r="G183" s="25"/>
      <c r="H183" s="25"/>
      <c r="I183" s="25"/>
    </row>
    <row r="184" spans="2:9" s="1" customFormat="1" x14ac:dyDescent="0.35">
      <c r="B184" s="25"/>
      <c r="C184" s="25"/>
      <c r="D184" s="25"/>
      <c r="E184" s="25"/>
      <c r="F184" s="25"/>
      <c r="G184" s="25"/>
      <c r="H184" s="25"/>
      <c r="I184" s="25"/>
    </row>
    <row r="185" spans="2:9" s="1" customFormat="1" x14ac:dyDescent="0.35">
      <c r="B185" s="25"/>
      <c r="C185" s="25"/>
      <c r="D185" s="25"/>
      <c r="E185" s="25"/>
      <c r="F185" s="25"/>
      <c r="G185" s="25"/>
      <c r="H185" s="25"/>
      <c r="I185" s="25"/>
    </row>
    <row r="186" spans="2:9" s="1" customFormat="1" x14ac:dyDescent="0.35">
      <c r="B186" s="25"/>
      <c r="C186" s="25"/>
      <c r="D186" s="25"/>
      <c r="E186" s="25"/>
      <c r="F186" s="25"/>
      <c r="G186" s="25"/>
      <c r="H186" s="25"/>
      <c r="I186" s="25"/>
    </row>
    <row r="187" spans="2:9" s="1" customFormat="1" x14ac:dyDescent="0.35">
      <c r="B187" s="25"/>
      <c r="C187" s="25"/>
      <c r="D187" s="25"/>
      <c r="E187" s="25"/>
      <c r="F187" s="25"/>
      <c r="G187" s="25"/>
      <c r="H187" s="25"/>
      <c r="I187" s="25"/>
    </row>
    <row r="188" spans="2:9" s="1" customFormat="1" x14ac:dyDescent="0.35">
      <c r="B188" s="25"/>
      <c r="C188" s="25"/>
      <c r="D188" s="25"/>
      <c r="E188" s="25"/>
      <c r="F188" s="25"/>
      <c r="G188" s="25"/>
      <c r="H188" s="25"/>
      <c r="I188" s="25"/>
    </row>
    <row r="189" spans="2:9" s="1" customFormat="1" x14ac:dyDescent="0.35">
      <c r="B189" s="25"/>
      <c r="C189" s="25"/>
      <c r="D189" s="25"/>
      <c r="E189" s="25"/>
      <c r="F189" s="25"/>
      <c r="G189" s="25"/>
      <c r="H189" s="25"/>
      <c r="I189" s="25"/>
    </row>
    <row r="190" spans="2:9" s="1" customFormat="1" x14ac:dyDescent="0.35">
      <c r="B190" s="25"/>
      <c r="C190" s="25"/>
      <c r="D190" s="25"/>
      <c r="E190" s="25"/>
      <c r="F190" s="25"/>
      <c r="G190" s="25"/>
      <c r="H190" s="25"/>
      <c r="I190" s="25"/>
    </row>
    <row r="191" spans="2:9" s="1" customFormat="1" x14ac:dyDescent="0.35">
      <c r="B191" s="25"/>
      <c r="C191" s="25"/>
      <c r="D191" s="25"/>
      <c r="E191" s="25"/>
      <c r="F191" s="25"/>
      <c r="G191" s="25"/>
      <c r="H191" s="25"/>
      <c r="I191" s="25"/>
    </row>
    <row r="192" spans="2:9" s="1" customFormat="1" x14ac:dyDescent="0.35">
      <c r="B192" s="25"/>
      <c r="C192" s="25"/>
      <c r="D192" s="25"/>
      <c r="E192" s="25"/>
      <c r="F192" s="25"/>
      <c r="G192" s="25"/>
      <c r="H192" s="25"/>
      <c r="I192" s="25"/>
    </row>
    <row r="193" spans="2:9" s="1" customFormat="1" x14ac:dyDescent="0.35">
      <c r="B193" s="25"/>
      <c r="C193" s="25"/>
      <c r="D193" s="25"/>
      <c r="E193" s="25"/>
      <c r="F193" s="25"/>
      <c r="G193" s="25"/>
      <c r="H193" s="25"/>
      <c r="I193" s="25"/>
    </row>
    <row r="194" spans="2:9" s="1" customFormat="1" x14ac:dyDescent="0.35">
      <c r="B194" s="25"/>
      <c r="C194" s="25"/>
      <c r="D194" s="25"/>
      <c r="E194" s="25"/>
      <c r="F194" s="25"/>
      <c r="G194" s="25"/>
      <c r="H194" s="25"/>
      <c r="I194" s="25"/>
    </row>
    <row r="195" spans="2:9" s="1" customFormat="1" x14ac:dyDescent="0.35">
      <c r="B195" s="25"/>
      <c r="C195" s="25"/>
      <c r="D195" s="25"/>
      <c r="E195" s="25"/>
      <c r="F195" s="25"/>
      <c r="G195" s="25"/>
      <c r="H195" s="25"/>
      <c r="I195" s="25"/>
    </row>
    <row r="196" spans="2:9" s="1" customFormat="1" x14ac:dyDescent="0.35">
      <c r="B196" s="25"/>
      <c r="C196" s="25"/>
      <c r="D196" s="25"/>
      <c r="E196" s="25"/>
      <c r="F196" s="25"/>
      <c r="G196" s="25"/>
      <c r="H196" s="25"/>
      <c r="I196" s="25"/>
    </row>
    <row r="197" spans="2:9" s="1" customFormat="1" x14ac:dyDescent="0.35">
      <c r="B197" s="25"/>
      <c r="C197" s="25"/>
      <c r="D197" s="25"/>
      <c r="E197" s="25"/>
      <c r="F197" s="25"/>
      <c r="G197" s="25"/>
      <c r="H197" s="25"/>
      <c r="I197" s="25"/>
    </row>
    <row r="198" spans="2:9" s="1" customFormat="1" x14ac:dyDescent="0.35">
      <c r="B198" s="25"/>
      <c r="C198" s="25"/>
      <c r="D198" s="25"/>
      <c r="E198" s="25"/>
      <c r="F198" s="25"/>
      <c r="G198" s="25"/>
      <c r="H198" s="25"/>
      <c r="I198" s="25"/>
    </row>
    <row r="199" spans="2:9" s="1" customFormat="1" x14ac:dyDescent="0.35">
      <c r="B199" s="25"/>
      <c r="C199" s="25"/>
      <c r="D199" s="25"/>
      <c r="E199" s="25"/>
      <c r="F199" s="25"/>
      <c r="G199" s="25"/>
      <c r="H199" s="25"/>
      <c r="I199" s="25"/>
    </row>
    <row r="200" spans="2:9" s="1" customFormat="1" x14ac:dyDescent="0.35">
      <c r="B200" s="25"/>
      <c r="C200" s="25"/>
      <c r="D200" s="25"/>
      <c r="E200" s="25"/>
      <c r="F200" s="25"/>
      <c r="G200" s="25"/>
      <c r="H200" s="25"/>
      <c r="I200" s="25"/>
    </row>
    <row r="201" spans="2:9" s="1" customFormat="1" x14ac:dyDescent="0.35">
      <c r="B201" s="25"/>
      <c r="C201" s="25"/>
      <c r="D201" s="25"/>
      <c r="E201" s="25"/>
      <c r="F201" s="25"/>
      <c r="G201" s="25"/>
      <c r="H201" s="25"/>
      <c r="I201" s="25"/>
    </row>
    <row r="202" spans="2:9" s="1" customFormat="1" x14ac:dyDescent="0.35">
      <c r="B202" s="25"/>
      <c r="C202" s="25"/>
      <c r="D202" s="25"/>
      <c r="E202" s="25"/>
      <c r="F202" s="25"/>
      <c r="G202" s="25"/>
      <c r="H202" s="25"/>
      <c r="I202" s="25"/>
    </row>
    <row r="203" spans="2:9" s="1" customFormat="1" x14ac:dyDescent="0.35">
      <c r="B203" s="25"/>
      <c r="C203" s="25"/>
      <c r="D203" s="25"/>
      <c r="E203" s="25"/>
      <c r="F203" s="25"/>
      <c r="G203" s="25"/>
      <c r="H203" s="25"/>
      <c r="I203" s="25"/>
    </row>
    <row r="204" spans="2:9" s="1" customFormat="1" x14ac:dyDescent="0.35">
      <c r="B204" s="25"/>
      <c r="C204" s="25"/>
      <c r="D204" s="25"/>
      <c r="E204" s="25"/>
      <c r="F204" s="25"/>
      <c r="G204" s="25"/>
      <c r="H204" s="25"/>
      <c r="I204" s="25"/>
    </row>
    <row r="205" spans="2:9" s="1" customFormat="1" x14ac:dyDescent="0.35">
      <c r="B205" s="25"/>
      <c r="C205" s="25"/>
      <c r="D205" s="25"/>
      <c r="E205" s="25"/>
      <c r="F205" s="25"/>
      <c r="G205" s="25"/>
      <c r="H205" s="25"/>
      <c r="I205" s="25"/>
    </row>
    <row r="206" spans="2:9" s="1" customFormat="1" x14ac:dyDescent="0.35">
      <c r="B206" s="25"/>
      <c r="C206" s="25"/>
      <c r="D206" s="25"/>
      <c r="E206" s="25"/>
      <c r="F206" s="25"/>
      <c r="G206" s="25"/>
      <c r="H206" s="25"/>
      <c r="I206" s="25"/>
    </row>
    <row r="207" spans="2:9" s="1" customFormat="1" x14ac:dyDescent="0.35">
      <c r="B207" s="25"/>
      <c r="C207" s="25"/>
      <c r="D207" s="25"/>
      <c r="E207" s="25"/>
      <c r="F207" s="25"/>
      <c r="G207" s="25"/>
      <c r="H207" s="25"/>
      <c r="I207" s="25"/>
    </row>
    <row r="208" spans="2:9" s="1" customFormat="1" x14ac:dyDescent="0.35">
      <c r="B208" s="25"/>
      <c r="C208" s="25"/>
      <c r="D208" s="25"/>
      <c r="E208" s="25"/>
      <c r="F208" s="25"/>
      <c r="G208" s="25"/>
      <c r="H208" s="25"/>
      <c r="I208" s="25"/>
    </row>
    <row r="209" spans="2:9" s="1" customFormat="1" x14ac:dyDescent="0.35">
      <c r="B209" s="25"/>
      <c r="C209" s="25"/>
      <c r="D209" s="25"/>
      <c r="E209" s="25"/>
      <c r="F209" s="25"/>
      <c r="G209" s="25"/>
      <c r="H209" s="25"/>
      <c r="I209" s="25"/>
    </row>
    <row r="210" spans="2:9" s="1" customFormat="1" x14ac:dyDescent="0.35">
      <c r="B210" s="25"/>
      <c r="C210" s="25"/>
      <c r="D210" s="25"/>
      <c r="E210" s="25"/>
      <c r="F210" s="25"/>
      <c r="G210" s="25"/>
      <c r="H210" s="25"/>
      <c r="I210" s="25"/>
    </row>
    <row r="211" spans="2:9" s="1" customFormat="1" x14ac:dyDescent="0.35">
      <c r="B211" s="25"/>
      <c r="C211" s="25"/>
      <c r="D211" s="25"/>
      <c r="E211" s="25"/>
      <c r="F211" s="25"/>
      <c r="G211" s="25"/>
      <c r="H211" s="25"/>
      <c r="I211" s="25"/>
    </row>
    <row r="212" spans="2:9" s="1" customFormat="1" x14ac:dyDescent="0.35">
      <c r="B212" s="25"/>
      <c r="C212" s="25"/>
      <c r="D212" s="25"/>
      <c r="E212" s="25"/>
      <c r="F212" s="25"/>
      <c r="G212" s="25"/>
      <c r="H212" s="25"/>
      <c r="I212" s="25"/>
    </row>
    <row r="213" spans="2:9" s="1" customFormat="1" x14ac:dyDescent="0.35">
      <c r="B213" s="25"/>
      <c r="C213" s="25"/>
      <c r="D213" s="25"/>
      <c r="E213" s="25"/>
      <c r="F213" s="25"/>
      <c r="G213" s="25"/>
      <c r="H213" s="25"/>
      <c r="I213" s="25"/>
    </row>
    <row r="214" spans="2:9" s="1" customFormat="1" x14ac:dyDescent="0.35">
      <c r="B214" s="25"/>
      <c r="C214" s="25"/>
      <c r="D214" s="25"/>
      <c r="E214" s="25"/>
      <c r="F214" s="25"/>
      <c r="G214" s="25"/>
      <c r="H214" s="25"/>
      <c r="I214" s="25"/>
    </row>
    <row r="215" spans="2:9" s="1" customFormat="1" x14ac:dyDescent="0.35">
      <c r="B215" s="25"/>
      <c r="C215" s="25"/>
      <c r="D215" s="25"/>
      <c r="E215" s="25"/>
      <c r="F215" s="25"/>
      <c r="G215" s="25"/>
      <c r="H215" s="25"/>
      <c r="I215" s="25"/>
    </row>
    <row r="216" spans="2:9" s="1" customFormat="1" x14ac:dyDescent="0.35">
      <c r="B216" s="25"/>
      <c r="C216" s="25"/>
      <c r="D216" s="25"/>
      <c r="E216" s="25"/>
      <c r="F216" s="25"/>
      <c r="G216" s="25"/>
      <c r="H216" s="25"/>
      <c r="I216" s="25"/>
    </row>
    <row r="217" spans="2:9" s="1" customFormat="1" x14ac:dyDescent="0.35">
      <c r="B217" s="25"/>
      <c r="C217" s="25"/>
      <c r="D217" s="25"/>
      <c r="E217" s="25"/>
      <c r="F217" s="25"/>
      <c r="G217" s="25"/>
      <c r="H217" s="25"/>
      <c r="I217" s="25"/>
    </row>
    <row r="218" spans="2:9" s="1" customFormat="1" x14ac:dyDescent="0.35">
      <c r="B218" s="25"/>
      <c r="C218" s="25"/>
      <c r="D218" s="25"/>
      <c r="E218" s="25"/>
      <c r="F218" s="25"/>
      <c r="G218" s="25"/>
      <c r="H218" s="25"/>
      <c r="I218" s="25"/>
    </row>
    <row r="219" spans="2:9" s="1" customFormat="1" x14ac:dyDescent="0.35">
      <c r="B219" s="25"/>
      <c r="C219" s="25"/>
      <c r="D219" s="25"/>
      <c r="E219" s="25"/>
      <c r="F219" s="25"/>
      <c r="G219" s="25"/>
      <c r="H219" s="25"/>
      <c r="I219" s="25"/>
    </row>
    <row r="220" spans="2:9" s="1" customFormat="1" x14ac:dyDescent="0.35">
      <c r="B220" s="25"/>
      <c r="C220" s="25"/>
      <c r="D220" s="25"/>
      <c r="E220" s="25"/>
      <c r="F220" s="25"/>
      <c r="G220" s="25"/>
      <c r="H220" s="25"/>
      <c r="I220" s="25"/>
    </row>
    <row r="221" spans="2:9" s="1" customFormat="1" x14ac:dyDescent="0.35">
      <c r="B221" s="25"/>
      <c r="C221" s="25"/>
      <c r="D221" s="25"/>
      <c r="E221" s="25"/>
      <c r="F221" s="25"/>
      <c r="G221" s="25"/>
      <c r="H221" s="25"/>
      <c r="I221" s="25"/>
    </row>
    <row r="222" spans="2:9" s="1" customFormat="1" x14ac:dyDescent="0.35">
      <c r="B222" s="25"/>
      <c r="C222" s="25"/>
      <c r="D222" s="25"/>
      <c r="E222" s="25"/>
      <c r="F222" s="25"/>
      <c r="G222" s="25"/>
      <c r="H222" s="25"/>
      <c r="I222" s="25"/>
    </row>
    <row r="223" spans="2:9" s="1" customFormat="1" x14ac:dyDescent="0.35">
      <c r="B223" s="25"/>
      <c r="C223" s="25"/>
      <c r="D223" s="25"/>
      <c r="E223" s="25"/>
      <c r="F223" s="25"/>
      <c r="G223" s="25"/>
      <c r="H223" s="25"/>
      <c r="I223" s="25"/>
    </row>
    <row r="224" spans="2:9" s="1" customFormat="1" x14ac:dyDescent="0.35">
      <c r="B224" s="25"/>
      <c r="C224" s="25"/>
      <c r="D224" s="25"/>
      <c r="E224" s="25"/>
      <c r="F224" s="25"/>
      <c r="G224" s="25"/>
      <c r="H224" s="25"/>
      <c r="I224" s="25"/>
    </row>
    <row r="225" spans="2:9" s="1" customFormat="1" x14ac:dyDescent="0.35">
      <c r="B225" s="25"/>
      <c r="C225" s="25"/>
      <c r="D225" s="25"/>
      <c r="E225" s="25"/>
      <c r="F225" s="25"/>
      <c r="G225" s="25"/>
      <c r="H225" s="25"/>
      <c r="I225" s="25"/>
    </row>
    <row r="226" spans="2:9" s="1" customFormat="1" x14ac:dyDescent="0.35">
      <c r="B226" s="25"/>
      <c r="C226" s="25"/>
      <c r="D226" s="25"/>
      <c r="E226" s="25"/>
      <c r="F226" s="25"/>
      <c r="G226" s="25"/>
      <c r="H226" s="25"/>
      <c r="I226" s="25"/>
    </row>
    <row r="227" spans="2:9" s="1" customFormat="1" x14ac:dyDescent="0.35">
      <c r="B227" s="25"/>
      <c r="C227" s="25"/>
      <c r="D227" s="25"/>
      <c r="E227" s="25"/>
      <c r="F227" s="25"/>
      <c r="G227" s="25"/>
      <c r="H227" s="25"/>
      <c r="I227" s="25"/>
    </row>
    <row r="228" spans="2:9" s="1" customFormat="1" x14ac:dyDescent="0.35">
      <c r="B228" s="25"/>
      <c r="C228" s="25"/>
      <c r="D228" s="25"/>
      <c r="E228" s="25"/>
      <c r="F228" s="25"/>
      <c r="G228" s="25"/>
      <c r="H228" s="25"/>
      <c r="I228" s="25"/>
    </row>
    <row r="229" spans="2:9" s="1" customFormat="1" x14ac:dyDescent="0.35">
      <c r="B229" s="25"/>
      <c r="C229" s="25"/>
      <c r="D229" s="25"/>
      <c r="E229" s="25"/>
      <c r="F229" s="25"/>
      <c r="G229" s="25"/>
      <c r="H229" s="25"/>
      <c r="I229" s="25"/>
    </row>
    <row r="230" spans="2:9" s="1" customFormat="1" x14ac:dyDescent="0.35">
      <c r="B230" s="25"/>
      <c r="C230" s="25"/>
      <c r="D230" s="25"/>
      <c r="E230" s="25"/>
      <c r="F230" s="25"/>
      <c r="G230" s="25"/>
      <c r="H230" s="25"/>
      <c r="I230" s="25"/>
    </row>
    <row r="231" spans="2:9" s="1" customFormat="1" x14ac:dyDescent="0.35">
      <c r="B231" s="25"/>
      <c r="C231" s="25"/>
      <c r="D231" s="25"/>
      <c r="E231" s="25"/>
      <c r="F231" s="25"/>
      <c r="G231" s="25"/>
      <c r="H231" s="25"/>
      <c r="I231" s="25"/>
    </row>
    <row r="232" spans="2:9" s="1" customFormat="1" x14ac:dyDescent="0.35">
      <c r="B232" s="25"/>
      <c r="C232" s="25"/>
      <c r="D232" s="25"/>
      <c r="E232" s="25"/>
      <c r="F232" s="25"/>
      <c r="G232" s="25"/>
      <c r="H232" s="25"/>
      <c r="I232" s="25"/>
    </row>
    <row r="233" spans="2:9" s="1" customFormat="1" x14ac:dyDescent="0.35">
      <c r="B233" s="25"/>
      <c r="C233" s="25"/>
      <c r="D233" s="25"/>
      <c r="E233" s="25"/>
      <c r="F233" s="25"/>
      <c r="G233" s="25"/>
      <c r="H233" s="25"/>
      <c r="I233" s="25"/>
    </row>
    <row r="234" spans="2:9" s="1" customFormat="1" x14ac:dyDescent="0.35">
      <c r="B234" s="25"/>
      <c r="C234" s="25"/>
      <c r="D234" s="25"/>
      <c r="E234" s="25"/>
      <c r="F234" s="25"/>
      <c r="G234" s="25"/>
      <c r="H234" s="25"/>
      <c r="I234" s="25"/>
    </row>
    <row r="235" spans="2:9" s="1" customFormat="1" x14ac:dyDescent="0.35">
      <c r="B235" s="25"/>
      <c r="C235" s="25"/>
      <c r="D235" s="25"/>
      <c r="E235" s="25"/>
      <c r="F235" s="25"/>
      <c r="G235" s="25"/>
      <c r="H235" s="25"/>
      <c r="I235" s="25"/>
    </row>
    <row r="236" spans="2:9" s="1" customFormat="1" x14ac:dyDescent="0.35">
      <c r="B236" s="25"/>
      <c r="C236" s="25"/>
      <c r="D236" s="25"/>
      <c r="E236" s="25"/>
      <c r="F236" s="25"/>
      <c r="G236" s="25"/>
      <c r="H236" s="25"/>
      <c r="I236" s="25"/>
    </row>
  </sheetData>
  <mergeCells count="2">
    <mergeCell ref="J4:Q4"/>
    <mergeCell ref="B4:I4"/>
  </mergeCells>
  <hyperlinks>
    <hyperlink ref="B2" location="Contents!A1" display="Back to Contents"/>
  </hyperlinks>
  <pageMargins left="0.70000000000000007" right="0.70000000000000007" top="0.75" bottom="0.75" header="0.30000000000000004" footer="0.3000000000000000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O43"/>
  <sheetViews>
    <sheetView zoomScaleNormal="100" workbookViewId="0"/>
  </sheetViews>
  <sheetFormatPr defaultColWidth="9.1328125" defaultRowHeight="12.75" x14ac:dyDescent="0.35"/>
  <cols>
    <col min="1" max="1" width="3" style="72" customWidth="1"/>
    <col min="2" max="2" width="9.1328125" style="72" customWidth="1"/>
    <col min="3" max="16384" width="9.1328125" style="72"/>
  </cols>
  <sheetData>
    <row r="2" spans="2:15" x14ac:dyDescent="0.35">
      <c r="B2" s="232" t="s">
        <v>17</v>
      </c>
    </row>
    <row r="4" spans="2:15" ht="17.649999999999999" x14ac:dyDescent="0.5">
      <c r="B4" s="233" t="s">
        <v>18</v>
      </c>
    </row>
    <row r="6" spans="2:15" s="237" customFormat="1" ht="15" x14ac:dyDescent="0.4">
      <c r="B6" s="234" t="s">
        <v>19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</row>
    <row r="7" spans="2:15" ht="6" customHeight="1" x14ac:dyDescent="0.4">
      <c r="B7" s="238"/>
      <c r="O7" s="239"/>
    </row>
    <row r="8" spans="2:15" x14ac:dyDescent="0.35">
      <c r="B8" s="240" t="s">
        <v>143</v>
      </c>
      <c r="O8" s="239"/>
    </row>
    <row r="9" spans="2:15" ht="6" customHeight="1" x14ac:dyDescent="0.35">
      <c r="B9" s="240"/>
      <c r="O9" s="239"/>
    </row>
    <row r="10" spans="2:15" ht="13.15" customHeight="1" x14ac:dyDescent="0.35">
      <c r="B10" s="241" t="s">
        <v>168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</row>
    <row r="11" spans="2:15" ht="13.15" customHeight="1" x14ac:dyDescent="0.35">
      <c r="B11" s="242" t="s">
        <v>169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4"/>
    </row>
    <row r="12" spans="2:15" ht="13.15" customHeight="1" x14ac:dyDescent="0.35">
      <c r="B12" s="242" t="s">
        <v>170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4"/>
    </row>
    <row r="13" spans="2:15" ht="13.15" customHeight="1" x14ac:dyDescent="0.35">
      <c r="B13" s="245" t="s">
        <v>171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4"/>
    </row>
    <row r="14" spans="2:15" ht="13.9" customHeight="1" x14ac:dyDescent="0.35">
      <c r="B14" s="240"/>
      <c r="H14" s="231"/>
      <c r="O14" s="239"/>
    </row>
    <row r="15" spans="2:15" ht="13.9" customHeight="1" x14ac:dyDescent="0.35">
      <c r="B15" s="241" t="s">
        <v>172</v>
      </c>
      <c r="H15" s="231"/>
      <c r="O15" s="239"/>
    </row>
    <row r="16" spans="2:15" ht="13.9" customHeight="1" x14ac:dyDescent="0.35">
      <c r="B16" s="271" t="s">
        <v>173</v>
      </c>
      <c r="H16" s="231"/>
      <c r="O16" s="239"/>
    </row>
    <row r="17" spans="2:15" ht="13.9" customHeight="1" x14ac:dyDescent="0.35">
      <c r="B17" s="271" t="s">
        <v>174</v>
      </c>
      <c r="H17" s="231"/>
      <c r="O17" s="239"/>
    </row>
    <row r="18" spans="2:15" ht="13.9" customHeight="1" x14ac:dyDescent="0.35">
      <c r="B18" s="271" t="s">
        <v>175</v>
      </c>
      <c r="H18" s="231"/>
      <c r="O18" s="239"/>
    </row>
    <row r="19" spans="2:15" ht="16.5" customHeight="1" x14ac:dyDescent="0.35">
      <c r="B19" s="270" t="s">
        <v>176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4"/>
    </row>
    <row r="20" spans="2:15" ht="17.649999999999999" customHeight="1" x14ac:dyDescent="0.35"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</row>
    <row r="21" spans="2:15" ht="13.15" customHeight="1" x14ac:dyDescent="0.35">
      <c r="B21" s="249" t="s">
        <v>177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</row>
    <row r="22" spans="2:15" ht="13.15" customHeight="1" x14ac:dyDescent="0.35">
      <c r="B22" s="242" t="s">
        <v>178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3"/>
    </row>
    <row r="23" spans="2:15" ht="13.15" customHeight="1" x14ac:dyDescent="0.35">
      <c r="B23" s="242" t="s">
        <v>179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3"/>
    </row>
    <row r="24" spans="2:15" x14ac:dyDescent="0.35">
      <c r="B24" s="250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</row>
    <row r="25" spans="2:15" ht="6" customHeight="1" x14ac:dyDescent="0.35">
      <c r="B25" s="253"/>
    </row>
    <row r="26" spans="2:15" ht="15" x14ac:dyDescent="0.4">
      <c r="B26" s="234" t="s">
        <v>20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5"/>
    </row>
    <row r="27" spans="2:15" ht="12.75" customHeight="1" x14ac:dyDescent="0.35">
      <c r="B27" s="256"/>
      <c r="O27" s="239"/>
    </row>
    <row r="28" spans="2:15" ht="14.65" customHeight="1" x14ac:dyDescent="0.35">
      <c r="B28" s="274" t="s">
        <v>180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</row>
    <row r="29" spans="2:15" x14ac:dyDescent="0.35">
      <c r="B29" s="274" t="s">
        <v>181</v>
      </c>
      <c r="C29" s="274"/>
      <c r="D29" s="274"/>
      <c r="E29" s="274"/>
      <c r="F29" s="274"/>
      <c r="G29" s="257"/>
      <c r="H29" s="276"/>
      <c r="I29" s="276"/>
      <c r="J29" s="276"/>
      <c r="K29" s="276"/>
      <c r="L29" s="276"/>
      <c r="M29" s="276"/>
      <c r="N29" s="276"/>
      <c r="O29" s="275"/>
    </row>
    <row r="30" spans="2:15" ht="6.75" customHeight="1" x14ac:dyDescent="0.35">
      <c r="B30" s="270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5"/>
    </row>
    <row r="31" spans="2:15" ht="26.25" hidden="1" customHeight="1" x14ac:dyDescent="0.35">
      <c r="B31" s="274" t="s">
        <v>22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</row>
    <row r="32" spans="2:15" ht="13.5" customHeight="1" x14ac:dyDescent="0.35">
      <c r="B32" s="274" t="s">
        <v>21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5"/>
    </row>
    <row r="33" spans="2:15" x14ac:dyDescent="0.35">
      <c r="B33" s="257"/>
      <c r="O33" s="239"/>
    </row>
    <row r="34" spans="2:15" ht="13.15" x14ac:dyDescent="0.4">
      <c r="B34" s="258" t="s">
        <v>23</v>
      </c>
      <c r="C34" s="259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</row>
    <row r="35" spans="2:15" x14ac:dyDescent="0.35">
      <c r="B35" s="240" t="s">
        <v>24</v>
      </c>
      <c r="C35" s="259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</row>
    <row r="36" spans="2:15" x14ac:dyDescent="0.35">
      <c r="B36" s="264">
        <v>0</v>
      </c>
      <c r="C36" s="259" t="s">
        <v>25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265"/>
    </row>
    <row r="37" spans="2:15" x14ac:dyDescent="0.35">
      <c r="B37" s="264" t="s">
        <v>26</v>
      </c>
      <c r="C37" s="259" t="s">
        <v>27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266"/>
    </row>
    <row r="38" spans="2:15" x14ac:dyDescent="0.35">
      <c r="B38" s="264" t="s">
        <v>28</v>
      </c>
      <c r="C38" s="259" t="s">
        <v>29</v>
      </c>
      <c r="O38" s="239"/>
    </row>
    <row r="39" spans="2:15" x14ac:dyDescent="0.35">
      <c r="B39" s="264" t="s">
        <v>30</v>
      </c>
      <c r="C39" s="259" t="s">
        <v>31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266"/>
    </row>
    <row r="40" spans="2:15" x14ac:dyDescent="0.35">
      <c r="B40" s="240"/>
      <c r="C40" s="259" t="s">
        <v>32</v>
      </c>
      <c r="O40" s="239"/>
    </row>
    <row r="41" spans="2:15" ht="13.15" customHeight="1" x14ac:dyDescent="0.35">
      <c r="B41" s="249" t="s">
        <v>182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</row>
    <row r="42" spans="2:15" ht="13.15" customHeight="1" x14ac:dyDescent="0.35">
      <c r="B42" s="242" t="s">
        <v>183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3"/>
    </row>
    <row r="43" spans="2:15" x14ac:dyDescent="0.35">
      <c r="B43" s="267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9"/>
    </row>
  </sheetData>
  <hyperlinks>
    <hyperlink ref="B2" location="Contents!A1" display="Back to Contents"/>
  </hyperlinks>
  <pageMargins left="0.70866141732283516" right="0.70866141732283516" top="0.74803149606299213" bottom="0.74803149606299213" header="0.31496062992126012" footer="0.31496062992126012"/>
  <pageSetup scale="91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X184"/>
  <sheetViews>
    <sheetView zoomScaleNormal="100" workbookViewId="0"/>
  </sheetViews>
  <sheetFormatPr defaultColWidth="9.1328125" defaultRowHeight="12.75" x14ac:dyDescent="0.35"/>
  <cols>
    <col min="1" max="1" width="2.265625" style="67" customWidth="1"/>
    <col min="2" max="2" width="21.9296875" style="67" customWidth="1"/>
    <col min="3" max="3" width="10.3984375" style="67" customWidth="1"/>
    <col min="4" max="4" width="12.86328125" style="67" customWidth="1"/>
    <col min="5" max="8" width="10" style="67" customWidth="1"/>
    <col min="9" max="9" width="15.3984375" style="67" customWidth="1"/>
    <col min="10" max="10" width="10.19921875" style="67" customWidth="1"/>
    <col min="11" max="11" width="12.9296875" style="67" customWidth="1"/>
    <col min="12" max="15" width="10.19921875" style="67" customWidth="1"/>
    <col min="16" max="17" width="9.1328125" style="67"/>
    <col min="18" max="19" width="10.19921875" style="67" customWidth="1"/>
    <col min="20" max="16384" width="9.1328125" style="67"/>
  </cols>
  <sheetData>
    <row r="2" spans="1:19" s="72" customFormat="1" x14ac:dyDescent="0.35">
      <c r="B2" s="179" t="s">
        <v>17</v>
      </c>
      <c r="C2" s="67"/>
      <c r="D2" s="67"/>
      <c r="E2" s="67"/>
      <c r="F2" s="67"/>
      <c r="G2" s="67"/>
      <c r="H2" s="67"/>
      <c r="I2" s="67"/>
      <c r="J2" s="67"/>
    </row>
    <row r="4" spans="1:19" s="72" customFormat="1" ht="33.75" customHeight="1" x14ac:dyDescent="0.35">
      <c r="B4" s="297" t="s">
        <v>158</v>
      </c>
      <c r="C4" s="297"/>
      <c r="D4" s="297"/>
      <c r="E4" s="297"/>
      <c r="F4" s="297"/>
      <c r="G4" s="180"/>
      <c r="H4" s="180"/>
      <c r="I4" s="180"/>
      <c r="J4" s="181"/>
    </row>
    <row r="5" spans="1:19" s="72" customFormat="1" ht="12.75" customHeight="1" x14ac:dyDescent="0.3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78" t="s">
        <v>33</v>
      </c>
    </row>
    <row r="6" spans="1:19" s="72" customFormat="1" ht="12.75" customHeight="1" x14ac:dyDescent="0.35">
      <c r="A6" s="107"/>
      <c r="B6" s="108"/>
      <c r="C6" s="7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78"/>
    </row>
    <row r="7" spans="1:19" s="72" customFormat="1" ht="15.85" customHeight="1" x14ac:dyDescent="0.35">
      <c r="B7" s="67"/>
      <c r="C7" s="182"/>
      <c r="D7" s="298" t="s">
        <v>34</v>
      </c>
      <c r="E7" s="298"/>
      <c r="F7" s="298"/>
      <c r="G7" s="298"/>
      <c r="H7" s="298"/>
      <c r="I7" s="299" t="s">
        <v>35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</row>
    <row r="8" spans="1:19" s="118" customFormat="1" ht="30.75" customHeight="1" x14ac:dyDescent="0.4">
      <c r="B8" s="80" t="s">
        <v>0</v>
      </c>
      <c r="C8" s="81" t="s">
        <v>36</v>
      </c>
      <c r="D8" s="82" t="s">
        <v>37</v>
      </c>
      <c r="E8" s="82" t="s">
        <v>38</v>
      </c>
      <c r="F8" s="82" t="s">
        <v>39</v>
      </c>
      <c r="G8" s="82" t="s">
        <v>40</v>
      </c>
      <c r="H8" s="82" t="s">
        <v>41</v>
      </c>
      <c r="I8" s="82" t="s">
        <v>42</v>
      </c>
      <c r="J8" s="82" t="s">
        <v>43</v>
      </c>
      <c r="K8" s="82" t="s">
        <v>44</v>
      </c>
      <c r="L8" s="82" t="s">
        <v>45</v>
      </c>
      <c r="M8" s="82" t="s">
        <v>46</v>
      </c>
      <c r="N8" s="82" t="s">
        <v>161</v>
      </c>
      <c r="O8" s="82" t="s">
        <v>13</v>
      </c>
      <c r="P8" s="174" t="s">
        <v>47</v>
      </c>
      <c r="Q8" s="174" t="s">
        <v>48</v>
      </c>
      <c r="R8" s="82" t="s">
        <v>49</v>
      </c>
      <c r="S8" s="82" t="s">
        <v>50</v>
      </c>
    </row>
    <row r="9" spans="1:19" s="72" customFormat="1" ht="13.25" customHeight="1" x14ac:dyDescent="0.4">
      <c r="B9" s="67"/>
      <c r="C9" s="68"/>
      <c r="D9" s="69"/>
      <c r="E9" s="69"/>
      <c r="F9" s="69"/>
      <c r="G9" s="69"/>
      <c r="H9" s="69"/>
      <c r="I9" s="183"/>
      <c r="J9" s="183"/>
      <c r="K9" s="183"/>
      <c r="L9" s="183"/>
      <c r="M9" s="183"/>
      <c r="N9" s="183"/>
      <c r="O9" s="183"/>
      <c r="P9" s="183"/>
      <c r="Q9" s="69"/>
      <c r="R9" s="184"/>
      <c r="S9" s="69"/>
    </row>
    <row r="10" spans="1:19" s="72" customFormat="1" ht="13.25" customHeight="1" x14ac:dyDescent="0.4">
      <c r="B10" s="67" t="s">
        <v>51</v>
      </c>
      <c r="C10" s="68">
        <v>63</v>
      </c>
      <c r="D10" s="143">
        <v>63</v>
      </c>
      <c r="E10" s="143">
        <v>67</v>
      </c>
      <c r="F10" s="143">
        <v>63</v>
      </c>
      <c r="G10" s="143">
        <v>65</v>
      </c>
      <c r="H10" s="143">
        <v>63</v>
      </c>
      <c r="I10" s="143">
        <v>59</v>
      </c>
      <c r="J10" s="143">
        <v>63</v>
      </c>
      <c r="K10" s="143">
        <v>64</v>
      </c>
      <c r="L10" s="143">
        <v>67</v>
      </c>
      <c r="M10" s="143">
        <v>65</v>
      </c>
      <c r="N10" s="143">
        <v>68</v>
      </c>
      <c r="O10" s="143">
        <v>48</v>
      </c>
      <c r="P10" s="224">
        <v>33</v>
      </c>
      <c r="Q10" s="224">
        <v>59</v>
      </c>
      <c r="R10" s="143">
        <v>67</v>
      </c>
      <c r="S10" s="143">
        <v>68</v>
      </c>
    </row>
    <row r="11" spans="1:19" s="72" customFormat="1" ht="13.25" customHeight="1" x14ac:dyDescent="0.4">
      <c r="B11" s="88" t="s">
        <v>52</v>
      </c>
      <c r="C11" s="68">
        <v>34</v>
      </c>
      <c r="D11" s="143">
        <v>34</v>
      </c>
      <c r="E11" s="143">
        <v>40</v>
      </c>
      <c r="F11" s="143">
        <v>35</v>
      </c>
      <c r="G11" s="143">
        <v>37</v>
      </c>
      <c r="H11" s="143">
        <v>34</v>
      </c>
      <c r="I11" s="143">
        <v>32</v>
      </c>
      <c r="J11" s="143">
        <v>35</v>
      </c>
      <c r="K11" s="143">
        <v>34</v>
      </c>
      <c r="L11" s="143">
        <v>39</v>
      </c>
      <c r="M11" s="143">
        <v>34</v>
      </c>
      <c r="N11" s="143">
        <v>36</v>
      </c>
      <c r="O11" s="143">
        <v>22</v>
      </c>
      <c r="P11" s="224">
        <v>13</v>
      </c>
      <c r="Q11" s="224">
        <v>28</v>
      </c>
      <c r="R11" s="143">
        <v>37</v>
      </c>
      <c r="S11" s="143">
        <v>38</v>
      </c>
    </row>
    <row r="12" spans="1:19" s="72" customFormat="1" ht="13.25" customHeight="1" x14ac:dyDescent="0.4">
      <c r="B12" s="88" t="s">
        <v>132</v>
      </c>
      <c r="C12" s="68">
        <v>29</v>
      </c>
      <c r="D12" s="143">
        <v>29</v>
      </c>
      <c r="E12" s="143">
        <v>27</v>
      </c>
      <c r="F12" s="143">
        <v>29</v>
      </c>
      <c r="G12" s="143">
        <v>28</v>
      </c>
      <c r="H12" s="143">
        <v>29</v>
      </c>
      <c r="I12" s="143">
        <v>27</v>
      </c>
      <c r="J12" s="143">
        <v>28</v>
      </c>
      <c r="K12" s="143">
        <v>31</v>
      </c>
      <c r="L12" s="143">
        <v>28</v>
      </c>
      <c r="M12" s="143">
        <v>32</v>
      </c>
      <c r="N12" s="143">
        <v>32</v>
      </c>
      <c r="O12" s="143">
        <v>26</v>
      </c>
      <c r="P12" s="224">
        <v>19</v>
      </c>
      <c r="Q12" s="224">
        <v>31</v>
      </c>
      <c r="R12" s="143">
        <v>31</v>
      </c>
      <c r="S12" s="143">
        <v>30</v>
      </c>
    </row>
    <row r="13" spans="1:19" s="72" customFormat="1" ht="13.25" customHeight="1" x14ac:dyDescent="0.4">
      <c r="B13" s="88"/>
      <c r="C13" s="68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224"/>
      <c r="Q13" s="224"/>
      <c r="R13" s="143"/>
      <c r="S13" s="143"/>
    </row>
    <row r="14" spans="1:19" s="72" customFormat="1" ht="13.25" customHeight="1" x14ac:dyDescent="0.4">
      <c r="B14" s="67" t="s">
        <v>133</v>
      </c>
      <c r="C14" s="68">
        <v>17</v>
      </c>
      <c r="D14" s="143">
        <v>17</v>
      </c>
      <c r="E14" s="143">
        <v>17</v>
      </c>
      <c r="F14" s="143">
        <v>22</v>
      </c>
      <c r="G14" s="143">
        <v>17</v>
      </c>
      <c r="H14" s="143">
        <v>17</v>
      </c>
      <c r="I14" s="143">
        <v>21</v>
      </c>
      <c r="J14" s="143">
        <v>18</v>
      </c>
      <c r="K14" s="143">
        <v>19</v>
      </c>
      <c r="L14" s="143">
        <v>14</v>
      </c>
      <c r="M14" s="143">
        <v>19</v>
      </c>
      <c r="N14" s="143">
        <v>15</v>
      </c>
      <c r="O14" s="143">
        <v>22</v>
      </c>
      <c r="P14" s="224">
        <v>30</v>
      </c>
      <c r="Q14" s="224">
        <v>17</v>
      </c>
      <c r="R14" s="143">
        <v>13</v>
      </c>
      <c r="S14" s="143">
        <v>14</v>
      </c>
    </row>
    <row r="15" spans="1:19" s="72" customFormat="1" ht="13.25" customHeight="1" x14ac:dyDescent="0.4">
      <c r="B15" s="67"/>
      <c r="C15" s="68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224"/>
      <c r="Q15" s="224"/>
      <c r="R15" s="143"/>
      <c r="S15" s="143"/>
    </row>
    <row r="16" spans="1:19" s="72" customFormat="1" ht="13.25" customHeight="1" x14ac:dyDescent="0.4">
      <c r="B16" s="67" t="s">
        <v>131</v>
      </c>
      <c r="C16" s="68">
        <v>19</v>
      </c>
      <c r="D16" s="143">
        <v>20</v>
      </c>
      <c r="E16" s="143">
        <v>16</v>
      </c>
      <c r="F16" s="143">
        <v>15</v>
      </c>
      <c r="G16" s="143">
        <v>18</v>
      </c>
      <c r="H16" s="143">
        <v>19</v>
      </c>
      <c r="I16" s="143">
        <v>20</v>
      </c>
      <c r="J16" s="143">
        <v>20</v>
      </c>
      <c r="K16" s="143">
        <v>17</v>
      </c>
      <c r="L16" s="143">
        <v>20</v>
      </c>
      <c r="M16" s="143">
        <v>16</v>
      </c>
      <c r="N16" s="143">
        <v>17</v>
      </c>
      <c r="O16" s="143">
        <v>30</v>
      </c>
      <c r="P16" s="224">
        <v>38</v>
      </c>
      <c r="Q16" s="224">
        <v>24</v>
      </c>
      <c r="R16" s="143">
        <v>19</v>
      </c>
      <c r="S16" s="143">
        <v>18</v>
      </c>
    </row>
    <row r="17" spans="2:24" s="72" customFormat="1" ht="13.25" customHeight="1" x14ac:dyDescent="0.4">
      <c r="B17" s="67"/>
      <c r="C17" s="68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224"/>
      <c r="Q17" s="224"/>
      <c r="R17" s="143"/>
      <c r="S17" s="143"/>
    </row>
    <row r="18" spans="2:24" s="72" customFormat="1" ht="13.25" customHeight="1" x14ac:dyDescent="0.35">
      <c r="B18" s="197" t="s">
        <v>53</v>
      </c>
      <c r="C18" s="198">
        <v>19110</v>
      </c>
      <c r="D18" s="198">
        <v>13630</v>
      </c>
      <c r="E18" s="198">
        <v>845</v>
      </c>
      <c r="F18" s="198">
        <v>2767</v>
      </c>
      <c r="G18" s="198">
        <v>1868</v>
      </c>
      <c r="H18" s="198">
        <v>17242</v>
      </c>
      <c r="I18" s="198">
        <v>783</v>
      </c>
      <c r="J18" s="198">
        <v>1903</v>
      </c>
      <c r="K18" s="198">
        <v>1517</v>
      </c>
      <c r="L18" s="198">
        <v>1230</v>
      </c>
      <c r="M18" s="198">
        <v>1486</v>
      </c>
      <c r="N18" s="198">
        <v>1602</v>
      </c>
      <c r="O18" s="198">
        <v>1593</v>
      </c>
      <c r="P18" s="200">
        <v>594</v>
      </c>
      <c r="Q18" s="200">
        <v>999</v>
      </c>
      <c r="R18" s="198">
        <v>2088</v>
      </c>
      <c r="S18" s="198">
        <v>1428</v>
      </c>
    </row>
    <row r="19" spans="2:24" s="72" customFormat="1" x14ac:dyDescent="0.35">
      <c r="B19" s="67"/>
      <c r="C19" s="67"/>
      <c r="D19" s="67"/>
      <c r="E19" s="67"/>
      <c r="F19" s="67"/>
      <c r="G19" s="67"/>
      <c r="H19" s="67"/>
      <c r="I19" s="67"/>
      <c r="J19" s="67"/>
      <c r="K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2:24" s="72" customFormat="1" x14ac:dyDescent="0.3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2:24" s="72" customFormat="1" x14ac:dyDescent="0.35">
      <c r="B21" s="67"/>
      <c r="C21" s="67"/>
      <c r="D21" s="67"/>
      <c r="E21" s="67"/>
      <c r="F21" s="67"/>
      <c r="G21" s="67"/>
      <c r="H21" s="67"/>
      <c r="I21" s="67"/>
      <c r="J21" s="67"/>
      <c r="K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s="72" customFormat="1" x14ac:dyDescent="0.35">
      <c r="B22" s="67"/>
      <c r="C22" s="67"/>
      <c r="D22" s="67"/>
      <c r="E22" s="67"/>
      <c r="F22" s="67"/>
      <c r="G22" s="67"/>
      <c r="H22" s="67"/>
      <c r="I22" s="67"/>
      <c r="J22" s="67"/>
      <c r="K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2:24" s="72" customFormat="1" x14ac:dyDescent="0.35">
      <c r="B23" s="67"/>
      <c r="C23" s="67"/>
      <c r="D23" s="67"/>
      <c r="E23" s="67"/>
      <c r="F23" s="67"/>
      <c r="G23" s="67"/>
      <c r="H23" s="67"/>
      <c r="I23" s="67"/>
      <c r="J23" s="67"/>
      <c r="K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2:24" s="72" customFormat="1" x14ac:dyDescent="0.35">
      <c r="B24" s="67"/>
      <c r="C24" s="67"/>
      <c r="D24" s="67"/>
      <c r="E24" s="67"/>
      <c r="F24" s="67"/>
      <c r="G24" s="67"/>
      <c r="H24" s="67"/>
      <c r="I24" s="67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s="72" customFormat="1" x14ac:dyDescent="0.35">
      <c r="B25" s="67"/>
      <c r="C25" s="67"/>
      <c r="D25" s="67"/>
      <c r="E25" s="67"/>
      <c r="F25" s="67"/>
      <c r="G25" s="67"/>
      <c r="H25" s="67"/>
      <c r="I25" s="67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2:24" s="72" customFormat="1" x14ac:dyDescent="0.35">
      <c r="B26" s="67"/>
      <c r="C26" s="67"/>
      <c r="D26" s="67"/>
      <c r="E26" s="67"/>
      <c r="F26" s="67"/>
      <c r="G26" s="67"/>
      <c r="H26" s="67"/>
      <c r="I26" s="67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2:24" s="72" customFormat="1" x14ac:dyDescent="0.35">
      <c r="B27" s="67"/>
      <c r="C27" s="67"/>
      <c r="D27" s="67"/>
      <c r="E27" s="67"/>
      <c r="F27" s="67"/>
      <c r="G27" s="67"/>
      <c r="H27" s="67"/>
      <c r="I27" s="67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s="72" customFormat="1" x14ac:dyDescent="0.35">
      <c r="B28" s="67"/>
      <c r="C28" s="67"/>
      <c r="D28" s="67"/>
      <c r="E28" s="67"/>
      <c r="F28" s="67"/>
      <c r="G28" s="67"/>
      <c r="H28" s="67"/>
      <c r="I28" s="67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2:24" s="72" customFormat="1" x14ac:dyDescent="0.35">
      <c r="B29" s="67"/>
      <c r="C29" s="67"/>
      <c r="D29" s="67"/>
      <c r="E29" s="67"/>
      <c r="F29" s="67"/>
      <c r="G29" s="67"/>
      <c r="H29" s="67"/>
      <c r="I29" s="67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2:24" s="72" customFormat="1" x14ac:dyDescent="0.35">
      <c r="B30" s="67"/>
      <c r="C30" s="67"/>
      <c r="D30" s="67"/>
      <c r="E30" s="67"/>
      <c r="F30" s="67"/>
      <c r="G30" s="67"/>
      <c r="H30" s="67"/>
      <c r="I30" s="67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2:24" s="72" customFormat="1" x14ac:dyDescent="0.35">
      <c r="B31" s="67"/>
      <c r="C31" s="67"/>
      <c r="D31" s="67"/>
      <c r="E31" s="67"/>
      <c r="F31" s="67"/>
      <c r="G31" s="67"/>
      <c r="H31" s="67"/>
      <c r="I31" s="67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2:24" s="72" customFormat="1" x14ac:dyDescent="0.35">
      <c r="B32" s="67"/>
      <c r="C32" s="67"/>
      <c r="D32" s="67"/>
      <c r="E32" s="67"/>
      <c r="F32" s="67"/>
      <c r="G32" s="67"/>
      <c r="H32" s="67"/>
      <c r="I32" s="67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2:24" s="72" customFormat="1" x14ac:dyDescent="0.35">
      <c r="B33" s="67"/>
      <c r="C33" s="67"/>
      <c r="D33" s="67"/>
      <c r="E33" s="67"/>
      <c r="F33" s="67"/>
      <c r="G33" s="67"/>
      <c r="H33" s="67"/>
      <c r="I33" s="67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2:24" s="72" customFormat="1" x14ac:dyDescent="0.35">
      <c r="B34" s="67"/>
      <c r="C34" s="67"/>
      <c r="D34" s="67"/>
      <c r="E34" s="67"/>
      <c r="F34" s="67"/>
      <c r="G34" s="67"/>
      <c r="H34" s="67"/>
      <c r="I34" s="67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2:24" s="72" customFormat="1" x14ac:dyDescent="0.35">
      <c r="B35" s="67"/>
      <c r="C35" s="67"/>
      <c r="D35" s="67"/>
      <c r="E35" s="67"/>
      <c r="F35" s="67"/>
      <c r="G35" s="67"/>
      <c r="H35" s="67"/>
      <c r="I35" s="67"/>
      <c r="J35" s="67"/>
      <c r="K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2:24" s="72" customFormat="1" x14ac:dyDescent="0.35">
      <c r="B36" s="67"/>
      <c r="C36" s="67"/>
      <c r="D36" s="67"/>
      <c r="E36" s="67"/>
      <c r="F36" s="67"/>
      <c r="G36" s="67"/>
      <c r="H36" s="67"/>
      <c r="I36" s="67"/>
      <c r="J36" s="67"/>
      <c r="K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2:24" s="72" customFormat="1" x14ac:dyDescent="0.35">
      <c r="B37" s="67"/>
      <c r="C37" s="67"/>
      <c r="D37" s="67"/>
      <c r="E37" s="67"/>
      <c r="F37" s="67"/>
      <c r="G37" s="67"/>
      <c r="H37" s="67"/>
      <c r="I37" s="67"/>
      <c r="J37" s="67"/>
      <c r="K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2:24" s="72" customFormat="1" x14ac:dyDescent="0.35">
      <c r="B38" s="67"/>
      <c r="C38" s="67"/>
      <c r="D38" s="67"/>
      <c r="E38" s="67"/>
      <c r="F38" s="67"/>
      <c r="G38" s="67"/>
      <c r="H38" s="67"/>
      <c r="I38" s="67"/>
      <c r="J38" s="67"/>
      <c r="K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2:24" s="72" customFormat="1" x14ac:dyDescent="0.35">
      <c r="B39" s="67"/>
      <c r="C39" s="67"/>
      <c r="D39" s="67"/>
      <c r="E39" s="67"/>
      <c r="F39" s="67"/>
      <c r="G39" s="67"/>
      <c r="H39" s="67"/>
      <c r="I39" s="67"/>
      <c r="J39" s="67"/>
      <c r="K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2:24" s="72" customFormat="1" x14ac:dyDescent="0.35">
      <c r="B40" s="67"/>
      <c r="C40" s="67"/>
      <c r="D40" s="67"/>
      <c r="E40" s="67"/>
      <c r="F40" s="67"/>
      <c r="G40" s="67"/>
      <c r="H40" s="67"/>
      <c r="I40" s="67"/>
      <c r="J40" s="67"/>
      <c r="K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2:24" s="72" customFormat="1" x14ac:dyDescent="0.35">
      <c r="B41" s="67"/>
      <c r="C41" s="67"/>
      <c r="D41" s="67"/>
      <c r="E41" s="67"/>
      <c r="F41" s="67"/>
      <c r="G41" s="67"/>
      <c r="H41" s="67"/>
      <c r="I41" s="67"/>
      <c r="J41" s="67"/>
      <c r="K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s="72" customFormat="1" x14ac:dyDescent="0.35">
      <c r="B42" s="67"/>
      <c r="C42" s="67"/>
      <c r="D42" s="67"/>
      <c r="E42" s="67"/>
      <c r="F42" s="67"/>
      <c r="G42" s="67"/>
      <c r="H42" s="67"/>
      <c r="I42" s="67"/>
      <c r="J42" s="67"/>
      <c r="K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2:24" s="72" customFormat="1" x14ac:dyDescent="0.35">
      <c r="B43" s="67"/>
      <c r="C43" s="67"/>
      <c r="D43" s="67"/>
      <c r="E43" s="67"/>
      <c r="F43" s="67"/>
      <c r="G43" s="67"/>
      <c r="H43" s="67"/>
      <c r="I43" s="67"/>
      <c r="J43" s="67"/>
      <c r="K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2:24" s="72" customFormat="1" x14ac:dyDescent="0.35">
      <c r="B44" s="67"/>
      <c r="C44" s="67"/>
      <c r="D44" s="67"/>
      <c r="E44" s="67"/>
      <c r="F44" s="67"/>
      <c r="G44" s="67"/>
      <c r="H44" s="67"/>
      <c r="I44" s="67"/>
      <c r="J44" s="67"/>
      <c r="K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2:24" s="72" customFormat="1" x14ac:dyDescent="0.35">
      <c r="B45" s="67"/>
      <c r="C45" s="67"/>
      <c r="D45" s="67"/>
      <c r="E45" s="67"/>
      <c r="F45" s="67"/>
      <c r="G45" s="67"/>
      <c r="H45" s="67"/>
      <c r="I45" s="67"/>
      <c r="J45" s="67"/>
      <c r="K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2:24" s="72" customFormat="1" x14ac:dyDescent="0.35">
      <c r="B46" s="67"/>
      <c r="C46" s="67"/>
      <c r="D46" s="67"/>
      <c r="E46" s="67"/>
      <c r="F46" s="67"/>
      <c r="G46" s="67"/>
      <c r="H46" s="67"/>
      <c r="I46" s="67"/>
      <c r="J46" s="67"/>
      <c r="K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2:24" s="72" customFormat="1" x14ac:dyDescent="0.35">
      <c r="B47" s="67"/>
      <c r="C47" s="67"/>
      <c r="D47" s="67"/>
      <c r="E47" s="67"/>
      <c r="F47" s="67"/>
      <c r="G47" s="67"/>
      <c r="H47" s="67"/>
      <c r="I47" s="67"/>
      <c r="J47" s="67"/>
      <c r="K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2:24" s="72" customFormat="1" x14ac:dyDescent="0.35">
      <c r="B48" s="67"/>
      <c r="C48" s="67"/>
      <c r="D48" s="67"/>
      <c r="E48" s="67"/>
      <c r="F48" s="67"/>
      <c r="G48" s="67"/>
      <c r="H48" s="67"/>
      <c r="I48" s="67"/>
      <c r="J48" s="67"/>
      <c r="K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2:24" s="72" customFormat="1" x14ac:dyDescent="0.35">
      <c r="B49" s="67"/>
      <c r="C49" s="67"/>
      <c r="D49" s="67"/>
      <c r="E49" s="67"/>
      <c r="F49" s="67"/>
      <c r="G49" s="67"/>
      <c r="H49" s="67"/>
      <c r="I49" s="67"/>
      <c r="J49" s="67"/>
      <c r="K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2:24" s="72" customFormat="1" x14ac:dyDescent="0.35">
      <c r="B50" s="67"/>
      <c r="C50" s="67"/>
      <c r="D50" s="67"/>
      <c r="E50" s="67"/>
      <c r="F50" s="67"/>
      <c r="G50" s="67"/>
      <c r="H50" s="67"/>
      <c r="I50" s="67"/>
      <c r="J50" s="67"/>
      <c r="K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2:24" s="72" customFormat="1" x14ac:dyDescent="0.35">
      <c r="B51" s="67"/>
      <c r="C51" s="67"/>
      <c r="D51" s="67"/>
      <c r="E51" s="67"/>
      <c r="F51" s="67"/>
      <c r="G51" s="67"/>
      <c r="H51" s="67"/>
      <c r="I51" s="67"/>
      <c r="J51" s="67"/>
      <c r="K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2:24" s="72" customFormat="1" x14ac:dyDescent="0.35">
      <c r="B52" s="67"/>
      <c r="C52" s="67"/>
      <c r="D52" s="67"/>
      <c r="E52" s="67"/>
      <c r="F52" s="67"/>
      <c r="G52" s="67"/>
      <c r="H52" s="67"/>
      <c r="I52" s="67"/>
      <c r="J52" s="67"/>
      <c r="K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2:24" s="72" customFormat="1" x14ac:dyDescent="0.35">
      <c r="B53" s="67"/>
      <c r="C53" s="67"/>
      <c r="D53" s="67"/>
      <c r="E53" s="67"/>
      <c r="F53" s="67"/>
      <c r="G53" s="67"/>
      <c r="H53" s="67"/>
      <c r="I53" s="67"/>
      <c r="J53" s="67"/>
      <c r="K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2:24" s="72" customFormat="1" x14ac:dyDescent="0.35">
      <c r="B54" s="67"/>
      <c r="C54" s="67"/>
      <c r="D54" s="67"/>
      <c r="E54" s="67"/>
      <c r="F54" s="67"/>
      <c r="G54" s="67"/>
      <c r="H54" s="67"/>
      <c r="I54" s="67"/>
      <c r="J54" s="67"/>
      <c r="K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2:24" s="72" customFormat="1" x14ac:dyDescent="0.35">
      <c r="B55" s="67"/>
      <c r="C55" s="67"/>
      <c r="D55" s="67"/>
      <c r="E55" s="67"/>
      <c r="F55" s="67"/>
      <c r="G55" s="67"/>
      <c r="H55" s="67"/>
      <c r="I55" s="67"/>
      <c r="J55" s="67"/>
      <c r="K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2:24" s="72" customFormat="1" x14ac:dyDescent="0.35">
      <c r="B56" s="67"/>
      <c r="C56" s="67"/>
      <c r="D56" s="67"/>
      <c r="E56" s="67"/>
      <c r="F56" s="67"/>
      <c r="G56" s="67"/>
      <c r="H56" s="67"/>
      <c r="I56" s="67"/>
      <c r="J56" s="67"/>
      <c r="K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2:24" s="72" customFormat="1" x14ac:dyDescent="0.35">
      <c r="B57" s="67"/>
      <c r="C57" s="67"/>
      <c r="D57" s="67"/>
      <c r="E57" s="67"/>
      <c r="F57" s="67"/>
      <c r="G57" s="67"/>
      <c r="H57" s="67"/>
      <c r="I57" s="67"/>
      <c r="J57" s="67"/>
      <c r="K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2:24" s="72" customFormat="1" x14ac:dyDescent="0.35">
      <c r="B58" s="67"/>
      <c r="C58" s="67"/>
      <c r="D58" s="67"/>
      <c r="E58" s="67"/>
      <c r="F58" s="67"/>
      <c r="G58" s="67"/>
      <c r="H58" s="67"/>
      <c r="I58" s="67"/>
      <c r="J58" s="67"/>
      <c r="K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2:24" s="72" customFormat="1" x14ac:dyDescent="0.35">
      <c r="B59" s="67"/>
      <c r="C59" s="67"/>
      <c r="D59" s="67"/>
      <c r="E59" s="67"/>
      <c r="F59" s="67"/>
      <c r="G59" s="67"/>
      <c r="H59" s="67"/>
      <c r="I59" s="67"/>
      <c r="J59" s="67"/>
      <c r="K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2:24" s="72" customFormat="1" x14ac:dyDescent="0.35">
      <c r="B60" s="67"/>
      <c r="C60" s="67"/>
      <c r="D60" s="67"/>
      <c r="E60" s="67"/>
      <c r="F60" s="67"/>
      <c r="G60" s="67"/>
      <c r="H60" s="67"/>
      <c r="I60" s="67"/>
      <c r="J60" s="67"/>
      <c r="K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2:24" s="72" customFormat="1" x14ac:dyDescent="0.35">
      <c r="B61" s="67"/>
      <c r="C61" s="67"/>
      <c r="D61" s="67"/>
      <c r="E61" s="67"/>
      <c r="F61" s="67"/>
      <c r="G61" s="67"/>
      <c r="H61" s="67"/>
      <c r="I61" s="67"/>
      <c r="J61" s="67"/>
      <c r="K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2:24" s="72" customFormat="1" x14ac:dyDescent="0.35">
      <c r="B62" s="67"/>
      <c r="C62" s="67"/>
      <c r="D62" s="67"/>
      <c r="E62" s="67"/>
      <c r="F62" s="67"/>
      <c r="G62" s="67"/>
      <c r="H62" s="67"/>
      <c r="I62" s="67"/>
      <c r="J62" s="67"/>
      <c r="K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2:24" s="72" customFormat="1" x14ac:dyDescent="0.35">
      <c r="B63" s="67"/>
      <c r="C63" s="67"/>
      <c r="D63" s="67"/>
      <c r="E63" s="67"/>
      <c r="F63" s="67"/>
      <c r="G63" s="67"/>
      <c r="H63" s="67"/>
      <c r="I63" s="67"/>
      <c r="J63" s="67"/>
      <c r="K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2:24" s="72" customFormat="1" x14ac:dyDescent="0.35">
      <c r="B64" s="67"/>
      <c r="C64" s="67"/>
      <c r="D64" s="67"/>
      <c r="E64" s="67"/>
      <c r="F64" s="67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2:24" s="72" customFormat="1" x14ac:dyDescent="0.35">
      <c r="B65" s="67"/>
      <c r="C65" s="67"/>
      <c r="D65" s="67"/>
      <c r="E65" s="67"/>
      <c r="F65" s="67"/>
      <c r="G65" s="67"/>
      <c r="H65" s="67"/>
      <c r="I65" s="67"/>
      <c r="J65" s="67"/>
      <c r="K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 spans="2:24" s="72" customFormat="1" x14ac:dyDescent="0.35">
      <c r="B66" s="67"/>
      <c r="C66" s="67"/>
      <c r="D66" s="67"/>
      <c r="E66" s="67"/>
      <c r="F66" s="67"/>
      <c r="G66" s="67"/>
      <c r="H66" s="67"/>
      <c r="I66" s="67"/>
      <c r="J66" s="67"/>
      <c r="K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2:24" s="72" customFormat="1" x14ac:dyDescent="0.35">
      <c r="B67" s="67"/>
      <c r="C67" s="67"/>
      <c r="D67" s="67"/>
      <c r="E67" s="67"/>
      <c r="F67" s="67"/>
      <c r="G67" s="67"/>
      <c r="H67" s="67"/>
      <c r="I67" s="67"/>
      <c r="J67" s="67"/>
      <c r="K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2:24" s="72" customFormat="1" x14ac:dyDescent="0.35">
      <c r="B68" s="67"/>
      <c r="C68" s="67"/>
      <c r="D68" s="67"/>
      <c r="E68" s="67"/>
      <c r="F68" s="67"/>
      <c r="G68" s="67"/>
      <c r="H68" s="67"/>
      <c r="I68" s="67"/>
      <c r="J68" s="67"/>
      <c r="K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2:24" s="72" customFormat="1" x14ac:dyDescent="0.35">
      <c r="B69" s="67"/>
      <c r="C69" s="67"/>
      <c r="D69" s="67"/>
      <c r="E69" s="67"/>
      <c r="F69" s="67"/>
      <c r="G69" s="67"/>
      <c r="H69" s="67"/>
      <c r="I69" s="67"/>
      <c r="J69" s="67"/>
      <c r="K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2:24" s="72" customFormat="1" x14ac:dyDescent="0.35">
      <c r="B70" s="67"/>
      <c r="C70" s="67"/>
      <c r="D70" s="67"/>
      <c r="E70" s="67"/>
      <c r="F70" s="67"/>
      <c r="G70" s="67"/>
      <c r="H70" s="67"/>
      <c r="I70" s="67"/>
      <c r="J70" s="67"/>
      <c r="K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 spans="2:24" s="72" customFormat="1" x14ac:dyDescent="0.35">
      <c r="B71" s="67"/>
      <c r="C71" s="67"/>
      <c r="D71" s="67"/>
      <c r="E71" s="67"/>
      <c r="F71" s="67"/>
      <c r="G71" s="67"/>
      <c r="H71" s="67"/>
      <c r="I71" s="67"/>
      <c r="J71" s="67"/>
      <c r="K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 spans="2:24" s="72" customFormat="1" x14ac:dyDescent="0.35">
      <c r="B72" s="67"/>
      <c r="C72" s="67"/>
      <c r="D72" s="67"/>
      <c r="E72" s="67"/>
      <c r="F72" s="67"/>
      <c r="G72" s="67"/>
      <c r="H72" s="67"/>
      <c r="I72" s="67"/>
      <c r="J72" s="67"/>
      <c r="K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2:24" s="72" customFormat="1" x14ac:dyDescent="0.35">
      <c r="B73" s="67"/>
      <c r="C73" s="67"/>
      <c r="D73" s="67"/>
      <c r="E73" s="67"/>
      <c r="F73" s="67"/>
      <c r="G73" s="67"/>
      <c r="H73" s="67"/>
      <c r="I73" s="67"/>
      <c r="J73" s="67"/>
      <c r="K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2:24" s="72" customFormat="1" x14ac:dyDescent="0.35">
      <c r="B74" s="67"/>
      <c r="C74" s="67"/>
      <c r="D74" s="67"/>
      <c r="E74" s="67"/>
      <c r="F74" s="67"/>
      <c r="G74" s="67"/>
      <c r="H74" s="67"/>
      <c r="I74" s="67"/>
      <c r="J74" s="67"/>
      <c r="K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spans="2:24" s="72" customFormat="1" x14ac:dyDescent="0.35">
      <c r="B75" s="67"/>
      <c r="C75" s="67"/>
      <c r="D75" s="67"/>
      <c r="E75" s="67"/>
      <c r="F75" s="67"/>
      <c r="G75" s="67"/>
      <c r="H75" s="67"/>
      <c r="I75" s="67"/>
      <c r="J75" s="67"/>
      <c r="K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</row>
    <row r="76" spans="2:24" s="72" customFormat="1" x14ac:dyDescent="0.35">
      <c r="B76" s="67"/>
      <c r="C76" s="67"/>
      <c r="D76" s="67"/>
      <c r="E76" s="67"/>
      <c r="F76" s="67"/>
      <c r="G76" s="67"/>
      <c r="H76" s="67"/>
      <c r="I76" s="67"/>
      <c r="J76" s="67"/>
      <c r="K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2:24" s="72" customFormat="1" x14ac:dyDescent="0.35">
      <c r="B77" s="67"/>
      <c r="C77" s="67"/>
      <c r="D77" s="67"/>
      <c r="E77" s="67"/>
      <c r="F77" s="67"/>
      <c r="G77" s="67"/>
      <c r="H77" s="67"/>
      <c r="I77" s="67"/>
      <c r="J77" s="67"/>
      <c r="K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</row>
    <row r="78" spans="2:24" s="72" customFormat="1" x14ac:dyDescent="0.35">
      <c r="B78" s="67"/>
      <c r="C78" s="67"/>
      <c r="D78" s="67"/>
      <c r="E78" s="67"/>
      <c r="F78" s="67"/>
      <c r="G78" s="67"/>
      <c r="H78" s="67"/>
      <c r="I78" s="67"/>
      <c r="J78" s="67"/>
      <c r="K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2:24" s="72" customFormat="1" x14ac:dyDescent="0.35">
      <c r="B79" s="67"/>
      <c r="C79" s="67"/>
      <c r="D79" s="67"/>
      <c r="E79" s="67"/>
      <c r="F79" s="67"/>
      <c r="G79" s="67"/>
      <c r="H79" s="67"/>
      <c r="I79" s="67"/>
      <c r="J79" s="67"/>
      <c r="K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2:24" s="72" customFormat="1" x14ac:dyDescent="0.35">
      <c r="B80" s="67"/>
      <c r="C80" s="67"/>
      <c r="D80" s="67"/>
      <c r="E80" s="67"/>
      <c r="F80" s="67"/>
      <c r="G80" s="67"/>
      <c r="H80" s="67"/>
      <c r="I80" s="67"/>
      <c r="J80" s="67"/>
      <c r="K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 spans="2:24" s="72" customFormat="1" x14ac:dyDescent="0.35">
      <c r="B81" s="67"/>
      <c r="C81" s="67"/>
      <c r="D81" s="67"/>
      <c r="E81" s="67"/>
      <c r="F81" s="67"/>
      <c r="G81" s="67"/>
      <c r="H81" s="67"/>
      <c r="I81" s="67"/>
      <c r="J81" s="67"/>
      <c r="K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2:24" s="72" customFormat="1" x14ac:dyDescent="0.35">
      <c r="B82" s="67"/>
      <c r="C82" s="67"/>
      <c r="D82" s="67"/>
      <c r="E82" s="67"/>
      <c r="F82" s="67"/>
      <c r="G82" s="67"/>
      <c r="H82" s="67"/>
      <c r="I82" s="67"/>
      <c r="J82" s="67"/>
      <c r="K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 spans="2:24" s="72" customFormat="1" x14ac:dyDescent="0.35">
      <c r="B83" s="67"/>
      <c r="C83" s="67"/>
      <c r="D83" s="67"/>
      <c r="E83" s="67"/>
      <c r="F83" s="67"/>
      <c r="G83" s="67"/>
      <c r="H83" s="67"/>
      <c r="I83" s="67"/>
      <c r="J83" s="67"/>
      <c r="K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</row>
    <row r="84" spans="2:24" s="72" customFormat="1" x14ac:dyDescent="0.35">
      <c r="B84" s="67"/>
      <c r="C84" s="67"/>
      <c r="D84" s="67"/>
      <c r="E84" s="67"/>
      <c r="F84" s="67"/>
      <c r="G84" s="67"/>
      <c r="H84" s="67"/>
      <c r="I84" s="67"/>
      <c r="J84" s="67"/>
      <c r="K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 spans="2:24" s="72" customFormat="1" x14ac:dyDescent="0.35">
      <c r="B85" s="67"/>
      <c r="C85" s="67"/>
      <c r="D85" s="67"/>
      <c r="E85" s="67"/>
      <c r="F85" s="67"/>
      <c r="G85" s="67"/>
      <c r="H85" s="67"/>
      <c r="I85" s="67"/>
      <c r="J85" s="67"/>
      <c r="K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</row>
    <row r="86" spans="2:24" s="72" customFormat="1" x14ac:dyDescent="0.35">
      <c r="B86" s="67"/>
      <c r="C86" s="67"/>
      <c r="D86" s="67"/>
      <c r="E86" s="67"/>
      <c r="F86" s="67"/>
      <c r="G86" s="67"/>
      <c r="H86" s="67"/>
      <c r="I86" s="67"/>
      <c r="J86" s="67"/>
      <c r="K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2:24" s="72" customFormat="1" x14ac:dyDescent="0.35">
      <c r="B87" s="67"/>
      <c r="C87" s="67"/>
      <c r="D87" s="67"/>
      <c r="E87" s="67"/>
      <c r="F87" s="67"/>
      <c r="G87" s="67"/>
      <c r="H87" s="67"/>
      <c r="I87" s="67"/>
      <c r="J87" s="67"/>
      <c r="K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 spans="2:24" s="72" customFormat="1" x14ac:dyDescent="0.35">
      <c r="B88" s="67"/>
      <c r="C88" s="67"/>
      <c r="D88" s="67"/>
      <c r="E88" s="67"/>
      <c r="F88" s="67"/>
      <c r="G88" s="67"/>
      <c r="H88" s="67"/>
      <c r="I88" s="67"/>
      <c r="J88" s="67"/>
      <c r="K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</row>
    <row r="89" spans="2:24" s="72" customFormat="1" x14ac:dyDescent="0.35">
      <c r="B89" s="67"/>
      <c r="C89" s="67"/>
      <c r="D89" s="67"/>
      <c r="E89" s="67"/>
      <c r="F89" s="67"/>
      <c r="G89" s="67"/>
      <c r="H89" s="67"/>
      <c r="I89" s="67"/>
      <c r="J89" s="67"/>
      <c r="K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 spans="2:24" s="72" customFormat="1" x14ac:dyDescent="0.35">
      <c r="B90" s="67"/>
      <c r="C90" s="67"/>
      <c r="D90" s="67"/>
      <c r="E90" s="67"/>
      <c r="F90" s="67"/>
      <c r="G90" s="67"/>
      <c r="H90" s="67"/>
      <c r="I90" s="67"/>
      <c r="J90" s="67"/>
      <c r="K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</row>
    <row r="91" spans="2:24" s="72" customFormat="1" x14ac:dyDescent="0.35">
      <c r="B91" s="67"/>
      <c r="C91" s="67"/>
      <c r="D91" s="67"/>
      <c r="E91" s="67"/>
      <c r="F91" s="67"/>
      <c r="G91" s="67"/>
      <c r="H91" s="67"/>
      <c r="I91" s="67"/>
      <c r="J91" s="67"/>
      <c r="K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</row>
    <row r="92" spans="2:24" s="72" customFormat="1" x14ac:dyDescent="0.35">
      <c r="B92" s="67"/>
      <c r="C92" s="67"/>
      <c r="D92" s="67"/>
      <c r="E92" s="67"/>
      <c r="F92" s="67"/>
      <c r="G92" s="67"/>
      <c r="H92" s="67"/>
      <c r="I92" s="67"/>
      <c r="J92" s="67"/>
      <c r="K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 spans="2:24" s="72" customFormat="1" x14ac:dyDescent="0.35">
      <c r="B93" s="67"/>
      <c r="C93" s="67"/>
      <c r="D93" s="67"/>
      <c r="E93" s="67"/>
      <c r="F93" s="67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</row>
    <row r="94" spans="2:24" s="72" customFormat="1" x14ac:dyDescent="0.35">
      <c r="B94" s="67"/>
      <c r="C94" s="67"/>
      <c r="D94" s="67"/>
      <c r="E94" s="67"/>
      <c r="F94" s="67"/>
      <c r="G94" s="67"/>
      <c r="H94" s="67"/>
      <c r="I94" s="67"/>
      <c r="J94" s="67"/>
      <c r="K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</row>
    <row r="95" spans="2:24" s="72" customFormat="1" x14ac:dyDescent="0.35">
      <c r="B95" s="67"/>
      <c r="C95" s="67"/>
      <c r="D95" s="67"/>
      <c r="E95" s="67"/>
      <c r="F95" s="67"/>
      <c r="G95" s="67"/>
      <c r="H95" s="67"/>
      <c r="I95" s="67"/>
      <c r="J95" s="67"/>
      <c r="K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</row>
    <row r="96" spans="2:24" s="72" customFormat="1" x14ac:dyDescent="0.35">
      <c r="B96" s="67"/>
      <c r="C96" s="67"/>
      <c r="D96" s="67"/>
      <c r="E96" s="67"/>
      <c r="F96" s="67"/>
      <c r="G96" s="67"/>
      <c r="H96" s="67"/>
      <c r="I96" s="67"/>
      <c r="J96" s="67"/>
      <c r="K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</row>
    <row r="97" spans="2:24" s="72" customFormat="1" x14ac:dyDescent="0.35">
      <c r="B97" s="67"/>
      <c r="C97" s="67"/>
      <c r="D97" s="67"/>
      <c r="E97" s="67"/>
      <c r="F97" s="67"/>
      <c r="G97" s="67"/>
      <c r="H97" s="67"/>
      <c r="I97" s="67"/>
      <c r="J97" s="67"/>
      <c r="K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</row>
    <row r="98" spans="2:24" s="72" customFormat="1" x14ac:dyDescent="0.35">
      <c r="B98" s="67"/>
      <c r="C98" s="67"/>
      <c r="D98" s="67"/>
      <c r="E98" s="67"/>
      <c r="F98" s="67"/>
      <c r="G98" s="67"/>
      <c r="H98" s="67"/>
      <c r="I98" s="67"/>
      <c r="J98" s="67"/>
      <c r="K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 spans="2:24" s="72" customFormat="1" x14ac:dyDescent="0.35">
      <c r="B99" s="67"/>
      <c r="C99" s="67"/>
      <c r="D99" s="67"/>
      <c r="E99" s="67"/>
      <c r="F99" s="67"/>
      <c r="G99" s="67"/>
      <c r="H99" s="67"/>
      <c r="I99" s="67"/>
      <c r="J99" s="67"/>
      <c r="K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 spans="2:24" s="72" customFormat="1" x14ac:dyDescent="0.3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 spans="2:24" s="72" customFormat="1" x14ac:dyDescent="0.3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 spans="2:24" s="72" customFormat="1" x14ac:dyDescent="0.3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 spans="2:24" s="72" customFormat="1" x14ac:dyDescent="0.3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 spans="2:24" s="72" customFormat="1" x14ac:dyDescent="0.3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2:24" s="72" customFormat="1" x14ac:dyDescent="0.3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2:24" s="72" customFormat="1" x14ac:dyDescent="0.3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2:24" s="72" customFormat="1" x14ac:dyDescent="0.3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</row>
    <row r="108" spans="2:24" s="72" customFormat="1" x14ac:dyDescent="0.3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</row>
    <row r="109" spans="2:24" s="72" customFormat="1" x14ac:dyDescent="0.3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</row>
    <row r="110" spans="2:24" s="72" customFormat="1" x14ac:dyDescent="0.3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</row>
    <row r="111" spans="2:24" s="72" customFormat="1" x14ac:dyDescent="0.3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</row>
    <row r="112" spans="2:24" s="72" customFormat="1" x14ac:dyDescent="0.3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 spans="2:24" s="72" customFormat="1" x14ac:dyDescent="0.3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 spans="2:24" s="72" customFormat="1" x14ac:dyDescent="0.3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</row>
    <row r="115" spans="2:24" s="72" customFormat="1" x14ac:dyDescent="0.3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</row>
    <row r="116" spans="2:24" s="72" customFormat="1" x14ac:dyDescent="0.3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</row>
    <row r="117" spans="2:24" s="72" customFormat="1" x14ac:dyDescent="0.3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pans="2:24" s="72" customFormat="1" x14ac:dyDescent="0.3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</row>
    <row r="119" spans="2:24" s="72" customFormat="1" x14ac:dyDescent="0.3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</row>
    <row r="120" spans="2:24" s="72" customFormat="1" x14ac:dyDescent="0.3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</row>
    <row r="121" spans="2:24" s="72" customFormat="1" x14ac:dyDescent="0.3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 spans="2:24" s="72" customFormat="1" x14ac:dyDescent="0.3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</row>
    <row r="123" spans="2:24" s="72" customFormat="1" x14ac:dyDescent="0.3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</row>
    <row r="124" spans="2:24" s="72" customFormat="1" x14ac:dyDescent="0.3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</row>
    <row r="125" spans="2:24" s="72" customFormat="1" x14ac:dyDescent="0.3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</row>
    <row r="126" spans="2:24" s="72" customFormat="1" x14ac:dyDescent="0.3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</row>
    <row r="127" spans="2:24" s="72" customFormat="1" x14ac:dyDescent="0.35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 spans="2:24" s="72" customFormat="1" x14ac:dyDescent="0.35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</row>
    <row r="129" spans="2:24" s="72" customFormat="1" x14ac:dyDescent="0.35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 spans="2:24" s="72" customFormat="1" x14ac:dyDescent="0.35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</row>
    <row r="131" spans="2:24" s="72" customFormat="1" x14ac:dyDescent="0.35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 spans="2:24" s="72" customFormat="1" x14ac:dyDescent="0.35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</row>
    <row r="133" spans="2:24" s="72" customFormat="1" x14ac:dyDescent="0.35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2:24" s="72" customFormat="1" x14ac:dyDescent="0.35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</row>
    <row r="135" spans="2:24" s="72" customFormat="1" x14ac:dyDescent="0.35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</row>
    <row r="136" spans="2:24" s="72" customFormat="1" x14ac:dyDescent="0.35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</row>
    <row r="137" spans="2:24" s="72" customFormat="1" x14ac:dyDescent="0.35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 spans="2:24" s="72" customFormat="1" x14ac:dyDescent="0.3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</row>
    <row r="139" spans="2:24" s="72" customFormat="1" x14ac:dyDescent="0.3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</row>
    <row r="140" spans="2:24" s="72" customFormat="1" x14ac:dyDescent="0.3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</row>
    <row r="141" spans="2:24" s="72" customFormat="1" x14ac:dyDescent="0.3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</row>
    <row r="142" spans="2:24" s="72" customFormat="1" x14ac:dyDescent="0.3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</row>
    <row r="143" spans="2:24" s="72" customFormat="1" x14ac:dyDescent="0.3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</row>
    <row r="144" spans="2:24" s="72" customFormat="1" x14ac:dyDescent="0.3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</row>
    <row r="145" spans="2:24" s="72" customFormat="1" x14ac:dyDescent="0.3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</row>
    <row r="146" spans="2:24" s="72" customFormat="1" x14ac:dyDescent="0.3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</row>
    <row r="147" spans="2:24" s="72" customFormat="1" x14ac:dyDescent="0.3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</row>
    <row r="148" spans="2:24" s="72" customFormat="1" x14ac:dyDescent="0.3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</row>
    <row r="149" spans="2:24" s="72" customFormat="1" x14ac:dyDescent="0.3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</row>
    <row r="150" spans="2:24" s="72" customFormat="1" x14ac:dyDescent="0.3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</row>
    <row r="151" spans="2:24" s="72" customFormat="1" x14ac:dyDescent="0.3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</row>
    <row r="152" spans="2:24" s="72" customFormat="1" x14ac:dyDescent="0.3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</row>
    <row r="153" spans="2:24" s="72" customFormat="1" x14ac:dyDescent="0.3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</row>
    <row r="154" spans="2:24" s="72" customFormat="1" x14ac:dyDescent="0.3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</row>
    <row r="155" spans="2:24" s="72" customFormat="1" x14ac:dyDescent="0.3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</row>
    <row r="156" spans="2:24" s="72" customFormat="1" x14ac:dyDescent="0.3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</row>
    <row r="157" spans="2:24" s="72" customFormat="1" x14ac:dyDescent="0.3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</row>
    <row r="158" spans="2:24" s="72" customFormat="1" x14ac:dyDescent="0.3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</row>
    <row r="159" spans="2:24" s="72" customFormat="1" x14ac:dyDescent="0.3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</row>
    <row r="160" spans="2:24" s="72" customFormat="1" x14ac:dyDescent="0.3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</row>
    <row r="161" spans="2:24" s="72" customFormat="1" x14ac:dyDescent="0.3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</row>
    <row r="162" spans="2:24" s="72" customFormat="1" x14ac:dyDescent="0.3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</row>
    <row r="163" spans="2:24" s="72" customFormat="1" x14ac:dyDescent="0.3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</row>
    <row r="164" spans="2:24" s="72" customFormat="1" x14ac:dyDescent="0.3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</row>
    <row r="165" spans="2:24" s="72" customFormat="1" x14ac:dyDescent="0.3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</row>
    <row r="166" spans="2:24" s="72" customFormat="1" x14ac:dyDescent="0.3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</row>
    <row r="167" spans="2:24" s="72" customFormat="1" x14ac:dyDescent="0.3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</row>
    <row r="168" spans="2:24" s="72" customFormat="1" x14ac:dyDescent="0.3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</row>
    <row r="169" spans="2:24" s="72" customFormat="1" x14ac:dyDescent="0.3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</row>
    <row r="170" spans="2:24" s="72" customFormat="1" x14ac:dyDescent="0.3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</row>
    <row r="171" spans="2:24" s="72" customFormat="1" x14ac:dyDescent="0.3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</row>
    <row r="172" spans="2:24" s="72" customFormat="1" x14ac:dyDescent="0.3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 spans="2:24" s="72" customFormat="1" x14ac:dyDescent="0.3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 spans="2:24" s="72" customFormat="1" x14ac:dyDescent="0.3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 spans="2:24" s="72" customFormat="1" x14ac:dyDescent="0.3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 spans="2:24" s="72" customFormat="1" x14ac:dyDescent="0.3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 spans="2:24" s="72" customFormat="1" x14ac:dyDescent="0.3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 spans="2:24" s="72" customFormat="1" x14ac:dyDescent="0.3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</row>
    <row r="179" spans="2:24" s="72" customFormat="1" x14ac:dyDescent="0.3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</row>
    <row r="180" spans="2:24" s="72" customFormat="1" x14ac:dyDescent="0.3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</row>
    <row r="181" spans="2:24" s="72" customFormat="1" x14ac:dyDescent="0.3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</row>
    <row r="182" spans="2:24" s="72" customFormat="1" x14ac:dyDescent="0.3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</row>
    <row r="183" spans="2:24" s="72" customFormat="1" x14ac:dyDescent="0.3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</row>
    <row r="184" spans="2:24" s="72" customFormat="1" x14ac:dyDescent="0.3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</row>
  </sheetData>
  <mergeCells count="3">
    <mergeCell ref="B4:F4"/>
    <mergeCell ref="D7:H7"/>
    <mergeCell ref="I7:S7"/>
  </mergeCells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AS22"/>
  <sheetViews>
    <sheetView zoomScaleNormal="100" workbookViewId="0"/>
  </sheetViews>
  <sheetFormatPr defaultColWidth="9.1328125" defaultRowHeight="12.75" x14ac:dyDescent="0.35"/>
  <cols>
    <col min="1" max="1" width="2.265625" style="67" customWidth="1"/>
    <col min="2" max="2" width="23.86328125" style="67" customWidth="1"/>
    <col min="3" max="3" width="12.1328125" style="67" customWidth="1"/>
    <col min="4" max="4" width="13.9296875" style="67" customWidth="1"/>
    <col min="5" max="7" width="11.53125" style="67" customWidth="1"/>
    <col min="8" max="8" width="15.265625" style="67" customWidth="1"/>
    <col min="9" max="9" width="8.86328125" style="67" customWidth="1"/>
    <col min="10" max="10" width="13.59765625" style="67" customWidth="1"/>
    <col min="11" max="13" width="19.3984375" style="67" customWidth="1"/>
    <col min="14" max="15" width="9.1328125" style="67" customWidth="1"/>
    <col min="16" max="16" width="9.1328125" style="67"/>
    <col min="17" max="17" width="9" style="67" customWidth="1"/>
    <col min="18" max="16384" width="9.1328125" style="67"/>
  </cols>
  <sheetData>
    <row r="2" spans="1:45" s="72" customFormat="1" x14ac:dyDescent="0.35">
      <c r="B2" s="179" t="s">
        <v>17</v>
      </c>
      <c r="C2" s="67"/>
      <c r="D2" s="67"/>
      <c r="E2" s="67"/>
    </row>
    <row r="4" spans="1:45" s="72" customFormat="1" ht="30.75" customHeight="1" x14ac:dyDescent="0.35">
      <c r="B4" s="226" t="s">
        <v>153</v>
      </c>
      <c r="C4" s="226"/>
      <c r="D4" s="226"/>
      <c r="E4" s="226"/>
    </row>
    <row r="5" spans="1:45" s="187" customFormat="1" x14ac:dyDescent="0.35">
      <c r="A5" s="67"/>
      <c r="B5" s="67"/>
      <c r="C5" s="186"/>
      <c r="D5" s="186"/>
      <c r="E5" s="186"/>
      <c r="F5" s="67"/>
      <c r="G5" s="67"/>
      <c r="H5" s="67"/>
      <c r="I5" s="67"/>
      <c r="J5" s="67"/>
      <c r="K5" s="67"/>
      <c r="L5" s="67"/>
      <c r="M5" s="78" t="s">
        <v>33</v>
      </c>
      <c r="N5" s="67"/>
      <c r="O5" s="67"/>
      <c r="P5" s="67"/>
      <c r="Q5" s="67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</row>
    <row r="6" spans="1:45" s="187" customFormat="1" ht="12.75" customHeight="1" x14ac:dyDescent="0.35">
      <c r="B6" s="79"/>
      <c r="C6" s="79"/>
      <c r="D6" s="96"/>
      <c r="E6" s="96"/>
      <c r="F6" s="96"/>
      <c r="G6" s="96"/>
      <c r="H6" s="96"/>
      <c r="I6" s="96"/>
      <c r="J6" s="96"/>
      <c r="K6" s="96"/>
      <c r="L6" s="96"/>
      <c r="M6" s="78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</row>
    <row r="7" spans="1:45" s="72" customFormat="1" ht="18.399999999999999" customHeight="1" x14ac:dyDescent="0.35">
      <c r="B7" s="67"/>
      <c r="C7" s="188"/>
      <c r="F7" s="150" t="s">
        <v>54</v>
      </c>
      <c r="G7" s="150"/>
      <c r="I7" s="150" t="s">
        <v>55</v>
      </c>
      <c r="J7" s="150"/>
      <c r="L7" s="150" t="s">
        <v>56</v>
      </c>
      <c r="M7" s="150"/>
    </row>
    <row r="8" spans="1:45" s="118" customFormat="1" ht="55.5" customHeight="1" x14ac:dyDescent="0.4">
      <c r="B8" s="80" t="s">
        <v>0</v>
      </c>
      <c r="C8" s="81" t="s">
        <v>57</v>
      </c>
      <c r="D8" s="82" t="s">
        <v>58</v>
      </c>
      <c r="E8" s="82" t="s">
        <v>59</v>
      </c>
      <c r="F8" s="82" t="s">
        <v>60</v>
      </c>
      <c r="G8" s="82" t="s">
        <v>61</v>
      </c>
      <c r="H8" s="82" t="s">
        <v>62</v>
      </c>
      <c r="I8" s="82" t="s">
        <v>60</v>
      </c>
      <c r="J8" s="82" t="s">
        <v>61</v>
      </c>
      <c r="K8" s="82" t="s">
        <v>63</v>
      </c>
      <c r="L8" s="82" t="s">
        <v>64</v>
      </c>
      <c r="M8" s="82" t="s">
        <v>65</v>
      </c>
    </row>
    <row r="9" spans="1:45" s="72" customFormat="1" ht="13.25" customHeight="1" x14ac:dyDescent="0.4">
      <c r="B9" s="67"/>
      <c r="C9" s="189"/>
      <c r="D9" s="183"/>
      <c r="E9" s="183"/>
      <c r="F9" s="183"/>
      <c r="G9" s="183"/>
      <c r="H9" s="183"/>
      <c r="I9" s="183"/>
      <c r="J9" s="183"/>
      <c r="K9" s="183"/>
      <c r="L9" s="183"/>
      <c r="M9" s="69"/>
    </row>
    <row r="10" spans="1:45" s="72" customFormat="1" ht="13.25" customHeight="1" x14ac:dyDescent="0.4">
      <c r="B10" s="67" t="s">
        <v>51</v>
      </c>
      <c r="C10" s="144">
        <v>63</v>
      </c>
      <c r="D10" s="145">
        <v>48</v>
      </c>
      <c r="E10" s="145">
        <v>60</v>
      </c>
      <c r="F10" s="145">
        <v>74</v>
      </c>
      <c r="G10" s="145">
        <v>71</v>
      </c>
      <c r="H10" s="145">
        <v>23</v>
      </c>
      <c r="I10" s="145">
        <v>66</v>
      </c>
      <c r="J10" s="145">
        <v>65</v>
      </c>
      <c r="K10" s="145">
        <v>77</v>
      </c>
      <c r="L10" s="145">
        <v>51</v>
      </c>
      <c r="M10" s="145">
        <v>42</v>
      </c>
    </row>
    <row r="11" spans="1:45" s="72" customFormat="1" ht="13.25" customHeight="1" x14ac:dyDescent="0.4">
      <c r="B11" s="88" t="s">
        <v>52</v>
      </c>
      <c r="C11" s="144">
        <v>34</v>
      </c>
      <c r="D11" s="145">
        <v>32</v>
      </c>
      <c r="E11" s="145">
        <v>48</v>
      </c>
      <c r="F11" s="145">
        <v>49</v>
      </c>
      <c r="G11" s="145">
        <v>36</v>
      </c>
      <c r="H11" s="145">
        <v>6</v>
      </c>
      <c r="I11" s="145">
        <v>9</v>
      </c>
      <c r="J11" s="145">
        <v>20</v>
      </c>
      <c r="K11" s="145">
        <v>71</v>
      </c>
      <c r="L11" s="145">
        <v>22</v>
      </c>
      <c r="M11" s="145">
        <v>18</v>
      </c>
    </row>
    <row r="12" spans="1:45" s="72" customFormat="1" ht="13.25" customHeight="1" x14ac:dyDescent="0.4">
      <c r="B12" s="88" t="s">
        <v>132</v>
      </c>
      <c r="C12" s="144">
        <v>29</v>
      </c>
      <c r="D12" s="145">
        <v>16</v>
      </c>
      <c r="E12" s="145">
        <v>12</v>
      </c>
      <c r="F12" s="145">
        <v>25</v>
      </c>
      <c r="G12" s="145">
        <v>35</v>
      </c>
      <c r="H12" s="145">
        <v>18</v>
      </c>
      <c r="I12" s="145">
        <v>57</v>
      </c>
      <c r="J12" s="145">
        <v>45</v>
      </c>
      <c r="K12" s="145">
        <v>5</v>
      </c>
      <c r="L12" s="145">
        <v>29</v>
      </c>
      <c r="M12" s="145">
        <v>24</v>
      </c>
    </row>
    <row r="13" spans="1:45" s="72" customFormat="1" ht="13.25" customHeight="1" x14ac:dyDescent="0.4">
      <c r="B13" s="88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45" s="72" customFormat="1" ht="13.25" customHeight="1" x14ac:dyDescent="0.4">
      <c r="B14" s="67" t="s">
        <v>133</v>
      </c>
      <c r="C14" s="146">
        <v>17</v>
      </c>
      <c r="D14" s="147">
        <v>25</v>
      </c>
      <c r="E14" s="147">
        <v>24</v>
      </c>
      <c r="F14" s="147">
        <v>10</v>
      </c>
      <c r="G14" s="147">
        <v>14</v>
      </c>
      <c r="H14" s="147">
        <v>43</v>
      </c>
      <c r="I14" s="147">
        <v>13</v>
      </c>
      <c r="J14" s="147">
        <v>19</v>
      </c>
      <c r="K14" s="147">
        <v>17</v>
      </c>
      <c r="L14" s="147">
        <v>30</v>
      </c>
      <c r="M14" s="147">
        <v>31</v>
      </c>
    </row>
    <row r="15" spans="1:45" s="72" customFormat="1" ht="13.25" customHeight="1" x14ac:dyDescent="0.4">
      <c r="B15" s="67"/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45" s="72" customFormat="1" ht="13.25" customHeight="1" x14ac:dyDescent="0.4">
      <c r="B16" s="67" t="s">
        <v>131</v>
      </c>
      <c r="C16" s="146">
        <v>19</v>
      </c>
      <c r="D16" s="147">
        <v>27</v>
      </c>
      <c r="E16" s="147">
        <v>16</v>
      </c>
      <c r="F16" s="147">
        <v>16</v>
      </c>
      <c r="G16" s="147">
        <v>16</v>
      </c>
      <c r="H16" s="147">
        <v>33</v>
      </c>
      <c r="I16" s="147">
        <v>21</v>
      </c>
      <c r="J16" s="147">
        <v>16</v>
      </c>
      <c r="K16" s="147">
        <v>6</v>
      </c>
      <c r="L16" s="147">
        <v>19</v>
      </c>
      <c r="M16" s="147">
        <v>27</v>
      </c>
    </row>
    <row r="17" spans="1:16" s="72" customFormat="1" ht="13.25" customHeight="1" x14ac:dyDescent="0.4">
      <c r="B17" s="67"/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6" s="72" customFormat="1" ht="13.25" customHeight="1" x14ac:dyDescent="0.35">
      <c r="B18" s="197" t="s">
        <v>53</v>
      </c>
      <c r="C18" s="198">
        <v>19110</v>
      </c>
      <c r="D18" s="198">
        <v>2706</v>
      </c>
      <c r="E18" s="198">
        <v>3325</v>
      </c>
      <c r="F18" s="198">
        <v>6614</v>
      </c>
      <c r="G18" s="198">
        <v>1185</v>
      </c>
      <c r="H18" s="198">
        <v>1199</v>
      </c>
      <c r="I18" s="198">
        <v>3531</v>
      </c>
      <c r="J18" s="198">
        <v>550</v>
      </c>
      <c r="K18" s="198">
        <v>6875</v>
      </c>
      <c r="L18" s="198">
        <v>4126</v>
      </c>
      <c r="M18" s="198">
        <v>635</v>
      </c>
    </row>
    <row r="19" spans="1:16" s="187" customFormat="1" x14ac:dyDescent="0.35">
      <c r="A19" s="72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72"/>
      <c r="N19" s="67"/>
      <c r="O19" s="67"/>
      <c r="P19" s="67"/>
    </row>
    <row r="20" spans="1:16" ht="14.25" customHeight="1" x14ac:dyDescent="0.35">
      <c r="B20" s="225" t="s">
        <v>200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6" ht="14.25" customHeight="1" x14ac:dyDescent="0.35">
      <c r="B21" s="225" t="s">
        <v>201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6" x14ac:dyDescent="0.35"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67" fitToHeight="0" orientation="landscape" r:id="rId1"/>
  <headerFooter alignWithMargins="0"/>
  <colBreaks count="1" manualBreakCount="1">
    <brk id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AS24"/>
  <sheetViews>
    <sheetView zoomScaleNormal="100" workbookViewId="0"/>
  </sheetViews>
  <sheetFormatPr defaultColWidth="9.1328125" defaultRowHeight="12.75" x14ac:dyDescent="0.35"/>
  <cols>
    <col min="1" max="1" width="2.265625" style="25" customWidth="1"/>
    <col min="2" max="2" width="23.73046875" style="25" customWidth="1"/>
    <col min="3" max="3" width="11.59765625" style="25" customWidth="1"/>
    <col min="4" max="4" width="12.1328125" style="25" customWidth="1"/>
    <col min="5" max="5" width="13.33203125" style="25" customWidth="1"/>
    <col min="6" max="6" width="11.1328125" style="25" customWidth="1"/>
    <col min="7" max="7" width="10.3984375" style="25" customWidth="1"/>
    <col min="8" max="8" width="10.73046875" style="25" customWidth="1"/>
    <col min="9" max="9" width="12" style="25" customWidth="1"/>
    <col min="10" max="10" width="9.3984375" style="25" customWidth="1"/>
    <col min="11" max="11" width="12.265625" style="25" customWidth="1"/>
    <col min="12" max="12" width="13.1328125" style="25" customWidth="1"/>
    <col min="13" max="13" width="11.86328125" style="25" customWidth="1"/>
    <col min="14" max="14" width="10.73046875" style="25" customWidth="1"/>
    <col min="15" max="15" width="9.1328125" style="25" customWidth="1"/>
    <col min="16" max="16384" width="9.1328125" style="25"/>
  </cols>
  <sheetData>
    <row r="2" spans="2:45" s="1" customFormat="1" x14ac:dyDescent="0.35">
      <c r="B2" s="26" t="s">
        <v>17</v>
      </c>
      <c r="C2" s="25"/>
      <c r="D2" s="25"/>
      <c r="E2" s="25"/>
      <c r="F2" s="25"/>
      <c r="G2" s="25"/>
      <c r="H2" s="25"/>
    </row>
    <row r="4" spans="2:45" s="1" customFormat="1" ht="33.75" customHeight="1" x14ac:dyDescent="0.35">
      <c r="B4" s="227" t="s">
        <v>160</v>
      </c>
      <c r="C4" s="227"/>
      <c r="D4" s="227"/>
      <c r="E4" s="227"/>
      <c r="F4" s="227"/>
      <c r="G4" s="227"/>
      <c r="H4" s="27"/>
    </row>
    <row r="5" spans="2:45" s="1" customFormat="1" x14ac:dyDescent="0.35">
      <c r="B5" s="25"/>
      <c r="C5" s="89"/>
      <c r="D5" s="89"/>
      <c r="E5" s="25"/>
      <c r="F5" s="25"/>
      <c r="G5" s="25"/>
      <c r="H5" s="25"/>
      <c r="I5" s="25"/>
      <c r="J5" s="25"/>
      <c r="K5" s="25"/>
      <c r="L5" s="25"/>
      <c r="M5" s="28" t="s">
        <v>33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2:45" s="1" customFormat="1" ht="12.75" customHeight="1" x14ac:dyDescent="0.35">
      <c r="B6" s="29"/>
      <c r="C6" s="93"/>
      <c r="D6" s="94"/>
      <c r="E6" s="40"/>
      <c r="F6" s="40"/>
      <c r="G6" s="40"/>
      <c r="H6" s="40"/>
      <c r="I6" s="40"/>
      <c r="J6" s="40"/>
      <c r="K6" s="40"/>
      <c r="L6" s="40"/>
      <c r="M6" s="28"/>
    </row>
    <row r="7" spans="2:45" s="1" customFormat="1" ht="15.2" customHeight="1" x14ac:dyDescent="0.35">
      <c r="B7" s="25"/>
      <c r="C7" s="36"/>
      <c r="E7" s="229"/>
      <c r="F7" s="229"/>
      <c r="G7" s="229"/>
      <c r="H7" s="229" t="s">
        <v>66</v>
      </c>
      <c r="I7" s="229"/>
      <c r="J7" s="229"/>
      <c r="K7" s="229"/>
      <c r="L7" s="229"/>
      <c r="M7" s="229"/>
    </row>
    <row r="8" spans="2:45" s="23" customFormat="1" ht="43.5" customHeight="1" x14ac:dyDescent="0.4">
      <c r="B8" s="30" t="s">
        <v>0</v>
      </c>
      <c r="C8" s="31" t="s">
        <v>67</v>
      </c>
      <c r="D8" s="32" t="s">
        <v>68</v>
      </c>
      <c r="E8" s="32" t="s">
        <v>69</v>
      </c>
      <c r="F8" s="32" t="s">
        <v>70</v>
      </c>
      <c r="G8" s="178" t="s">
        <v>71</v>
      </c>
      <c r="H8" s="178" t="s">
        <v>72</v>
      </c>
      <c r="I8" s="178" t="s">
        <v>73</v>
      </c>
      <c r="J8" s="178" t="s">
        <v>74</v>
      </c>
      <c r="K8" s="178" t="s">
        <v>75</v>
      </c>
      <c r="L8" s="32" t="s">
        <v>76</v>
      </c>
      <c r="M8" s="32" t="s">
        <v>138</v>
      </c>
    </row>
    <row r="9" spans="2:45" s="1" customFormat="1" ht="13.25" customHeight="1" x14ac:dyDescent="0.4">
      <c r="B9" s="25"/>
      <c r="C9" s="37"/>
      <c r="D9" s="34"/>
      <c r="E9" s="34"/>
      <c r="F9" s="34"/>
      <c r="G9" s="175"/>
      <c r="H9" s="175"/>
      <c r="I9" s="175"/>
      <c r="J9" s="175"/>
      <c r="K9" s="175"/>
      <c r="L9" s="34"/>
      <c r="M9" s="33"/>
    </row>
    <row r="10" spans="2:45" s="1" customFormat="1" ht="13.25" customHeight="1" x14ac:dyDescent="0.4">
      <c r="B10" s="25" t="s">
        <v>51</v>
      </c>
      <c r="C10" s="38">
        <v>63</v>
      </c>
      <c r="D10" s="92">
        <v>65</v>
      </c>
      <c r="E10" s="92">
        <v>43</v>
      </c>
      <c r="F10" s="92">
        <v>58</v>
      </c>
      <c r="G10" s="176">
        <v>69</v>
      </c>
      <c r="H10" s="176">
        <v>60</v>
      </c>
      <c r="I10" s="176">
        <v>36</v>
      </c>
      <c r="J10" s="176">
        <v>52</v>
      </c>
      <c r="K10" s="176">
        <v>43</v>
      </c>
      <c r="L10" s="92">
        <v>30</v>
      </c>
      <c r="M10" s="92">
        <v>33</v>
      </c>
    </row>
    <row r="11" spans="2:45" s="1" customFormat="1" ht="13.25" customHeight="1" x14ac:dyDescent="0.4">
      <c r="B11" s="35" t="s">
        <v>52</v>
      </c>
      <c r="C11" s="38">
        <v>34</v>
      </c>
      <c r="D11" s="92">
        <v>36</v>
      </c>
      <c r="E11" s="92">
        <v>14</v>
      </c>
      <c r="F11" s="92">
        <v>22</v>
      </c>
      <c r="G11" s="176">
        <v>26</v>
      </c>
      <c r="H11" s="176">
        <v>25</v>
      </c>
      <c r="I11" s="176">
        <v>13</v>
      </c>
      <c r="J11" s="176">
        <v>23</v>
      </c>
      <c r="K11" s="176">
        <v>10</v>
      </c>
      <c r="L11" s="92">
        <v>10</v>
      </c>
      <c r="M11" s="92">
        <v>12</v>
      </c>
    </row>
    <row r="12" spans="2:45" s="1" customFormat="1" ht="13.25" customHeight="1" x14ac:dyDescent="0.4">
      <c r="B12" s="35" t="s">
        <v>132</v>
      </c>
      <c r="C12" s="38">
        <v>29</v>
      </c>
      <c r="D12" s="92">
        <v>29</v>
      </c>
      <c r="E12" s="92">
        <v>28</v>
      </c>
      <c r="F12" s="92">
        <v>36</v>
      </c>
      <c r="G12" s="176">
        <v>43</v>
      </c>
      <c r="H12" s="176">
        <v>35</v>
      </c>
      <c r="I12" s="176">
        <v>23</v>
      </c>
      <c r="J12" s="176">
        <v>29</v>
      </c>
      <c r="K12" s="176">
        <v>33</v>
      </c>
      <c r="L12" s="92">
        <v>20</v>
      </c>
      <c r="M12" s="92">
        <v>21</v>
      </c>
    </row>
    <row r="13" spans="2:45" s="1" customFormat="1" ht="13.25" customHeight="1" x14ac:dyDescent="0.4">
      <c r="B13" s="35"/>
      <c r="C13" s="38"/>
      <c r="D13" s="92"/>
      <c r="E13" s="92"/>
      <c r="F13" s="92"/>
      <c r="G13" s="176"/>
      <c r="H13" s="176"/>
      <c r="I13" s="176"/>
      <c r="J13" s="176"/>
      <c r="K13" s="176"/>
      <c r="L13" s="92"/>
      <c r="M13" s="92"/>
    </row>
    <row r="14" spans="2:45" s="1" customFormat="1" ht="13.25" customHeight="1" x14ac:dyDescent="0.4">
      <c r="B14" s="25" t="s">
        <v>133</v>
      </c>
      <c r="C14" s="38">
        <v>17</v>
      </c>
      <c r="D14" s="92">
        <v>17</v>
      </c>
      <c r="E14" s="92">
        <v>27</v>
      </c>
      <c r="F14" s="92">
        <v>14</v>
      </c>
      <c r="G14" s="176">
        <v>6</v>
      </c>
      <c r="H14" s="176">
        <v>15</v>
      </c>
      <c r="I14" s="176">
        <v>39</v>
      </c>
      <c r="J14" s="176">
        <v>6</v>
      </c>
      <c r="K14" s="176">
        <v>19</v>
      </c>
      <c r="L14" s="92">
        <v>42</v>
      </c>
      <c r="M14" s="92">
        <v>17</v>
      </c>
    </row>
    <row r="15" spans="2:45" s="1" customFormat="1" ht="13.25" customHeight="1" x14ac:dyDescent="0.4">
      <c r="B15" s="25"/>
      <c r="C15" s="38"/>
      <c r="D15" s="92"/>
      <c r="E15" s="92"/>
      <c r="F15" s="92"/>
      <c r="G15" s="176"/>
      <c r="H15" s="176"/>
      <c r="I15" s="176"/>
      <c r="J15" s="176"/>
      <c r="K15" s="176"/>
      <c r="L15" s="92"/>
      <c r="M15" s="92"/>
    </row>
    <row r="16" spans="2:45" s="1" customFormat="1" ht="13.25" customHeight="1" x14ac:dyDescent="0.4">
      <c r="B16" s="25" t="s">
        <v>131</v>
      </c>
      <c r="C16" s="38">
        <v>20</v>
      </c>
      <c r="D16" s="92">
        <v>18</v>
      </c>
      <c r="E16" s="92">
        <v>30</v>
      </c>
      <c r="F16" s="92">
        <v>29</v>
      </c>
      <c r="G16" s="176">
        <v>25</v>
      </c>
      <c r="H16" s="176">
        <v>25</v>
      </c>
      <c r="I16" s="176">
        <v>26</v>
      </c>
      <c r="J16" s="177">
        <v>42</v>
      </c>
      <c r="K16" s="176">
        <v>38</v>
      </c>
      <c r="L16" s="92">
        <v>28</v>
      </c>
      <c r="M16" s="92">
        <v>49</v>
      </c>
    </row>
    <row r="17" spans="2:16" s="1" customFormat="1" ht="13.25" customHeight="1" x14ac:dyDescent="0.4">
      <c r="B17" s="25"/>
      <c r="C17" s="38"/>
      <c r="D17" s="92"/>
      <c r="E17" s="92"/>
      <c r="F17" s="92"/>
      <c r="G17" s="176"/>
      <c r="H17" s="176"/>
      <c r="I17" s="176"/>
      <c r="J17" s="177"/>
      <c r="K17" s="176"/>
      <c r="L17" s="92"/>
      <c r="M17" s="92"/>
    </row>
    <row r="18" spans="2:16" s="1" customFormat="1" ht="13.25" customHeight="1" x14ac:dyDescent="0.35">
      <c r="B18" s="199" t="s">
        <v>53</v>
      </c>
      <c r="C18" s="198">
        <v>57814</v>
      </c>
      <c r="D18" s="198">
        <v>53146</v>
      </c>
      <c r="E18" s="198">
        <v>499</v>
      </c>
      <c r="F18" s="198">
        <v>2391</v>
      </c>
      <c r="G18" s="200">
        <v>976</v>
      </c>
      <c r="H18" s="200">
        <v>596</v>
      </c>
      <c r="I18" s="200">
        <v>243</v>
      </c>
      <c r="J18" s="200">
        <v>215</v>
      </c>
      <c r="K18" s="200">
        <v>361</v>
      </c>
      <c r="L18" s="198">
        <v>1288</v>
      </c>
      <c r="M18" s="198">
        <v>490</v>
      </c>
    </row>
    <row r="19" spans="2:16" s="1" customFormat="1" x14ac:dyDescent="0.35">
      <c r="B19" s="25"/>
      <c r="C19" s="150"/>
      <c r="D19" s="150"/>
      <c r="E19" s="150"/>
      <c r="F19" s="150"/>
      <c r="G19" s="78"/>
      <c r="H19" s="78"/>
      <c r="I19" s="78"/>
      <c r="J19" s="78"/>
      <c r="K19" s="78"/>
      <c r="L19" s="78"/>
      <c r="M19" s="69"/>
      <c r="N19" s="25"/>
      <c r="O19" s="25"/>
      <c r="P19" s="25"/>
    </row>
    <row r="20" spans="2:16" s="39" customFormat="1" ht="14.25" customHeight="1" x14ac:dyDescent="0.35">
      <c r="B20" s="39" t="s">
        <v>197</v>
      </c>
    </row>
    <row r="21" spans="2:16" s="39" customFormat="1" ht="15" customHeight="1" x14ac:dyDescent="0.35">
      <c r="B21" s="228" t="s">
        <v>198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</row>
    <row r="22" spans="2:16" s="39" customFormat="1" ht="12.75" customHeight="1" x14ac:dyDescent="0.35">
      <c r="B22" s="25" t="s">
        <v>189</v>
      </c>
      <c r="C22" s="25"/>
      <c r="D22" s="25"/>
      <c r="E22" s="149"/>
      <c r="F22" s="149"/>
      <c r="G22" s="149"/>
      <c r="H22" s="149"/>
      <c r="I22" s="149"/>
      <c r="J22" s="149"/>
      <c r="K22" s="149"/>
      <c r="L22" s="149"/>
      <c r="M22" s="149"/>
    </row>
    <row r="23" spans="2:16" s="39" customFormat="1" ht="14.25" customHeight="1" x14ac:dyDescent="0.35">
      <c r="B23" s="148" t="s">
        <v>77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  <row r="24" spans="2:16" ht="14.25" x14ac:dyDescent="0.35">
      <c r="B24" s="148" t="s">
        <v>199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71" fitToHeight="0" orientation="landscape" r:id="rId1"/>
  <headerFooter alignWithMargins="0"/>
  <colBreaks count="1" manualBreakCount="1">
    <brk id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AQ35"/>
  <sheetViews>
    <sheetView zoomScaleNormal="100" zoomScaleSheetLayoutView="97" workbookViewId="0"/>
  </sheetViews>
  <sheetFormatPr defaultColWidth="9.1328125" defaultRowHeight="12.75" x14ac:dyDescent="0.35"/>
  <cols>
    <col min="1" max="1" width="2.265625" style="67" customWidth="1"/>
    <col min="2" max="2" width="27.73046875" style="67" customWidth="1"/>
    <col min="3" max="11" width="10.1328125" style="67" customWidth="1"/>
    <col min="12" max="13" width="9.1328125" style="67" customWidth="1"/>
    <col min="14" max="14" width="11.59765625" style="67" customWidth="1"/>
    <col min="15" max="15" width="10.73046875" style="67" customWidth="1"/>
    <col min="16" max="16384" width="9.1328125" style="67"/>
  </cols>
  <sheetData>
    <row r="2" spans="1:43" s="72" customFormat="1" x14ac:dyDescent="0.35">
      <c r="B2" s="179" t="s">
        <v>17</v>
      </c>
      <c r="C2" s="67"/>
      <c r="D2" s="67"/>
      <c r="E2" s="67"/>
      <c r="F2" s="67"/>
      <c r="G2" s="67"/>
      <c r="H2" s="67"/>
      <c r="I2" s="67"/>
      <c r="J2" s="67"/>
      <c r="K2" s="67"/>
    </row>
    <row r="4" spans="1:43" s="72" customFormat="1" ht="33.75" customHeight="1" x14ac:dyDescent="0.35">
      <c r="B4" s="226" t="s">
        <v>152</v>
      </c>
      <c r="C4" s="226"/>
      <c r="D4" s="226"/>
      <c r="E4" s="226"/>
      <c r="F4" s="226"/>
      <c r="G4" s="226"/>
      <c r="H4" s="226"/>
      <c r="I4" s="181"/>
      <c r="J4" s="181"/>
      <c r="K4" s="181"/>
    </row>
    <row r="5" spans="1:43" s="187" customFormat="1" ht="12.75" customHeight="1" x14ac:dyDescent="0.35">
      <c r="A5" s="67"/>
      <c r="B5" s="67"/>
      <c r="C5" s="67"/>
      <c r="D5" s="67"/>
      <c r="E5" s="67"/>
      <c r="F5" s="67"/>
      <c r="G5" s="67"/>
      <c r="H5" s="67"/>
      <c r="I5" s="67"/>
      <c r="J5" s="67"/>
      <c r="K5" s="78" t="s">
        <v>33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1:43" s="187" customFormat="1" ht="12" customHeight="1" x14ac:dyDescent="0.35">
      <c r="B6" s="79"/>
      <c r="C6" s="79"/>
      <c r="D6" s="79"/>
      <c r="E6" s="79"/>
      <c r="F6" s="79"/>
      <c r="G6" s="79"/>
      <c r="H6" s="79"/>
      <c r="I6" s="67"/>
      <c r="J6" s="67"/>
      <c r="K6" s="96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s="72" customFormat="1" ht="15.2" customHeight="1" x14ac:dyDescent="0.35">
      <c r="B7" s="67"/>
      <c r="D7" s="150"/>
      <c r="E7" s="150"/>
      <c r="F7" s="150"/>
      <c r="G7" s="150" t="s">
        <v>78</v>
      </c>
      <c r="H7" s="150"/>
      <c r="I7" s="150"/>
      <c r="J7" s="150"/>
      <c r="K7" s="150"/>
    </row>
    <row r="8" spans="1:43" s="118" customFormat="1" ht="51" x14ac:dyDescent="0.35">
      <c r="B8" s="80" t="s">
        <v>0</v>
      </c>
      <c r="C8" s="82" t="s">
        <v>79</v>
      </c>
      <c r="D8" s="82" t="s">
        <v>80</v>
      </c>
      <c r="E8" s="82" t="s">
        <v>81</v>
      </c>
      <c r="F8" s="82" t="s">
        <v>82</v>
      </c>
      <c r="G8" s="82" t="s">
        <v>83</v>
      </c>
      <c r="H8" s="82" t="s">
        <v>84</v>
      </c>
      <c r="I8" s="82" t="s">
        <v>85</v>
      </c>
      <c r="J8" s="82" t="s">
        <v>67</v>
      </c>
      <c r="K8" s="201" t="s">
        <v>53</v>
      </c>
    </row>
    <row r="9" spans="1:43" s="187" customFormat="1" ht="13.25" customHeight="1" x14ac:dyDescent="0.35">
      <c r="A9" s="67"/>
      <c r="B9" s="67"/>
      <c r="C9" s="67"/>
      <c r="D9" s="67"/>
      <c r="E9" s="67"/>
      <c r="F9" s="67"/>
      <c r="G9" s="67"/>
      <c r="H9" s="67"/>
      <c r="I9" s="67"/>
      <c r="J9" s="67"/>
      <c r="K9" s="202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</row>
    <row r="10" spans="1:43" s="187" customFormat="1" ht="13.25" customHeight="1" x14ac:dyDescent="0.35">
      <c r="A10" s="67"/>
      <c r="B10" s="86" t="s">
        <v>67</v>
      </c>
      <c r="C10" s="191">
        <v>8</v>
      </c>
      <c r="D10" s="191">
        <v>9</v>
      </c>
      <c r="E10" s="191">
        <v>7</v>
      </c>
      <c r="F10" s="191">
        <v>11</v>
      </c>
      <c r="G10" s="191">
        <v>16</v>
      </c>
      <c r="H10" s="191">
        <v>22</v>
      </c>
      <c r="I10" s="191">
        <v>27</v>
      </c>
      <c r="J10" s="191">
        <v>100</v>
      </c>
      <c r="K10" s="195">
        <v>19110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</row>
    <row r="11" spans="1:43" s="187" customFormat="1" ht="13.25" customHeight="1" x14ac:dyDescent="0.35">
      <c r="A11" s="67"/>
      <c r="B11" s="67" t="s">
        <v>51</v>
      </c>
      <c r="C11" s="192">
        <v>4</v>
      </c>
      <c r="D11" s="192">
        <v>5</v>
      </c>
      <c r="E11" s="192">
        <v>6</v>
      </c>
      <c r="F11" s="192">
        <v>9</v>
      </c>
      <c r="G11" s="192">
        <v>14</v>
      </c>
      <c r="H11" s="192">
        <v>26</v>
      </c>
      <c r="I11" s="192">
        <v>37</v>
      </c>
      <c r="J11" s="192">
        <v>100</v>
      </c>
      <c r="K11" s="195">
        <v>12356</v>
      </c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</row>
    <row r="12" spans="1:43" s="187" customFormat="1" ht="13.25" customHeight="1" x14ac:dyDescent="0.35">
      <c r="A12" s="67"/>
      <c r="B12" s="88" t="s">
        <v>52</v>
      </c>
      <c r="C12" s="192">
        <v>2</v>
      </c>
      <c r="D12" s="192">
        <v>3</v>
      </c>
      <c r="E12" s="192">
        <v>3</v>
      </c>
      <c r="F12" s="192">
        <v>5</v>
      </c>
      <c r="G12" s="192">
        <v>9</v>
      </c>
      <c r="H12" s="192">
        <v>22</v>
      </c>
      <c r="I12" s="192">
        <v>56</v>
      </c>
      <c r="J12" s="192">
        <v>100</v>
      </c>
      <c r="K12" s="195">
        <v>7240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</row>
    <row r="13" spans="1:43" s="187" customFormat="1" ht="13.25" customHeight="1" x14ac:dyDescent="0.35">
      <c r="A13" s="67"/>
      <c r="B13" s="88" t="s">
        <v>132</v>
      </c>
      <c r="C13" s="192">
        <v>6</v>
      </c>
      <c r="D13" s="192">
        <v>8</v>
      </c>
      <c r="E13" s="192">
        <v>9</v>
      </c>
      <c r="F13" s="192">
        <v>13</v>
      </c>
      <c r="G13" s="192">
        <v>20</v>
      </c>
      <c r="H13" s="192">
        <v>31</v>
      </c>
      <c r="I13" s="192">
        <v>13</v>
      </c>
      <c r="J13" s="192">
        <v>100</v>
      </c>
      <c r="K13" s="195">
        <v>5116</v>
      </c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43" s="187" customFormat="1" ht="13.25" customHeight="1" x14ac:dyDescent="0.35">
      <c r="A14" s="67"/>
      <c r="B14" s="67" t="s">
        <v>133</v>
      </c>
      <c r="C14" s="192">
        <v>6</v>
      </c>
      <c r="D14" s="151">
        <v>7</v>
      </c>
      <c r="E14" s="192">
        <v>7</v>
      </c>
      <c r="F14" s="192">
        <v>14</v>
      </c>
      <c r="G14" s="192">
        <v>23</v>
      </c>
      <c r="H14" s="192">
        <v>23</v>
      </c>
      <c r="I14" s="192">
        <v>20</v>
      </c>
      <c r="J14" s="192">
        <v>100</v>
      </c>
      <c r="K14" s="195">
        <v>3642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43" s="187" customFormat="1" ht="13.25" customHeight="1" x14ac:dyDescent="0.35">
      <c r="A15" s="67"/>
      <c r="B15" s="67" t="s">
        <v>131</v>
      </c>
      <c r="C15" s="192">
        <v>24</v>
      </c>
      <c r="D15" s="192">
        <v>21</v>
      </c>
      <c r="E15" s="192">
        <v>13</v>
      </c>
      <c r="F15" s="192">
        <v>15</v>
      </c>
      <c r="G15" s="192">
        <v>16</v>
      </c>
      <c r="H15" s="192">
        <v>7</v>
      </c>
      <c r="I15" s="192">
        <v>3</v>
      </c>
      <c r="J15" s="192">
        <v>100</v>
      </c>
      <c r="K15" s="195">
        <v>3112</v>
      </c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</row>
    <row r="16" spans="1:43" s="187" customFormat="1" ht="13.25" customHeight="1" x14ac:dyDescent="0.35">
      <c r="A16" s="67"/>
      <c r="B16" s="79"/>
      <c r="C16" s="79"/>
      <c r="D16" s="79"/>
      <c r="E16" s="79"/>
      <c r="F16" s="79"/>
      <c r="G16" s="79"/>
      <c r="H16" s="79"/>
      <c r="I16" s="79"/>
      <c r="J16" s="79"/>
      <c r="K16" s="203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2:43" s="118" customFormat="1" ht="13.25" customHeight="1" x14ac:dyDescent="0.35">
      <c r="B17" s="83"/>
      <c r="C17" s="85"/>
      <c r="D17" s="85"/>
      <c r="E17" s="85"/>
      <c r="F17" s="85"/>
      <c r="G17" s="85"/>
      <c r="H17" s="85"/>
      <c r="I17" s="85"/>
      <c r="J17" s="85"/>
      <c r="K17" s="195"/>
    </row>
    <row r="18" spans="2:43" s="72" customFormat="1" ht="13.25" customHeight="1" x14ac:dyDescent="0.35">
      <c r="B18" s="193" t="s">
        <v>86</v>
      </c>
      <c r="C18" s="191">
        <v>11</v>
      </c>
      <c r="D18" s="191">
        <v>11</v>
      </c>
      <c r="E18" s="191">
        <v>9</v>
      </c>
      <c r="F18" s="191">
        <v>13</v>
      </c>
      <c r="G18" s="191">
        <v>18</v>
      </c>
      <c r="H18" s="191">
        <v>22</v>
      </c>
      <c r="I18" s="191">
        <v>15</v>
      </c>
      <c r="J18" s="191">
        <v>100</v>
      </c>
      <c r="K18" s="195">
        <v>12689</v>
      </c>
    </row>
    <row r="19" spans="2:43" s="72" customFormat="1" ht="13.25" customHeight="1" x14ac:dyDescent="0.35">
      <c r="B19" s="67" t="s">
        <v>51</v>
      </c>
      <c r="C19" s="192">
        <v>5</v>
      </c>
      <c r="D19" s="192">
        <v>7</v>
      </c>
      <c r="E19" s="192">
        <v>7</v>
      </c>
      <c r="F19" s="192">
        <v>11</v>
      </c>
      <c r="G19" s="192">
        <v>17</v>
      </c>
      <c r="H19" s="192">
        <v>30</v>
      </c>
      <c r="I19" s="192">
        <v>22</v>
      </c>
      <c r="J19" s="192">
        <v>100</v>
      </c>
      <c r="K19" s="195">
        <v>7501</v>
      </c>
    </row>
    <row r="20" spans="2:43" s="72" customFormat="1" ht="13.25" customHeight="1" x14ac:dyDescent="0.35">
      <c r="B20" s="88" t="s">
        <v>52</v>
      </c>
      <c r="C20" s="192">
        <v>2</v>
      </c>
      <c r="D20" s="192">
        <v>4</v>
      </c>
      <c r="E20" s="192">
        <v>3</v>
      </c>
      <c r="F20" s="192">
        <v>7</v>
      </c>
      <c r="G20" s="192">
        <v>12</v>
      </c>
      <c r="H20" s="192">
        <v>27</v>
      </c>
      <c r="I20" s="192">
        <v>44</v>
      </c>
      <c r="J20" s="192">
        <v>100</v>
      </c>
      <c r="K20" s="195">
        <v>2626</v>
      </c>
    </row>
    <row r="21" spans="2:43" s="72" customFormat="1" ht="13.25" customHeight="1" x14ac:dyDescent="0.35">
      <c r="B21" s="88" t="s">
        <v>132</v>
      </c>
      <c r="C21" s="192">
        <v>6</v>
      </c>
      <c r="D21" s="192">
        <v>8</v>
      </c>
      <c r="E21" s="192">
        <v>9</v>
      </c>
      <c r="F21" s="192">
        <v>13</v>
      </c>
      <c r="G21" s="192">
        <v>20</v>
      </c>
      <c r="H21" s="192">
        <v>31</v>
      </c>
      <c r="I21" s="192">
        <v>12</v>
      </c>
      <c r="J21" s="192">
        <v>100</v>
      </c>
      <c r="K21" s="195">
        <v>4875</v>
      </c>
    </row>
    <row r="22" spans="2:43" s="72" customFormat="1" ht="13.25" customHeight="1" x14ac:dyDescent="0.35">
      <c r="B22" s="67" t="s">
        <v>133</v>
      </c>
      <c r="C22" s="192">
        <v>8</v>
      </c>
      <c r="D22" s="192">
        <v>9</v>
      </c>
      <c r="E22" s="192">
        <v>9</v>
      </c>
      <c r="F22" s="192">
        <v>16</v>
      </c>
      <c r="G22" s="192">
        <v>24</v>
      </c>
      <c r="H22" s="192">
        <v>23</v>
      </c>
      <c r="I22" s="192">
        <v>12</v>
      </c>
      <c r="J22" s="192">
        <v>100</v>
      </c>
      <c r="K22" s="195">
        <v>2470</v>
      </c>
    </row>
    <row r="23" spans="2:43" s="72" customFormat="1" ht="13.25" customHeight="1" x14ac:dyDescent="0.35">
      <c r="B23" s="67" t="s">
        <v>131</v>
      </c>
      <c r="C23" s="192">
        <v>26</v>
      </c>
      <c r="D23" s="192">
        <v>23</v>
      </c>
      <c r="E23" s="192">
        <v>14</v>
      </c>
      <c r="F23" s="192">
        <v>15</v>
      </c>
      <c r="G23" s="192">
        <v>15</v>
      </c>
      <c r="H23" s="192">
        <v>5</v>
      </c>
      <c r="I23" s="192">
        <v>1</v>
      </c>
      <c r="J23" s="192">
        <v>100</v>
      </c>
      <c r="K23" s="195">
        <v>2718</v>
      </c>
    </row>
    <row r="24" spans="2:43" s="187" customFormat="1" ht="13.25" customHeight="1" x14ac:dyDescent="0.35">
      <c r="B24" s="79"/>
      <c r="C24" s="79"/>
      <c r="D24" s="79"/>
      <c r="E24" s="79"/>
      <c r="F24" s="79"/>
      <c r="G24" s="79"/>
      <c r="H24" s="79"/>
      <c r="I24" s="79"/>
      <c r="J24" s="79"/>
      <c r="K24" s="203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2:43" s="72" customFormat="1" ht="13.25" customHeight="1" x14ac:dyDescent="0.35">
      <c r="B25" s="67"/>
      <c r="C25" s="183"/>
      <c r="D25" s="183"/>
      <c r="E25" s="183"/>
      <c r="F25" s="183"/>
      <c r="G25" s="183"/>
      <c r="H25" s="183"/>
      <c r="I25" s="183"/>
      <c r="J25" s="183"/>
      <c r="K25" s="195"/>
    </row>
    <row r="26" spans="2:43" s="121" customFormat="1" ht="13.25" customHeight="1" x14ac:dyDescent="0.4">
      <c r="B26" s="86" t="s">
        <v>87</v>
      </c>
      <c r="C26" s="191">
        <v>2</v>
      </c>
      <c r="D26" s="191">
        <v>3</v>
      </c>
      <c r="E26" s="191">
        <v>3</v>
      </c>
      <c r="F26" s="191">
        <v>5</v>
      </c>
      <c r="G26" s="191">
        <v>10</v>
      </c>
      <c r="H26" s="191">
        <v>21</v>
      </c>
      <c r="I26" s="191">
        <v>56</v>
      </c>
      <c r="J26" s="191">
        <v>100</v>
      </c>
      <c r="K26" s="195">
        <v>6421</v>
      </c>
    </row>
    <row r="27" spans="2:43" s="72" customFormat="1" ht="13.25" customHeight="1" x14ac:dyDescent="0.35">
      <c r="B27" s="67" t="s">
        <v>51</v>
      </c>
      <c r="C27" s="192">
        <v>2</v>
      </c>
      <c r="D27" s="192">
        <v>2</v>
      </c>
      <c r="E27" s="192">
        <v>3</v>
      </c>
      <c r="F27" s="192">
        <v>4</v>
      </c>
      <c r="G27" s="192">
        <v>7</v>
      </c>
      <c r="H27" s="192">
        <v>20</v>
      </c>
      <c r="I27" s="192">
        <v>63</v>
      </c>
      <c r="J27" s="192">
        <v>100</v>
      </c>
      <c r="K27" s="195">
        <v>4855</v>
      </c>
    </row>
    <row r="28" spans="2:43" s="72" customFormat="1" ht="13.25" customHeight="1" x14ac:dyDescent="0.35">
      <c r="B28" s="88" t="s">
        <v>52</v>
      </c>
      <c r="C28" s="192">
        <v>2</v>
      </c>
      <c r="D28" s="192">
        <v>2</v>
      </c>
      <c r="E28" s="192">
        <v>3</v>
      </c>
      <c r="F28" s="192">
        <v>4</v>
      </c>
      <c r="G28" s="192">
        <v>7</v>
      </c>
      <c r="H28" s="192">
        <v>19</v>
      </c>
      <c r="I28" s="192">
        <v>64</v>
      </c>
      <c r="J28" s="192">
        <v>100</v>
      </c>
      <c r="K28" s="195">
        <v>4614</v>
      </c>
    </row>
    <row r="29" spans="2:43" s="72" customFormat="1" ht="13.25" customHeight="1" x14ac:dyDescent="0.35">
      <c r="B29" s="88" t="s">
        <v>132</v>
      </c>
      <c r="C29" s="192">
        <v>1</v>
      </c>
      <c r="D29" s="192">
        <v>3</v>
      </c>
      <c r="E29" s="192">
        <v>3</v>
      </c>
      <c r="F29" s="192">
        <v>3</v>
      </c>
      <c r="G29" s="192">
        <v>11</v>
      </c>
      <c r="H29" s="192">
        <v>31</v>
      </c>
      <c r="I29" s="192">
        <v>47</v>
      </c>
      <c r="J29" s="192">
        <v>100</v>
      </c>
      <c r="K29" s="195">
        <v>241</v>
      </c>
    </row>
    <row r="30" spans="2:43" s="72" customFormat="1" ht="13.25" customHeight="1" x14ac:dyDescent="0.35">
      <c r="B30" s="67" t="s">
        <v>133</v>
      </c>
      <c r="C30" s="192">
        <v>3</v>
      </c>
      <c r="D30" s="192">
        <v>4</v>
      </c>
      <c r="E30" s="192">
        <v>4</v>
      </c>
      <c r="F30" s="192">
        <v>9</v>
      </c>
      <c r="G30" s="192">
        <v>19</v>
      </c>
      <c r="H30" s="192">
        <v>24</v>
      </c>
      <c r="I30" s="192">
        <v>37</v>
      </c>
      <c r="J30" s="192">
        <v>100</v>
      </c>
      <c r="K30" s="195">
        <v>1172</v>
      </c>
    </row>
    <row r="31" spans="2:43" s="72" customFormat="1" ht="13.25" customHeight="1" x14ac:dyDescent="0.35">
      <c r="B31" s="67" t="s">
        <v>131</v>
      </c>
      <c r="C31" s="192">
        <v>9</v>
      </c>
      <c r="D31" s="192">
        <v>6</v>
      </c>
      <c r="E31" s="192">
        <v>5</v>
      </c>
      <c r="F31" s="192">
        <v>16</v>
      </c>
      <c r="G31" s="192">
        <v>18</v>
      </c>
      <c r="H31" s="192">
        <v>23</v>
      </c>
      <c r="I31" s="192">
        <v>24</v>
      </c>
      <c r="J31" s="192">
        <v>100</v>
      </c>
      <c r="K31" s="195">
        <v>394</v>
      </c>
    </row>
    <row r="32" spans="2:43" s="72" customFormat="1" ht="13.25" customHeight="1" x14ac:dyDescent="0.35">
      <c r="B32" s="185"/>
      <c r="C32" s="91"/>
      <c r="D32" s="91"/>
      <c r="E32" s="91"/>
      <c r="F32" s="91"/>
      <c r="G32" s="91"/>
      <c r="H32" s="91"/>
      <c r="I32" s="91"/>
      <c r="J32" s="91"/>
      <c r="K32" s="91"/>
    </row>
    <row r="33" spans="1:43" s="187" customFormat="1" ht="14.25" x14ac:dyDescent="0.35">
      <c r="A33" s="67"/>
      <c r="B33" s="294" t="s">
        <v>162</v>
      </c>
      <c r="C33" s="294"/>
      <c r="D33" s="294"/>
      <c r="E33" s="294"/>
      <c r="F33" s="294"/>
      <c r="G33" s="294"/>
      <c r="H33" s="294"/>
      <c r="I33" s="294"/>
      <c r="J33" s="294"/>
      <c r="K33" s="294"/>
      <c r="L33" s="194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</row>
    <row r="34" spans="1:43" x14ac:dyDescent="0.35">
      <c r="B34" s="67" t="s">
        <v>195</v>
      </c>
    </row>
    <row r="35" spans="1:43" x14ac:dyDescent="0.35">
      <c r="B35" s="67" t="s">
        <v>196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74" orientation="landscape" r:id="rId1"/>
  <headerFooter alignWithMargins="0"/>
  <colBreaks count="1" manualBreakCount="1">
    <brk id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AO54"/>
  <sheetViews>
    <sheetView zoomScaleNormal="100" workbookViewId="0"/>
  </sheetViews>
  <sheetFormatPr defaultColWidth="9.1328125" defaultRowHeight="12.75" x14ac:dyDescent="0.35"/>
  <cols>
    <col min="1" max="1" width="3.1328125" style="25" customWidth="1"/>
    <col min="2" max="2" width="37.73046875" style="25" customWidth="1"/>
    <col min="3" max="3" width="13.86328125" style="25" customWidth="1"/>
    <col min="4" max="5" width="9.1328125" style="25" customWidth="1"/>
    <col min="6" max="6" width="10.73046875" style="25" customWidth="1"/>
    <col min="7" max="8" width="9.1328125" style="25" customWidth="1"/>
    <col min="9" max="11" width="9.265625" style="126" customWidth="1"/>
    <col min="12" max="16" width="9.265625" style="25" customWidth="1"/>
    <col min="17" max="16384" width="9.1328125" style="25"/>
  </cols>
  <sheetData>
    <row r="2" spans="1:41" s="1" customFormat="1" x14ac:dyDescent="0.35">
      <c r="B2" s="26" t="s">
        <v>17</v>
      </c>
      <c r="C2" s="25"/>
      <c r="D2" s="25"/>
      <c r="E2" s="25"/>
      <c r="F2" s="25"/>
      <c r="G2" s="25"/>
      <c r="H2" s="25"/>
      <c r="I2" s="126"/>
      <c r="J2" s="126"/>
      <c r="K2" s="125"/>
    </row>
    <row r="4" spans="1:41" s="1" customFormat="1" ht="33.75" customHeight="1" x14ac:dyDescent="0.35">
      <c r="B4" s="226" t="s">
        <v>151</v>
      </c>
      <c r="C4" s="226"/>
      <c r="D4" s="226"/>
      <c r="E4" s="226"/>
      <c r="F4" s="77"/>
      <c r="G4" s="77"/>
      <c r="H4" s="77"/>
      <c r="I4" s="153"/>
      <c r="J4" s="154"/>
      <c r="K4" s="125"/>
    </row>
    <row r="5" spans="1:41" customFormat="1" ht="12.75" customHeight="1" x14ac:dyDescent="0.35">
      <c r="A5" s="25"/>
      <c r="B5" s="67"/>
      <c r="C5" s="67"/>
      <c r="D5" s="67"/>
      <c r="E5" s="67"/>
      <c r="F5" s="67"/>
      <c r="G5" s="67"/>
      <c r="H5" s="78" t="s">
        <v>33</v>
      </c>
      <c r="I5" s="97"/>
      <c r="J5" s="126"/>
      <c r="K5" s="126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customFormat="1" ht="12" customHeight="1" x14ac:dyDescent="0.35">
      <c r="B6" s="79"/>
      <c r="C6" s="79"/>
      <c r="D6" s="96"/>
      <c r="E6" s="96"/>
      <c r="F6" s="96"/>
      <c r="G6" s="96"/>
      <c r="H6" s="96"/>
      <c r="I6" s="97"/>
      <c r="J6" s="155"/>
      <c r="K6" s="12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" customFormat="1" ht="15" customHeight="1" x14ac:dyDescent="0.35">
      <c r="B7" s="67"/>
      <c r="C7" s="72"/>
      <c r="E7" s="150"/>
      <c r="F7" s="150" t="s">
        <v>0</v>
      </c>
      <c r="G7" s="150"/>
      <c r="H7" s="150"/>
      <c r="I7" s="98"/>
      <c r="J7" s="125"/>
      <c r="K7" s="125"/>
    </row>
    <row r="8" spans="1:41" s="23" customFormat="1" ht="38.65" x14ac:dyDescent="0.4">
      <c r="B8" s="80" t="s">
        <v>88</v>
      </c>
      <c r="C8" s="81" t="s">
        <v>67</v>
      </c>
      <c r="D8" s="82" t="s">
        <v>89</v>
      </c>
      <c r="E8" s="174" t="s">
        <v>52</v>
      </c>
      <c r="F8" s="174" t="s">
        <v>132</v>
      </c>
      <c r="G8" s="73" t="s">
        <v>133</v>
      </c>
      <c r="H8" s="73" t="s">
        <v>131</v>
      </c>
      <c r="I8" s="99"/>
      <c r="J8" s="156"/>
      <c r="K8" s="156"/>
    </row>
    <row r="9" spans="1:41" s="23" customFormat="1" ht="12" customHeight="1" x14ac:dyDescent="0.4">
      <c r="B9" s="83"/>
      <c r="C9" s="84"/>
      <c r="D9" s="85"/>
      <c r="E9" s="171"/>
      <c r="F9" s="171"/>
      <c r="G9" s="85"/>
      <c r="H9" s="85"/>
      <c r="I9" s="157"/>
      <c r="J9" s="158"/>
      <c r="K9" s="156"/>
    </row>
    <row r="10" spans="1:41" s="23" customFormat="1" ht="15" x14ac:dyDescent="0.4">
      <c r="B10" s="86" t="s">
        <v>90</v>
      </c>
      <c r="C10" s="84">
        <v>63</v>
      </c>
      <c r="D10" s="84">
        <v>62</v>
      </c>
      <c r="E10" s="172">
        <v>76</v>
      </c>
      <c r="F10" s="172">
        <v>46</v>
      </c>
      <c r="G10" s="84">
        <v>86</v>
      </c>
      <c r="H10" s="84">
        <v>47</v>
      </c>
      <c r="I10" s="157"/>
      <c r="J10" s="136"/>
      <c r="K10" s="159"/>
    </row>
    <row r="11" spans="1:41" s="1" customFormat="1" ht="15" x14ac:dyDescent="0.35">
      <c r="B11" s="87" t="s">
        <v>91</v>
      </c>
      <c r="C11" s="100">
        <v>63</v>
      </c>
      <c r="D11" s="100">
        <v>62</v>
      </c>
      <c r="E11" s="171">
        <v>76</v>
      </c>
      <c r="F11" s="171">
        <v>46</v>
      </c>
      <c r="G11" s="100">
        <v>85</v>
      </c>
      <c r="H11" s="100">
        <v>47</v>
      </c>
      <c r="I11" s="160"/>
      <c r="J11" s="136"/>
      <c r="K11" s="159"/>
    </row>
    <row r="12" spans="1:41" s="41" customFormat="1" ht="15" x14ac:dyDescent="0.35">
      <c r="B12" s="88" t="s">
        <v>92</v>
      </c>
      <c r="C12" s="100">
        <v>11</v>
      </c>
      <c r="D12" s="100">
        <v>5</v>
      </c>
      <c r="E12" s="171">
        <v>3</v>
      </c>
      <c r="F12" s="171">
        <v>7</v>
      </c>
      <c r="G12" s="100">
        <v>27</v>
      </c>
      <c r="H12" s="100">
        <v>17</v>
      </c>
      <c r="I12" s="160"/>
      <c r="J12" s="161"/>
      <c r="K12" s="159"/>
    </row>
    <row r="13" spans="1:41" s="41" customFormat="1" ht="15" x14ac:dyDescent="0.35">
      <c r="B13" s="88"/>
      <c r="C13" s="100"/>
      <c r="D13" s="100"/>
      <c r="E13" s="171"/>
      <c r="F13" s="171"/>
      <c r="G13" s="100"/>
      <c r="H13" s="100"/>
      <c r="I13" s="160"/>
      <c r="J13" s="161"/>
      <c r="K13" s="159"/>
    </row>
    <row r="14" spans="1:41" s="41" customFormat="1" ht="15" x14ac:dyDescent="0.4">
      <c r="B14" s="86" t="s">
        <v>93</v>
      </c>
      <c r="C14" s="84">
        <v>20</v>
      </c>
      <c r="D14" s="84">
        <v>7</v>
      </c>
      <c r="E14" s="172">
        <v>10</v>
      </c>
      <c r="F14" s="172">
        <v>3</v>
      </c>
      <c r="G14" s="84">
        <v>64</v>
      </c>
      <c r="H14" s="84">
        <v>23</v>
      </c>
      <c r="I14" s="162"/>
      <c r="J14" s="136"/>
      <c r="K14" s="159"/>
    </row>
    <row r="15" spans="1:41" s="41" customFormat="1" ht="15" x14ac:dyDescent="0.4">
      <c r="B15" s="86" t="s">
        <v>94</v>
      </c>
      <c r="C15" s="84">
        <v>60</v>
      </c>
      <c r="D15" s="84">
        <v>61</v>
      </c>
      <c r="E15" s="172">
        <v>75</v>
      </c>
      <c r="F15" s="172">
        <v>45</v>
      </c>
      <c r="G15" s="84">
        <v>76</v>
      </c>
      <c r="H15" s="84">
        <v>43</v>
      </c>
      <c r="I15" s="162"/>
      <c r="J15" s="161"/>
      <c r="K15" s="159"/>
    </row>
    <row r="16" spans="1:41" s="41" customFormat="1" ht="15" x14ac:dyDescent="0.4">
      <c r="B16" s="86"/>
      <c r="C16" s="84"/>
      <c r="D16" s="84"/>
      <c r="E16" s="172"/>
      <c r="F16" s="172"/>
      <c r="G16" s="84"/>
      <c r="H16" s="84"/>
      <c r="I16" s="162"/>
      <c r="J16" s="161"/>
      <c r="K16" s="159"/>
    </row>
    <row r="17" spans="1:41" s="1" customFormat="1" ht="15" x14ac:dyDescent="0.35">
      <c r="B17" s="67" t="s">
        <v>95</v>
      </c>
      <c r="C17" s="100">
        <v>5</v>
      </c>
      <c r="D17" s="100">
        <v>2</v>
      </c>
      <c r="E17" s="171">
        <v>2</v>
      </c>
      <c r="F17" s="171">
        <v>3</v>
      </c>
      <c r="G17" s="100">
        <v>13</v>
      </c>
      <c r="H17" s="100">
        <v>9</v>
      </c>
      <c r="I17" s="160"/>
      <c r="J17" s="136"/>
      <c r="K17" s="159"/>
    </row>
    <row r="18" spans="1:41" s="1" customFormat="1" ht="15" x14ac:dyDescent="0.35">
      <c r="B18" s="67" t="s">
        <v>96</v>
      </c>
      <c r="C18" s="100">
        <v>10</v>
      </c>
      <c r="D18" s="100">
        <v>4</v>
      </c>
      <c r="E18" s="171">
        <v>2</v>
      </c>
      <c r="F18" s="171">
        <v>7</v>
      </c>
      <c r="G18" s="100">
        <v>25</v>
      </c>
      <c r="H18" s="100">
        <v>16</v>
      </c>
      <c r="I18" s="160"/>
      <c r="J18" s="161"/>
      <c r="K18" s="159"/>
    </row>
    <row r="19" spans="1:41" s="1" customFormat="1" ht="15" x14ac:dyDescent="0.35">
      <c r="B19" s="67"/>
      <c r="C19" s="100"/>
      <c r="D19" s="100"/>
      <c r="E19" s="171"/>
      <c r="F19" s="171"/>
      <c r="G19" s="100"/>
      <c r="H19" s="100"/>
      <c r="I19" s="160"/>
      <c r="J19" s="161"/>
      <c r="K19" s="159"/>
    </row>
    <row r="20" spans="1:41" customFormat="1" ht="15" x14ac:dyDescent="0.35">
      <c r="A20" s="25"/>
      <c r="B20" s="67" t="s">
        <v>97</v>
      </c>
      <c r="C20" s="100">
        <v>23</v>
      </c>
      <c r="D20" s="100">
        <v>20</v>
      </c>
      <c r="E20" s="171">
        <v>6</v>
      </c>
      <c r="F20" s="171">
        <v>36</v>
      </c>
      <c r="G20" s="100">
        <v>31</v>
      </c>
      <c r="H20" s="100">
        <v>28</v>
      </c>
      <c r="I20" s="136"/>
      <c r="J20" s="136"/>
      <c r="K20" s="159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customFormat="1" ht="15" x14ac:dyDescent="0.35">
      <c r="A21" s="25"/>
      <c r="B21" s="67"/>
      <c r="C21" s="100"/>
      <c r="D21" s="100"/>
      <c r="E21" s="171"/>
      <c r="F21" s="171"/>
      <c r="G21" s="100"/>
      <c r="H21" s="100"/>
      <c r="I21" s="136"/>
      <c r="J21" s="136"/>
      <c r="K21" s="159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s="1" customFormat="1" ht="15" x14ac:dyDescent="0.35">
      <c r="B22" s="67" t="s">
        <v>98</v>
      </c>
      <c r="C22" s="100">
        <v>2</v>
      </c>
      <c r="D22" s="100" t="s">
        <v>26</v>
      </c>
      <c r="E22" s="171" t="s">
        <v>26</v>
      </c>
      <c r="F22" s="171" t="s">
        <v>26</v>
      </c>
      <c r="G22" s="100">
        <v>9</v>
      </c>
      <c r="H22" s="100">
        <v>3</v>
      </c>
      <c r="I22" s="160"/>
      <c r="J22" s="136"/>
      <c r="K22" s="159"/>
    </row>
    <row r="23" spans="1:41" customFormat="1" ht="15" x14ac:dyDescent="0.35">
      <c r="B23" s="67" t="s">
        <v>139</v>
      </c>
      <c r="C23" s="100">
        <v>4</v>
      </c>
      <c r="D23" s="100">
        <v>3</v>
      </c>
      <c r="E23" s="171">
        <v>4</v>
      </c>
      <c r="F23" s="171">
        <v>1</v>
      </c>
      <c r="G23" s="100">
        <v>13</v>
      </c>
      <c r="H23" s="100">
        <v>2</v>
      </c>
      <c r="I23" s="160"/>
      <c r="J23" s="136"/>
      <c r="K23" s="15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1" customFormat="1" ht="15" x14ac:dyDescent="0.35">
      <c r="B24" s="67" t="s">
        <v>99</v>
      </c>
      <c r="C24" s="100">
        <v>14</v>
      </c>
      <c r="D24" s="100" t="s">
        <v>26</v>
      </c>
      <c r="E24" s="171" t="s">
        <v>26</v>
      </c>
      <c r="F24" s="171" t="s">
        <v>26</v>
      </c>
      <c r="G24" s="100">
        <v>60</v>
      </c>
      <c r="H24" s="100">
        <v>20</v>
      </c>
      <c r="I24" s="160"/>
      <c r="J24" s="161"/>
      <c r="K24" s="159"/>
    </row>
    <row r="25" spans="1:41" s="1" customFormat="1" ht="15" x14ac:dyDescent="0.35">
      <c r="B25" s="67" t="s">
        <v>140</v>
      </c>
      <c r="C25" s="100">
        <v>15</v>
      </c>
      <c r="D25" s="100">
        <v>4</v>
      </c>
      <c r="E25" s="171">
        <v>7</v>
      </c>
      <c r="F25" s="171">
        <v>2</v>
      </c>
      <c r="G25" s="100">
        <v>53</v>
      </c>
      <c r="H25" s="100">
        <v>16</v>
      </c>
      <c r="I25" s="160"/>
      <c r="J25" s="136"/>
      <c r="K25" s="159"/>
    </row>
    <row r="26" spans="1:41" s="1" customFormat="1" ht="15" x14ac:dyDescent="0.35">
      <c r="B26" s="67"/>
      <c r="C26" s="100"/>
      <c r="D26" s="100"/>
      <c r="E26" s="171"/>
      <c r="F26" s="171"/>
      <c r="G26" s="100"/>
      <c r="H26" s="100"/>
      <c r="I26" s="160"/>
      <c r="J26" s="136"/>
      <c r="K26" s="159"/>
    </row>
    <row r="27" spans="1:41" s="1" customFormat="1" ht="15" x14ac:dyDescent="0.35">
      <c r="B27" s="67" t="s">
        <v>141</v>
      </c>
      <c r="C27" s="100">
        <v>31</v>
      </c>
      <c r="D27" s="100">
        <v>37</v>
      </c>
      <c r="E27" s="171">
        <v>64</v>
      </c>
      <c r="F27" s="171">
        <v>6</v>
      </c>
      <c r="G27" s="100">
        <v>30</v>
      </c>
      <c r="H27" s="100">
        <v>9</v>
      </c>
      <c r="I27" s="163"/>
      <c r="J27" s="136"/>
      <c r="K27" s="159"/>
    </row>
    <row r="28" spans="1:41" s="1" customFormat="1" ht="15" x14ac:dyDescent="0.35">
      <c r="B28" s="67" t="s">
        <v>101</v>
      </c>
      <c r="C28" s="100">
        <v>1</v>
      </c>
      <c r="D28" s="100" t="s">
        <v>26</v>
      </c>
      <c r="E28" s="171" t="s">
        <v>26</v>
      </c>
      <c r="F28" s="171">
        <v>1</v>
      </c>
      <c r="G28" s="100">
        <v>5</v>
      </c>
      <c r="H28" s="100">
        <v>2</v>
      </c>
      <c r="I28" s="160"/>
      <c r="J28" s="161"/>
      <c r="K28" s="159"/>
    </row>
    <row r="29" spans="1:41" s="1" customFormat="1" ht="15" x14ac:dyDescent="0.35">
      <c r="B29" s="67" t="s">
        <v>102</v>
      </c>
      <c r="C29" s="100">
        <v>5</v>
      </c>
      <c r="D29" s="100">
        <v>2</v>
      </c>
      <c r="E29" s="171">
        <v>2</v>
      </c>
      <c r="F29" s="171">
        <v>2</v>
      </c>
      <c r="G29" s="100">
        <v>16</v>
      </c>
      <c r="H29" s="100">
        <v>5</v>
      </c>
      <c r="I29" s="160"/>
      <c r="J29" s="136"/>
      <c r="K29" s="159"/>
    </row>
    <row r="30" spans="1:41" s="1" customFormat="1" ht="15" x14ac:dyDescent="0.35">
      <c r="B30" s="67" t="s">
        <v>100</v>
      </c>
      <c r="C30" s="100" t="s">
        <v>26</v>
      </c>
      <c r="D30" s="100" t="s">
        <v>26</v>
      </c>
      <c r="E30" s="171" t="s">
        <v>26</v>
      </c>
      <c r="F30" s="171" t="s">
        <v>26</v>
      </c>
      <c r="G30" s="100" t="s">
        <v>26</v>
      </c>
      <c r="H30" s="100" t="s">
        <v>26</v>
      </c>
      <c r="I30" s="163"/>
      <c r="J30" s="136"/>
      <c r="K30" s="159"/>
    </row>
    <row r="31" spans="1:41" s="1" customFormat="1" ht="15" x14ac:dyDescent="0.35">
      <c r="B31" s="67"/>
      <c r="C31" s="100"/>
      <c r="D31" s="100"/>
      <c r="E31" s="171"/>
      <c r="F31" s="171"/>
      <c r="G31" s="100"/>
      <c r="H31" s="100"/>
      <c r="I31" s="163"/>
      <c r="J31" s="136"/>
      <c r="K31" s="159"/>
    </row>
    <row r="32" spans="1:41" customFormat="1" ht="15" x14ac:dyDescent="0.35">
      <c r="A32" s="25"/>
      <c r="B32" s="67" t="s">
        <v>103</v>
      </c>
      <c r="C32" s="100">
        <v>3</v>
      </c>
      <c r="D32" s="100">
        <v>3</v>
      </c>
      <c r="E32" s="171">
        <v>5</v>
      </c>
      <c r="F32" s="171">
        <v>1</v>
      </c>
      <c r="G32" s="100">
        <v>4</v>
      </c>
      <c r="H32" s="100">
        <v>1</v>
      </c>
      <c r="I32" s="164"/>
      <c r="J32" s="161"/>
      <c r="K32" s="159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customFormat="1" ht="15" x14ac:dyDescent="0.35">
      <c r="A33" s="25"/>
      <c r="B33" s="67" t="s">
        <v>104</v>
      </c>
      <c r="C33" s="100">
        <v>3</v>
      </c>
      <c r="D33" s="100">
        <v>2</v>
      </c>
      <c r="E33" s="171">
        <v>2</v>
      </c>
      <c r="F33" s="173">
        <v>1</v>
      </c>
      <c r="G33" s="100">
        <v>7</v>
      </c>
      <c r="H33" s="100">
        <v>2</v>
      </c>
      <c r="I33" s="126"/>
      <c r="J33" s="136"/>
      <c r="K33" s="159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customFormat="1" ht="15" x14ac:dyDescent="0.35">
      <c r="A34" s="25"/>
      <c r="B34" s="90" t="s">
        <v>126</v>
      </c>
      <c r="C34" s="100">
        <v>5</v>
      </c>
      <c r="D34" s="100">
        <v>4</v>
      </c>
      <c r="E34" s="171">
        <v>5</v>
      </c>
      <c r="F34" s="171">
        <v>2</v>
      </c>
      <c r="G34" s="100">
        <v>12</v>
      </c>
      <c r="H34" s="100">
        <v>4</v>
      </c>
      <c r="I34" s="164"/>
      <c r="J34" s="136"/>
      <c r="K34" s="159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customFormat="1" ht="25.5" x14ac:dyDescent="0.35">
      <c r="A35" s="25"/>
      <c r="B35" s="90" t="s">
        <v>129</v>
      </c>
      <c r="C35" s="100">
        <v>4</v>
      </c>
      <c r="D35" s="100">
        <v>3</v>
      </c>
      <c r="E35" s="171">
        <v>4</v>
      </c>
      <c r="F35" s="171">
        <v>2</v>
      </c>
      <c r="G35" s="100">
        <v>10</v>
      </c>
      <c r="H35" s="100">
        <v>3</v>
      </c>
      <c r="I35" s="164"/>
      <c r="J35" s="161"/>
      <c r="K35" s="159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customFormat="1" ht="25.5" x14ac:dyDescent="0.35">
      <c r="A36" s="25"/>
      <c r="B36" s="90" t="s">
        <v>128</v>
      </c>
      <c r="C36" s="100">
        <v>4</v>
      </c>
      <c r="D36" s="100">
        <v>2</v>
      </c>
      <c r="E36" s="171">
        <v>2</v>
      </c>
      <c r="F36" s="171">
        <v>2</v>
      </c>
      <c r="G36" s="100">
        <v>12</v>
      </c>
      <c r="H36" s="100">
        <v>3</v>
      </c>
      <c r="I36" s="164"/>
      <c r="J36" s="97"/>
      <c r="K36" s="159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customFormat="1" ht="25.5" x14ac:dyDescent="0.35">
      <c r="A37" s="25"/>
      <c r="B37" s="90" t="s">
        <v>127</v>
      </c>
      <c r="C37" s="100">
        <v>3</v>
      </c>
      <c r="D37" s="100">
        <v>2</v>
      </c>
      <c r="E37" s="171">
        <v>2</v>
      </c>
      <c r="F37" s="171">
        <v>1</v>
      </c>
      <c r="G37" s="100">
        <v>8</v>
      </c>
      <c r="H37" s="100">
        <v>2</v>
      </c>
      <c r="I37" s="164"/>
      <c r="J37" s="126"/>
      <c r="K37" s="126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customFormat="1" x14ac:dyDescent="0.35">
      <c r="A38" s="25"/>
      <c r="B38" s="67" t="s">
        <v>105</v>
      </c>
      <c r="C38" s="100">
        <v>1</v>
      </c>
      <c r="D38" s="100">
        <v>1</v>
      </c>
      <c r="E38" s="171">
        <v>1</v>
      </c>
      <c r="F38" s="171" t="s">
        <v>26</v>
      </c>
      <c r="G38" s="100">
        <v>1</v>
      </c>
      <c r="H38" s="100" t="s">
        <v>26</v>
      </c>
      <c r="I38" s="164"/>
      <c r="J38" s="126"/>
      <c r="K38" s="12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customFormat="1" x14ac:dyDescent="0.35">
      <c r="A39" s="25"/>
      <c r="B39" s="67" t="s">
        <v>106</v>
      </c>
      <c r="C39" s="100">
        <v>1</v>
      </c>
      <c r="D39" s="100">
        <v>1</v>
      </c>
      <c r="E39" s="171">
        <v>1</v>
      </c>
      <c r="F39" s="171" t="s">
        <v>26</v>
      </c>
      <c r="G39" s="100">
        <v>1</v>
      </c>
      <c r="H39" s="100" t="s">
        <v>26</v>
      </c>
      <c r="I39" s="164"/>
      <c r="J39" s="126"/>
      <c r="K39" s="126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customFormat="1" x14ac:dyDescent="0.35">
      <c r="A40" s="25"/>
      <c r="B40" s="67"/>
      <c r="C40" s="100"/>
      <c r="D40" s="100"/>
      <c r="E40" s="171"/>
      <c r="F40" s="171"/>
      <c r="G40" s="100"/>
      <c r="H40" s="100"/>
      <c r="I40" s="164"/>
      <c r="J40" s="126"/>
      <c r="K40" s="126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customFormat="1" x14ac:dyDescent="0.35">
      <c r="A41" s="25"/>
      <c r="B41" s="199" t="s">
        <v>53</v>
      </c>
      <c r="C41" s="204">
        <v>19110</v>
      </c>
      <c r="D41" s="204">
        <v>12356</v>
      </c>
      <c r="E41" s="205">
        <v>7240</v>
      </c>
      <c r="F41" s="205">
        <v>5116</v>
      </c>
      <c r="G41" s="204">
        <v>3642</v>
      </c>
      <c r="H41" s="204">
        <v>3112</v>
      </c>
      <c r="I41" s="164"/>
      <c r="J41" s="126"/>
      <c r="K41" s="12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customFormat="1" x14ac:dyDescent="0.35">
      <c r="A42" s="25"/>
      <c r="B42" s="25"/>
      <c r="C42" s="25"/>
      <c r="D42" s="25"/>
      <c r="E42" s="25"/>
      <c r="F42" s="25"/>
      <c r="G42" s="25"/>
      <c r="H42" s="25"/>
      <c r="I42" s="158"/>
      <c r="J42" s="126"/>
      <c r="K42" s="126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customFormat="1" ht="15" customHeight="1" x14ac:dyDescent="0.35">
      <c r="A43" s="25"/>
      <c r="B43" s="22" t="s">
        <v>203</v>
      </c>
      <c r="C43" s="22"/>
      <c r="D43" s="22"/>
      <c r="E43" s="22"/>
      <c r="F43" s="22"/>
      <c r="G43" s="22"/>
      <c r="H43" s="22"/>
      <c r="I43" s="152"/>
      <c r="J43" s="126"/>
      <c r="K43" s="126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customFormat="1" ht="15.4" customHeight="1" x14ac:dyDescent="0.35">
      <c r="A44" s="25"/>
      <c r="B44" s="25" t="s">
        <v>204</v>
      </c>
      <c r="C44" s="25"/>
      <c r="D44" s="25"/>
      <c r="E44" s="25"/>
      <c r="F44" s="25"/>
      <c r="G44" s="25"/>
      <c r="H44" s="25"/>
      <c r="I44" s="152"/>
      <c r="J44" s="126"/>
      <c r="K44" s="126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ht="17.25" customHeight="1" x14ac:dyDescent="0.35">
      <c r="B45" s="25" t="s">
        <v>205</v>
      </c>
    </row>
    <row r="46" spans="1:41" ht="15" customHeight="1" x14ac:dyDescent="0.35">
      <c r="B46" s="25" t="s">
        <v>206</v>
      </c>
      <c r="I46" s="165"/>
      <c r="J46" s="166"/>
      <c r="K46" s="166"/>
      <c r="L46" s="43"/>
      <c r="M46" s="43"/>
      <c r="N46" s="43"/>
    </row>
    <row r="47" spans="1:41" x14ac:dyDescent="0.35">
      <c r="B47" s="25" t="s">
        <v>207</v>
      </c>
      <c r="C47" s="22"/>
      <c r="D47" s="22"/>
      <c r="E47" s="22"/>
      <c r="F47" s="22"/>
      <c r="G47" s="22"/>
      <c r="H47" s="22"/>
    </row>
    <row r="48" spans="1:41" ht="14.25" x14ac:dyDescent="0.35">
      <c r="B48" s="22" t="s">
        <v>193</v>
      </c>
      <c r="C48" s="230"/>
      <c r="D48" s="230"/>
      <c r="E48" s="230"/>
      <c r="F48" s="230"/>
      <c r="G48" s="230"/>
      <c r="H48" s="230"/>
    </row>
    <row r="49" spans="2:8" x14ac:dyDescent="0.35">
      <c r="B49" s="25" t="s">
        <v>194</v>
      </c>
      <c r="C49" s="231"/>
      <c r="D49" s="231"/>
      <c r="E49" s="231"/>
      <c r="F49" s="231"/>
      <c r="G49" s="231"/>
      <c r="H49" s="231"/>
    </row>
    <row r="50" spans="2:8" ht="14.25" x14ac:dyDescent="0.35">
      <c r="B50" s="167" t="s">
        <v>142</v>
      </c>
    </row>
    <row r="51" spans="2:8" ht="14.25" x14ac:dyDescent="0.35">
      <c r="B51" s="231" t="s">
        <v>163</v>
      </c>
    </row>
    <row r="52" spans="2:8" x14ac:dyDescent="0.35">
      <c r="B52" s="25" t="s">
        <v>190</v>
      </c>
    </row>
    <row r="53" spans="2:8" x14ac:dyDescent="0.35">
      <c r="B53" s="25" t="s">
        <v>191</v>
      </c>
    </row>
    <row r="54" spans="2:8" x14ac:dyDescent="0.35">
      <c r="B54" s="25" t="s">
        <v>192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57" orientation="landscape" r:id="rId1"/>
  <headerFooter alignWithMargins="0"/>
  <colBreaks count="1" manualBreakCount="1">
    <brk id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Q203"/>
  <sheetViews>
    <sheetView zoomScaleNormal="100" zoomScaleSheetLayoutView="90" workbookViewId="0"/>
  </sheetViews>
  <sheetFormatPr defaultColWidth="9.1328125" defaultRowHeight="12.75" x14ac:dyDescent="0.35"/>
  <cols>
    <col min="1" max="1" width="2.265625" style="25" customWidth="1"/>
    <col min="2" max="2" width="10.73046875" style="25" customWidth="1"/>
    <col min="3" max="6" width="13.59765625" style="25" customWidth="1"/>
    <col min="7" max="8" width="9.3984375" style="25" customWidth="1"/>
    <col min="9" max="9" width="5.86328125" style="25" customWidth="1"/>
    <col min="10" max="14" width="9.1328125" style="25"/>
    <col min="15" max="15" width="8.265625" style="25" customWidth="1"/>
    <col min="16" max="16" width="7.73046875" style="25" customWidth="1"/>
    <col min="17" max="16384" width="9.1328125" style="25"/>
  </cols>
  <sheetData>
    <row r="2" spans="2:17" s="1" customFormat="1" x14ac:dyDescent="0.35">
      <c r="B2" s="26" t="s">
        <v>17</v>
      </c>
      <c r="C2" s="25"/>
      <c r="D2" s="25"/>
      <c r="E2" s="25"/>
      <c r="F2" s="25"/>
      <c r="G2" s="25"/>
      <c r="H2" s="25"/>
    </row>
    <row r="3" spans="2:17" ht="16.5" customHeight="1" x14ac:dyDescent="0.35"/>
    <row r="4" spans="2:17" s="1" customFormat="1" ht="22.5" customHeight="1" x14ac:dyDescent="0.35">
      <c r="B4" s="300" t="s">
        <v>157</v>
      </c>
      <c r="C4" s="300"/>
      <c r="D4" s="300"/>
      <c r="E4" s="300"/>
      <c r="F4" s="300"/>
      <c r="G4" s="300"/>
      <c r="H4" s="300"/>
      <c r="J4" s="300" t="s">
        <v>155</v>
      </c>
      <c r="K4" s="300"/>
      <c r="L4" s="300"/>
      <c r="M4" s="300"/>
      <c r="N4" s="300"/>
      <c r="O4" s="300"/>
      <c r="P4" s="300"/>
      <c r="Q4" s="300"/>
    </row>
    <row r="5" spans="2:17" s="1" customFormat="1" ht="13.5" customHeight="1" x14ac:dyDescent="0.35">
      <c r="B5" s="223"/>
      <c r="C5" s="223"/>
      <c r="D5" s="223"/>
      <c r="E5" s="223"/>
      <c r="F5" s="223"/>
      <c r="G5" s="223"/>
      <c r="H5" s="223"/>
      <c r="J5" s="223"/>
      <c r="K5" s="223"/>
      <c r="L5" s="223"/>
      <c r="M5" s="223"/>
      <c r="N5" s="223"/>
      <c r="O5" s="223"/>
      <c r="P5" s="223"/>
      <c r="Q5" s="15"/>
    </row>
    <row r="6" spans="2:17" s="1" customFormat="1" ht="12.75" customHeight="1" x14ac:dyDescent="0.35">
      <c r="H6" s="46" t="s">
        <v>33</v>
      </c>
    </row>
    <row r="7" spans="2:17" s="1" customFormat="1" ht="12.75" customHeight="1" x14ac:dyDescent="0.35">
      <c r="B7" s="47"/>
      <c r="C7" s="47"/>
      <c r="D7" s="47"/>
      <c r="E7" s="47"/>
      <c r="F7" s="47"/>
      <c r="G7" s="47"/>
    </row>
    <row r="8" spans="2:17" s="1" customFormat="1" ht="15.2" customHeight="1" x14ac:dyDescent="0.35">
      <c r="B8" s="48"/>
      <c r="C8" s="301" t="s">
        <v>0</v>
      </c>
      <c r="D8" s="301"/>
      <c r="E8" s="301"/>
      <c r="F8" s="301"/>
      <c r="G8" s="301"/>
      <c r="H8" s="49"/>
    </row>
    <row r="9" spans="2:17" s="23" customFormat="1" ht="31.5" customHeight="1" x14ac:dyDescent="0.35">
      <c r="B9" s="50" t="s">
        <v>107</v>
      </c>
      <c r="C9" s="51" t="s">
        <v>52</v>
      </c>
      <c r="D9" s="51" t="s">
        <v>132</v>
      </c>
      <c r="E9" s="51" t="s">
        <v>133</v>
      </c>
      <c r="F9" s="51" t="s">
        <v>131</v>
      </c>
      <c r="G9" s="288" t="s">
        <v>108</v>
      </c>
      <c r="H9" s="196" t="s">
        <v>53</v>
      </c>
    </row>
    <row r="10" spans="2:17" s="1" customFormat="1" x14ac:dyDescent="0.35">
      <c r="B10" s="52"/>
      <c r="C10" s="53"/>
      <c r="D10" s="53"/>
      <c r="E10" s="53"/>
      <c r="F10" s="53"/>
      <c r="G10" s="289"/>
      <c r="H10" s="206"/>
    </row>
    <row r="11" spans="2:17" s="1" customFormat="1" ht="13.25" customHeight="1" x14ac:dyDescent="0.35">
      <c r="B11" s="54" t="s">
        <v>109</v>
      </c>
      <c r="C11" s="168">
        <v>32</v>
      </c>
      <c r="D11" s="168">
        <v>35</v>
      </c>
      <c r="E11" s="169">
        <v>18</v>
      </c>
      <c r="F11" s="168">
        <v>14</v>
      </c>
      <c r="G11" s="290">
        <v>100</v>
      </c>
      <c r="H11" s="195">
        <v>24982</v>
      </c>
    </row>
    <row r="12" spans="2:17" s="1" customFormat="1" ht="13.25" customHeight="1" x14ac:dyDescent="0.35">
      <c r="B12" s="54" t="s">
        <v>110</v>
      </c>
      <c r="C12" s="168">
        <v>32</v>
      </c>
      <c r="D12" s="168">
        <v>35</v>
      </c>
      <c r="E12" s="169">
        <v>18</v>
      </c>
      <c r="F12" s="168">
        <v>15</v>
      </c>
      <c r="G12" s="290">
        <v>100</v>
      </c>
      <c r="H12" s="195">
        <v>25092</v>
      </c>
    </row>
    <row r="13" spans="2:17" s="1" customFormat="1" ht="13.25" customHeight="1" x14ac:dyDescent="0.35">
      <c r="B13" s="54" t="s">
        <v>111</v>
      </c>
      <c r="C13" s="168">
        <v>32</v>
      </c>
      <c r="D13" s="168">
        <v>34</v>
      </c>
      <c r="E13" s="169">
        <v>18</v>
      </c>
      <c r="F13" s="168">
        <v>16</v>
      </c>
      <c r="G13" s="290">
        <v>100</v>
      </c>
      <c r="H13" s="195">
        <v>25205</v>
      </c>
    </row>
    <row r="14" spans="2:17" s="1" customFormat="1" ht="13.25" customHeight="1" x14ac:dyDescent="0.35">
      <c r="B14" s="54" t="s">
        <v>112</v>
      </c>
      <c r="C14" s="168">
        <v>33</v>
      </c>
      <c r="D14" s="168">
        <v>32</v>
      </c>
      <c r="E14" s="169">
        <v>18</v>
      </c>
      <c r="F14" s="168">
        <v>17</v>
      </c>
      <c r="G14" s="290">
        <v>100</v>
      </c>
      <c r="H14" s="195">
        <v>25356</v>
      </c>
    </row>
    <row r="15" spans="2:17" s="1" customFormat="1" ht="13.25" customHeight="1" x14ac:dyDescent="0.35">
      <c r="B15" s="54" t="s">
        <v>113</v>
      </c>
      <c r="C15" s="168">
        <v>32</v>
      </c>
      <c r="D15" s="168">
        <v>32</v>
      </c>
      <c r="E15" s="169">
        <v>18</v>
      </c>
      <c r="F15" s="168">
        <v>17</v>
      </c>
      <c r="G15" s="290">
        <v>100</v>
      </c>
      <c r="H15" s="195">
        <v>20763</v>
      </c>
    </row>
    <row r="16" spans="2:17" s="1" customFormat="1" ht="13.25" customHeight="1" x14ac:dyDescent="0.35">
      <c r="B16" s="54" t="s">
        <v>114</v>
      </c>
      <c r="C16" s="168">
        <v>33</v>
      </c>
      <c r="D16" s="168">
        <v>31</v>
      </c>
      <c r="E16" s="169">
        <v>18</v>
      </c>
      <c r="F16" s="168">
        <v>18</v>
      </c>
      <c r="G16" s="290">
        <v>100</v>
      </c>
      <c r="H16" s="195">
        <v>20201</v>
      </c>
    </row>
    <row r="17" spans="2:9" s="1" customFormat="1" ht="13.25" customHeight="1" x14ac:dyDescent="0.35">
      <c r="B17" s="54" t="s">
        <v>115</v>
      </c>
      <c r="C17" s="168">
        <v>33</v>
      </c>
      <c r="D17" s="168">
        <v>31</v>
      </c>
      <c r="E17" s="169">
        <v>18</v>
      </c>
      <c r="F17" s="168">
        <v>19</v>
      </c>
      <c r="G17" s="290">
        <v>100</v>
      </c>
      <c r="H17" s="195">
        <v>20142</v>
      </c>
      <c r="I17" s="25"/>
    </row>
    <row r="18" spans="2:9" s="1" customFormat="1" ht="13.25" customHeight="1" x14ac:dyDescent="0.35">
      <c r="B18" s="54" t="s">
        <v>116</v>
      </c>
      <c r="C18" s="168">
        <v>33</v>
      </c>
      <c r="D18" s="168">
        <v>30</v>
      </c>
      <c r="E18" s="169">
        <v>18</v>
      </c>
      <c r="F18" s="168">
        <v>19</v>
      </c>
      <c r="G18" s="290">
        <v>100</v>
      </c>
      <c r="H18" s="195">
        <v>19538</v>
      </c>
      <c r="I18" s="25"/>
    </row>
    <row r="19" spans="2:9" s="1" customFormat="1" ht="13.25" customHeight="1" x14ac:dyDescent="0.35">
      <c r="B19" s="54" t="s">
        <v>130</v>
      </c>
      <c r="C19" s="168">
        <v>34</v>
      </c>
      <c r="D19" s="168">
        <v>29</v>
      </c>
      <c r="E19" s="169">
        <v>18</v>
      </c>
      <c r="F19" s="168">
        <v>20</v>
      </c>
      <c r="G19" s="290">
        <v>100</v>
      </c>
      <c r="H19" s="195">
        <v>19324</v>
      </c>
    </row>
    <row r="20" spans="2:9" s="1" customFormat="1" ht="13.25" customHeight="1" x14ac:dyDescent="0.35">
      <c r="B20" s="54" t="s">
        <v>136</v>
      </c>
      <c r="C20" s="168">
        <v>34</v>
      </c>
      <c r="D20" s="168">
        <v>28</v>
      </c>
      <c r="E20" s="169">
        <v>17</v>
      </c>
      <c r="F20" s="168">
        <v>20</v>
      </c>
      <c r="G20" s="290">
        <v>100</v>
      </c>
      <c r="H20" s="195">
        <v>19380</v>
      </c>
    </row>
    <row r="21" spans="2:9" s="1" customFormat="1" ht="13.25" customHeight="1" x14ac:dyDescent="0.35">
      <c r="B21" s="54" t="s">
        <v>150</v>
      </c>
      <c r="C21" s="168">
        <v>34</v>
      </c>
      <c r="D21" s="168">
        <v>29</v>
      </c>
      <c r="E21" s="169">
        <v>17</v>
      </c>
      <c r="F21" s="168">
        <v>19</v>
      </c>
      <c r="G21" s="290">
        <v>100</v>
      </c>
      <c r="H21" s="195">
        <v>19110</v>
      </c>
    </row>
    <row r="22" spans="2:9" s="1" customFormat="1" ht="13.25" customHeight="1" x14ac:dyDescent="0.35">
      <c r="B22" s="24"/>
      <c r="C22" s="24"/>
      <c r="D22" s="24"/>
      <c r="E22" s="24"/>
      <c r="F22" s="24"/>
      <c r="G22" s="24"/>
      <c r="H22" s="217"/>
      <c r="I22" s="25"/>
    </row>
    <row r="23" spans="2:9" s="1" customFormat="1" x14ac:dyDescent="0.35">
      <c r="B23" s="25"/>
      <c r="C23" s="25"/>
      <c r="D23" s="25"/>
      <c r="E23" s="25"/>
      <c r="F23" s="25"/>
      <c r="G23" s="25"/>
      <c r="H23" s="25"/>
      <c r="I23" s="25"/>
    </row>
    <row r="24" spans="2:9" s="1" customFormat="1" x14ac:dyDescent="0.35">
      <c r="B24" s="25"/>
      <c r="C24" s="25"/>
      <c r="D24" s="25"/>
      <c r="E24" s="25"/>
      <c r="F24" s="25"/>
      <c r="G24" s="25"/>
      <c r="H24" s="25"/>
      <c r="I24" s="25"/>
    </row>
    <row r="25" spans="2:9" s="1" customFormat="1" x14ac:dyDescent="0.35">
      <c r="B25" s="25"/>
      <c r="C25" s="25"/>
      <c r="D25" s="25"/>
      <c r="E25" s="25"/>
      <c r="F25" s="25"/>
      <c r="G25" s="25"/>
      <c r="H25" s="25"/>
      <c r="I25" s="25"/>
    </row>
    <row r="26" spans="2:9" s="1" customFormat="1" x14ac:dyDescent="0.35">
      <c r="B26" s="25"/>
      <c r="C26" s="25"/>
      <c r="D26" s="25"/>
      <c r="E26" s="25"/>
      <c r="F26" s="25"/>
      <c r="G26" s="25"/>
      <c r="H26" s="25"/>
      <c r="I26" s="25"/>
    </row>
    <row r="27" spans="2:9" s="1" customFormat="1" x14ac:dyDescent="0.35">
      <c r="B27" s="25"/>
      <c r="C27" s="25"/>
      <c r="D27" s="25"/>
      <c r="E27" s="25"/>
      <c r="F27" s="25"/>
      <c r="G27" s="25"/>
      <c r="H27" s="25"/>
      <c r="I27" s="25"/>
    </row>
    <row r="28" spans="2:9" s="1" customFormat="1" x14ac:dyDescent="0.35">
      <c r="B28" s="25"/>
      <c r="C28" s="25"/>
      <c r="D28" s="25"/>
      <c r="E28" s="25"/>
      <c r="F28" s="25"/>
      <c r="G28" s="25"/>
      <c r="H28" s="25"/>
      <c r="I28" s="25"/>
    </row>
    <row r="29" spans="2:9" s="1" customFormat="1" x14ac:dyDescent="0.35">
      <c r="B29" s="25"/>
      <c r="C29" s="25"/>
      <c r="D29" s="25"/>
      <c r="E29" s="25"/>
      <c r="F29" s="25"/>
      <c r="G29" s="25"/>
      <c r="H29" s="25"/>
      <c r="I29" s="25"/>
    </row>
    <row r="30" spans="2:9" s="1" customFormat="1" x14ac:dyDescent="0.35">
      <c r="B30" s="25"/>
      <c r="C30" s="25"/>
      <c r="D30" s="25"/>
      <c r="E30" s="25"/>
      <c r="F30" s="25"/>
      <c r="G30" s="25"/>
      <c r="H30" s="25"/>
      <c r="I30" s="25"/>
    </row>
    <row r="31" spans="2:9" s="1" customFormat="1" x14ac:dyDescent="0.35">
      <c r="B31" s="25"/>
      <c r="C31" s="25"/>
      <c r="D31" s="25"/>
      <c r="E31" s="25"/>
      <c r="F31" s="25"/>
      <c r="G31" s="25"/>
      <c r="H31" s="25"/>
      <c r="I31" s="25"/>
    </row>
    <row r="32" spans="2:9" s="1" customFormat="1" x14ac:dyDescent="0.35">
      <c r="B32" s="25"/>
      <c r="C32" s="25"/>
      <c r="D32" s="25"/>
      <c r="E32" s="25"/>
      <c r="F32" s="25"/>
      <c r="G32" s="25"/>
      <c r="H32" s="25"/>
      <c r="I32" s="25"/>
    </row>
    <row r="33" spans="2:9" s="1" customFormat="1" x14ac:dyDescent="0.35">
      <c r="B33" s="25"/>
      <c r="C33" s="25"/>
      <c r="D33" s="25"/>
      <c r="E33" s="25"/>
      <c r="F33" s="25"/>
      <c r="G33" s="25"/>
      <c r="H33" s="25"/>
      <c r="I33" s="25"/>
    </row>
    <row r="34" spans="2:9" s="1" customFormat="1" x14ac:dyDescent="0.35">
      <c r="B34" s="25"/>
      <c r="C34" s="25"/>
      <c r="D34" s="25"/>
      <c r="E34" s="25"/>
      <c r="F34" s="25"/>
      <c r="G34" s="25"/>
      <c r="H34" s="25"/>
      <c r="I34" s="25"/>
    </row>
    <row r="35" spans="2:9" s="1" customFormat="1" x14ac:dyDescent="0.35">
      <c r="B35" s="25"/>
      <c r="C35" s="25"/>
      <c r="D35" s="25"/>
      <c r="E35" s="25"/>
      <c r="F35" s="25"/>
      <c r="G35" s="25"/>
      <c r="H35" s="25"/>
      <c r="I35" s="25"/>
    </row>
    <row r="36" spans="2:9" s="1" customFormat="1" x14ac:dyDescent="0.35">
      <c r="B36" s="25"/>
      <c r="C36" s="25"/>
      <c r="D36" s="25"/>
      <c r="E36" s="25"/>
      <c r="F36" s="25"/>
      <c r="G36" s="25"/>
      <c r="H36" s="25"/>
      <c r="I36" s="25"/>
    </row>
    <row r="37" spans="2:9" s="1" customFormat="1" x14ac:dyDescent="0.35">
      <c r="B37" s="25"/>
      <c r="C37" s="25"/>
      <c r="D37" s="25"/>
      <c r="E37" s="25"/>
      <c r="F37" s="25"/>
      <c r="G37" s="25"/>
      <c r="H37" s="25"/>
      <c r="I37" s="25"/>
    </row>
    <row r="38" spans="2:9" s="1" customFormat="1" x14ac:dyDescent="0.35">
      <c r="B38" s="25"/>
      <c r="C38" s="25"/>
      <c r="D38" s="25"/>
      <c r="E38" s="25"/>
      <c r="F38" s="25"/>
      <c r="G38" s="25"/>
      <c r="H38" s="25"/>
      <c r="I38" s="25"/>
    </row>
    <row r="39" spans="2:9" s="1" customFormat="1" x14ac:dyDescent="0.35">
      <c r="B39" s="25"/>
      <c r="C39" s="25"/>
      <c r="D39" s="25"/>
      <c r="E39" s="25"/>
      <c r="F39" s="25"/>
      <c r="G39" s="25"/>
      <c r="H39" s="25"/>
      <c r="I39" s="25"/>
    </row>
    <row r="40" spans="2:9" s="1" customFormat="1" x14ac:dyDescent="0.35">
      <c r="B40" s="25"/>
      <c r="C40" s="25"/>
      <c r="D40" s="25"/>
      <c r="E40" s="25"/>
      <c r="F40" s="25"/>
      <c r="G40" s="25"/>
      <c r="H40" s="25"/>
      <c r="I40" s="25"/>
    </row>
    <row r="41" spans="2:9" s="1" customFormat="1" x14ac:dyDescent="0.35">
      <c r="B41" s="25"/>
      <c r="C41" s="25"/>
      <c r="D41" s="25"/>
      <c r="E41" s="25"/>
      <c r="F41" s="25"/>
      <c r="G41" s="25"/>
      <c r="H41" s="25"/>
      <c r="I41" s="25"/>
    </row>
    <row r="42" spans="2:9" s="1" customFormat="1" x14ac:dyDescent="0.35">
      <c r="B42" s="25"/>
      <c r="C42" s="25"/>
      <c r="D42" s="25"/>
      <c r="E42" s="25"/>
      <c r="F42" s="25"/>
      <c r="G42" s="25"/>
      <c r="H42" s="25"/>
      <c r="I42" s="25"/>
    </row>
    <row r="43" spans="2:9" s="1" customFormat="1" x14ac:dyDescent="0.35">
      <c r="B43" s="25"/>
      <c r="C43" s="25"/>
      <c r="D43" s="25"/>
      <c r="E43" s="25"/>
      <c r="F43" s="25"/>
      <c r="G43" s="25"/>
      <c r="H43" s="25"/>
      <c r="I43" s="25"/>
    </row>
    <row r="44" spans="2:9" s="1" customFormat="1" x14ac:dyDescent="0.35">
      <c r="B44" s="25"/>
      <c r="C44" s="25"/>
      <c r="D44" s="25"/>
      <c r="E44" s="25"/>
      <c r="F44" s="25"/>
      <c r="G44" s="25"/>
      <c r="H44" s="25"/>
      <c r="I44" s="25"/>
    </row>
    <row r="45" spans="2:9" s="1" customFormat="1" x14ac:dyDescent="0.35">
      <c r="B45" s="25"/>
      <c r="C45" s="25"/>
      <c r="D45" s="25"/>
      <c r="E45" s="25"/>
      <c r="F45" s="25"/>
      <c r="G45" s="25"/>
      <c r="H45" s="25"/>
      <c r="I45" s="25"/>
    </row>
    <row r="46" spans="2:9" s="1" customFormat="1" x14ac:dyDescent="0.35">
      <c r="B46" s="25"/>
      <c r="C46" s="25"/>
      <c r="D46" s="25"/>
      <c r="E46" s="25"/>
      <c r="F46" s="25"/>
      <c r="G46" s="25"/>
      <c r="H46" s="25"/>
      <c r="I46" s="25"/>
    </row>
    <row r="47" spans="2:9" s="1" customFormat="1" x14ac:dyDescent="0.35">
      <c r="B47" s="25"/>
      <c r="C47" s="25"/>
      <c r="D47" s="25"/>
      <c r="E47" s="25"/>
      <c r="F47" s="25"/>
      <c r="G47" s="25"/>
      <c r="H47" s="25"/>
      <c r="I47" s="25"/>
    </row>
    <row r="48" spans="2:9" s="1" customFormat="1" x14ac:dyDescent="0.35">
      <c r="B48" s="25"/>
      <c r="C48" s="25"/>
      <c r="D48" s="25"/>
      <c r="E48" s="25"/>
      <c r="F48" s="25"/>
      <c r="G48" s="25"/>
      <c r="H48" s="25"/>
      <c r="I48" s="25"/>
    </row>
    <row r="49" spans="2:9" s="1" customFormat="1" x14ac:dyDescent="0.35">
      <c r="B49" s="25"/>
      <c r="C49" s="25"/>
      <c r="D49" s="25"/>
      <c r="E49" s="25"/>
      <c r="F49" s="25"/>
      <c r="G49" s="25"/>
      <c r="H49" s="25"/>
      <c r="I49" s="25"/>
    </row>
    <row r="50" spans="2:9" s="1" customFormat="1" x14ac:dyDescent="0.35">
      <c r="B50" s="25"/>
      <c r="C50" s="25"/>
      <c r="D50" s="25"/>
      <c r="E50" s="25"/>
      <c r="F50" s="25"/>
      <c r="G50" s="25"/>
      <c r="H50" s="25"/>
      <c r="I50" s="25"/>
    </row>
    <row r="51" spans="2:9" s="1" customFormat="1" x14ac:dyDescent="0.35">
      <c r="B51" s="25"/>
      <c r="C51" s="25"/>
      <c r="D51" s="25"/>
      <c r="E51" s="25"/>
      <c r="F51" s="25"/>
      <c r="G51" s="25"/>
      <c r="H51" s="25"/>
      <c r="I51" s="25"/>
    </row>
    <row r="52" spans="2:9" s="1" customFormat="1" x14ac:dyDescent="0.35">
      <c r="B52" s="25"/>
      <c r="C52" s="25"/>
      <c r="D52" s="25"/>
      <c r="E52" s="25"/>
      <c r="F52" s="25"/>
      <c r="G52" s="25"/>
      <c r="H52" s="25"/>
      <c r="I52" s="25"/>
    </row>
    <row r="53" spans="2:9" s="1" customFormat="1" x14ac:dyDescent="0.35">
      <c r="B53" s="25"/>
      <c r="C53" s="25"/>
      <c r="D53" s="25"/>
      <c r="E53" s="25"/>
      <c r="F53" s="25"/>
      <c r="G53" s="25"/>
      <c r="H53" s="25"/>
      <c r="I53" s="25"/>
    </row>
    <row r="54" spans="2:9" s="1" customFormat="1" x14ac:dyDescent="0.35">
      <c r="B54" s="25"/>
      <c r="C54" s="25"/>
      <c r="D54" s="25"/>
      <c r="E54" s="25"/>
      <c r="F54" s="25"/>
      <c r="G54" s="25"/>
      <c r="H54" s="25"/>
      <c r="I54" s="25"/>
    </row>
    <row r="55" spans="2:9" s="1" customFormat="1" x14ac:dyDescent="0.35">
      <c r="B55" s="25"/>
      <c r="C55" s="25"/>
      <c r="D55" s="25"/>
      <c r="E55" s="25"/>
      <c r="F55" s="25"/>
      <c r="G55" s="25"/>
      <c r="H55" s="25"/>
      <c r="I55" s="25"/>
    </row>
    <row r="56" spans="2:9" s="1" customFormat="1" x14ac:dyDescent="0.35">
      <c r="B56" s="25"/>
      <c r="C56" s="25"/>
      <c r="D56" s="25"/>
      <c r="E56" s="25"/>
      <c r="F56" s="25"/>
      <c r="G56" s="25"/>
      <c r="H56" s="25"/>
      <c r="I56" s="25"/>
    </row>
    <row r="57" spans="2:9" s="1" customFormat="1" x14ac:dyDescent="0.35">
      <c r="B57" s="25"/>
      <c r="C57" s="25"/>
      <c r="D57" s="25"/>
      <c r="E57" s="25"/>
      <c r="F57" s="25"/>
      <c r="G57" s="25"/>
      <c r="H57" s="25"/>
      <c r="I57" s="25"/>
    </row>
    <row r="58" spans="2:9" s="1" customFormat="1" x14ac:dyDescent="0.35">
      <c r="B58" s="25"/>
      <c r="C58" s="25"/>
      <c r="D58" s="25"/>
      <c r="E58" s="25"/>
      <c r="F58" s="25"/>
      <c r="G58" s="25"/>
      <c r="H58" s="25"/>
      <c r="I58" s="25"/>
    </row>
    <row r="59" spans="2:9" s="1" customFormat="1" x14ac:dyDescent="0.35">
      <c r="B59" s="25"/>
      <c r="C59" s="25"/>
      <c r="D59" s="25"/>
      <c r="E59" s="25"/>
      <c r="F59" s="25"/>
      <c r="G59" s="25"/>
      <c r="H59" s="25"/>
      <c r="I59" s="25"/>
    </row>
    <row r="60" spans="2:9" s="1" customFormat="1" x14ac:dyDescent="0.35">
      <c r="B60" s="25"/>
      <c r="C60" s="25"/>
      <c r="D60" s="25"/>
      <c r="E60" s="25"/>
      <c r="F60" s="25"/>
      <c r="G60" s="25"/>
      <c r="H60" s="25"/>
      <c r="I60" s="25"/>
    </row>
    <row r="61" spans="2:9" s="1" customFormat="1" x14ac:dyDescent="0.35">
      <c r="B61" s="25"/>
      <c r="C61" s="25"/>
      <c r="D61" s="25"/>
      <c r="E61" s="25"/>
      <c r="F61" s="25"/>
      <c r="G61" s="25"/>
      <c r="H61" s="25"/>
      <c r="I61" s="25"/>
    </row>
    <row r="62" spans="2:9" s="1" customFormat="1" x14ac:dyDescent="0.35">
      <c r="B62" s="25"/>
      <c r="C62" s="25"/>
      <c r="D62" s="25"/>
      <c r="E62" s="25"/>
      <c r="F62" s="25"/>
      <c r="G62" s="25"/>
      <c r="H62" s="25"/>
      <c r="I62" s="25"/>
    </row>
    <row r="63" spans="2:9" s="1" customFormat="1" x14ac:dyDescent="0.35">
      <c r="B63" s="25"/>
      <c r="C63" s="25"/>
      <c r="D63" s="25"/>
      <c r="E63" s="25"/>
      <c r="F63" s="25"/>
      <c r="G63" s="25"/>
      <c r="H63" s="25"/>
      <c r="I63" s="25"/>
    </row>
    <row r="64" spans="2:9" s="1" customFormat="1" x14ac:dyDescent="0.35">
      <c r="B64" s="25"/>
      <c r="C64" s="25"/>
      <c r="D64" s="25"/>
      <c r="E64" s="25"/>
      <c r="F64" s="25"/>
      <c r="G64" s="25"/>
      <c r="H64" s="25"/>
      <c r="I64" s="25"/>
    </row>
    <row r="65" spans="2:9" s="1" customFormat="1" x14ac:dyDescent="0.35">
      <c r="B65" s="25"/>
      <c r="C65" s="25"/>
      <c r="D65" s="25"/>
      <c r="E65" s="25"/>
      <c r="F65" s="25"/>
      <c r="G65" s="25"/>
      <c r="H65" s="25"/>
      <c r="I65" s="25"/>
    </row>
    <row r="66" spans="2:9" s="1" customFormat="1" x14ac:dyDescent="0.35">
      <c r="B66" s="25"/>
      <c r="C66" s="25"/>
      <c r="D66" s="25"/>
      <c r="E66" s="25"/>
      <c r="F66" s="25"/>
      <c r="G66" s="25"/>
      <c r="H66" s="25"/>
      <c r="I66" s="25"/>
    </row>
    <row r="67" spans="2:9" s="1" customFormat="1" x14ac:dyDescent="0.35">
      <c r="B67" s="25"/>
      <c r="C67" s="25"/>
      <c r="D67" s="25"/>
      <c r="E67" s="25"/>
      <c r="F67" s="25"/>
      <c r="G67" s="25"/>
      <c r="H67" s="25"/>
      <c r="I67" s="25"/>
    </row>
    <row r="68" spans="2:9" s="1" customFormat="1" x14ac:dyDescent="0.35">
      <c r="B68" s="25"/>
      <c r="C68" s="25"/>
      <c r="D68" s="25"/>
      <c r="E68" s="25"/>
      <c r="F68" s="25"/>
      <c r="G68" s="25"/>
      <c r="H68" s="25"/>
      <c r="I68" s="25"/>
    </row>
    <row r="69" spans="2:9" s="1" customFormat="1" x14ac:dyDescent="0.35">
      <c r="B69" s="25"/>
      <c r="C69" s="25"/>
      <c r="D69" s="25"/>
      <c r="E69" s="25"/>
      <c r="F69" s="25"/>
      <c r="G69" s="25"/>
      <c r="H69" s="25"/>
      <c r="I69" s="25"/>
    </row>
    <row r="70" spans="2:9" s="1" customFormat="1" x14ac:dyDescent="0.35">
      <c r="B70" s="25"/>
      <c r="C70" s="25"/>
      <c r="D70" s="25"/>
      <c r="E70" s="25"/>
      <c r="F70" s="25"/>
      <c r="G70" s="25"/>
      <c r="H70" s="25"/>
      <c r="I70" s="25"/>
    </row>
    <row r="71" spans="2:9" s="1" customFormat="1" x14ac:dyDescent="0.35">
      <c r="B71" s="25"/>
      <c r="C71" s="25"/>
      <c r="D71" s="25"/>
      <c r="E71" s="25"/>
      <c r="F71" s="25"/>
      <c r="G71" s="25"/>
      <c r="H71" s="25"/>
      <c r="I71" s="25"/>
    </row>
    <row r="72" spans="2:9" s="1" customFormat="1" x14ac:dyDescent="0.35">
      <c r="B72" s="25"/>
      <c r="C72" s="25"/>
      <c r="D72" s="25"/>
      <c r="E72" s="25"/>
      <c r="F72" s="25"/>
      <c r="G72" s="25"/>
      <c r="H72" s="25"/>
      <c r="I72" s="25"/>
    </row>
    <row r="73" spans="2:9" s="1" customFormat="1" x14ac:dyDescent="0.35">
      <c r="B73" s="25"/>
      <c r="C73" s="25"/>
      <c r="D73" s="25"/>
      <c r="E73" s="25"/>
      <c r="F73" s="25"/>
      <c r="G73" s="25"/>
      <c r="H73" s="25"/>
      <c r="I73" s="25"/>
    </row>
    <row r="74" spans="2:9" s="1" customFormat="1" x14ac:dyDescent="0.35">
      <c r="B74" s="25"/>
      <c r="C74" s="25"/>
      <c r="D74" s="25"/>
      <c r="E74" s="25"/>
      <c r="F74" s="25"/>
      <c r="G74" s="25"/>
      <c r="H74" s="25"/>
      <c r="I74" s="25"/>
    </row>
    <row r="75" spans="2:9" s="1" customFormat="1" x14ac:dyDescent="0.35">
      <c r="B75" s="25"/>
      <c r="C75" s="25"/>
      <c r="D75" s="25"/>
      <c r="E75" s="25"/>
      <c r="F75" s="25"/>
      <c r="G75" s="25"/>
      <c r="H75" s="25"/>
      <c r="I75" s="25"/>
    </row>
    <row r="76" spans="2:9" s="1" customFormat="1" x14ac:dyDescent="0.35">
      <c r="B76" s="25"/>
      <c r="C76" s="25"/>
      <c r="D76" s="25"/>
      <c r="E76" s="25"/>
      <c r="F76" s="25"/>
      <c r="G76" s="25"/>
      <c r="H76" s="25"/>
      <c r="I76" s="25"/>
    </row>
    <row r="77" spans="2:9" s="1" customFormat="1" x14ac:dyDescent="0.35">
      <c r="B77" s="25"/>
      <c r="C77" s="25"/>
      <c r="D77" s="25"/>
      <c r="E77" s="25"/>
      <c r="F77" s="25"/>
      <c r="G77" s="25"/>
      <c r="H77" s="25"/>
      <c r="I77" s="25"/>
    </row>
    <row r="78" spans="2:9" s="1" customFormat="1" x14ac:dyDescent="0.35">
      <c r="B78" s="25"/>
      <c r="C78" s="25"/>
      <c r="D78" s="25"/>
      <c r="E78" s="25"/>
      <c r="F78" s="25"/>
      <c r="G78" s="25"/>
      <c r="H78" s="25"/>
      <c r="I78" s="25"/>
    </row>
    <row r="79" spans="2:9" s="1" customFormat="1" x14ac:dyDescent="0.35">
      <c r="B79" s="25"/>
      <c r="C79" s="25"/>
      <c r="D79" s="25"/>
      <c r="E79" s="25"/>
      <c r="F79" s="25"/>
      <c r="G79" s="25"/>
      <c r="H79" s="25"/>
      <c r="I79" s="25"/>
    </row>
    <row r="80" spans="2:9" s="1" customFormat="1" x14ac:dyDescent="0.35">
      <c r="B80" s="25"/>
      <c r="C80" s="25"/>
      <c r="D80" s="25"/>
      <c r="E80" s="25"/>
      <c r="F80" s="25"/>
      <c r="G80" s="25"/>
      <c r="H80" s="25"/>
      <c r="I80" s="25"/>
    </row>
    <row r="81" spans="2:9" s="1" customFormat="1" x14ac:dyDescent="0.35">
      <c r="B81" s="25"/>
      <c r="C81" s="25"/>
      <c r="D81" s="25"/>
      <c r="E81" s="25"/>
      <c r="F81" s="25"/>
      <c r="G81" s="25"/>
      <c r="H81" s="25"/>
      <c r="I81" s="25"/>
    </row>
    <row r="82" spans="2:9" s="1" customFormat="1" x14ac:dyDescent="0.35">
      <c r="B82" s="25"/>
      <c r="C82" s="25"/>
      <c r="D82" s="25"/>
      <c r="E82" s="25"/>
      <c r="F82" s="25"/>
      <c r="G82" s="25"/>
      <c r="H82" s="25"/>
      <c r="I82" s="25"/>
    </row>
    <row r="83" spans="2:9" s="1" customFormat="1" x14ac:dyDescent="0.35">
      <c r="B83" s="25"/>
      <c r="C83" s="25"/>
      <c r="D83" s="25"/>
      <c r="E83" s="25"/>
      <c r="F83" s="25"/>
      <c r="G83" s="25"/>
      <c r="H83" s="25"/>
      <c r="I83" s="25"/>
    </row>
    <row r="84" spans="2:9" s="1" customFormat="1" x14ac:dyDescent="0.35">
      <c r="B84" s="25"/>
      <c r="C84" s="25"/>
      <c r="D84" s="25"/>
      <c r="E84" s="25"/>
      <c r="F84" s="25"/>
      <c r="G84" s="25"/>
      <c r="H84" s="25"/>
      <c r="I84" s="25"/>
    </row>
    <row r="85" spans="2:9" s="1" customFormat="1" x14ac:dyDescent="0.35">
      <c r="B85" s="25"/>
      <c r="C85" s="25"/>
      <c r="D85" s="25"/>
      <c r="E85" s="25"/>
      <c r="F85" s="25"/>
      <c r="G85" s="25"/>
      <c r="H85" s="25"/>
      <c r="I85" s="25"/>
    </row>
    <row r="86" spans="2:9" s="1" customFormat="1" x14ac:dyDescent="0.35">
      <c r="B86" s="25"/>
      <c r="C86" s="25"/>
      <c r="D86" s="25"/>
      <c r="E86" s="25"/>
      <c r="F86" s="25"/>
      <c r="G86" s="25"/>
      <c r="H86" s="25"/>
      <c r="I86" s="25"/>
    </row>
    <row r="87" spans="2:9" s="1" customFormat="1" x14ac:dyDescent="0.35">
      <c r="B87" s="25"/>
      <c r="C87" s="25"/>
      <c r="D87" s="25"/>
      <c r="E87" s="25"/>
      <c r="F87" s="25"/>
      <c r="G87" s="25"/>
      <c r="H87" s="25"/>
      <c r="I87" s="25"/>
    </row>
    <row r="88" spans="2:9" s="1" customFormat="1" x14ac:dyDescent="0.35">
      <c r="B88" s="25"/>
      <c r="C88" s="25"/>
      <c r="D88" s="25"/>
      <c r="E88" s="25"/>
      <c r="F88" s="25"/>
      <c r="G88" s="25"/>
      <c r="H88" s="25"/>
      <c r="I88" s="25"/>
    </row>
    <row r="89" spans="2:9" s="1" customFormat="1" x14ac:dyDescent="0.35">
      <c r="B89" s="25"/>
      <c r="C89" s="25"/>
      <c r="D89" s="25"/>
      <c r="E89" s="25"/>
      <c r="F89" s="25"/>
      <c r="G89" s="25"/>
      <c r="H89" s="25"/>
      <c r="I89" s="25"/>
    </row>
    <row r="90" spans="2:9" s="1" customFormat="1" x14ac:dyDescent="0.35">
      <c r="B90" s="25"/>
      <c r="C90" s="25"/>
      <c r="D90" s="25"/>
      <c r="E90" s="25"/>
      <c r="F90" s="25"/>
      <c r="G90" s="25"/>
      <c r="H90" s="25"/>
      <c r="I90" s="25"/>
    </row>
    <row r="91" spans="2:9" s="1" customFormat="1" x14ac:dyDescent="0.35">
      <c r="B91" s="25"/>
      <c r="C91" s="25"/>
      <c r="D91" s="25"/>
      <c r="E91" s="25"/>
      <c r="F91" s="25"/>
      <c r="G91" s="25"/>
      <c r="H91" s="25"/>
      <c r="I91" s="25"/>
    </row>
    <row r="92" spans="2:9" s="1" customFormat="1" x14ac:dyDescent="0.35">
      <c r="B92" s="25"/>
      <c r="C92" s="25"/>
      <c r="D92" s="25"/>
      <c r="E92" s="25"/>
      <c r="F92" s="25"/>
      <c r="G92" s="25"/>
      <c r="H92" s="25"/>
      <c r="I92" s="25"/>
    </row>
    <row r="93" spans="2:9" s="1" customFormat="1" x14ac:dyDescent="0.35">
      <c r="B93" s="25"/>
      <c r="C93" s="25"/>
      <c r="D93" s="25"/>
      <c r="E93" s="25"/>
      <c r="F93" s="25"/>
      <c r="G93" s="25"/>
      <c r="H93" s="25"/>
      <c r="I93" s="25"/>
    </row>
    <row r="94" spans="2:9" s="1" customFormat="1" x14ac:dyDescent="0.35">
      <c r="B94" s="25"/>
      <c r="C94" s="25"/>
      <c r="D94" s="25"/>
      <c r="E94" s="25"/>
      <c r="F94" s="25"/>
      <c r="G94" s="25"/>
      <c r="H94" s="25"/>
      <c r="I94" s="25"/>
    </row>
    <row r="95" spans="2:9" s="1" customFormat="1" x14ac:dyDescent="0.35">
      <c r="B95" s="25"/>
      <c r="C95" s="25"/>
      <c r="D95" s="25"/>
      <c r="E95" s="25"/>
      <c r="F95" s="25"/>
      <c r="G95" s="25"/>
      <c r="H95" s="25"/>
      <c r="I95" s="25"/>
    </row>
    <row r="96" spans="2:9" s="1" customFormat="1" x14ac:dyDescent="0.35">
      <c r="B96" s="25"/>
      <c r="C96" s="25"/>
      <c r="D96" s="25"/>
      <c r="E96" s="25"/>
      <c r="F96" s="25"/>
      <c r="G96" s="25"/>
      <c r="H96" s="25"/>
      <c r="I96" s="25"/>
    </row>
    <row r="97" spans="2:9" s="1" customFormat="1" x14ac:dyDescent="0.35">
      <c r="B97" s="25"/>
      <c r="C97" s="25"/>
      <c r="D97" s="25"/>
      <c r="E97" s="25"/>
      <c r="F97" s="25"/>
      <c r="G97" s="25"/>
      <c r="H97" s="25"/>
      <c r="I97" s="25"/>
    </row>
    <row r="98" spans="2:9" s="1" customFormat="1" x14ac:dyDescent="0.35">
      <c r="B98" s="25"/>
      <c r="C98" s="25"/>
      <c r="D98" s="25"/>
      <c r="E98" s="25"/>
      <c r="F98" s="25"/>
      <c r="G98" s="25"/>
      <c r="H98" s="25"/>
      <c r="I98" s="25"/>
    </row>
    <row r="99" spans="2:9" s="1" customFormat="1" x14ac:dyDescent="0.35">
      <c r="B99" s="25"/>
      <c r="C99" s="25"/>
      <c r="D99" s="25"/>
      <c r="E99" s="25"/>
      <c r="F99" s="25"/>
      <c r="G99" s="25"/>
      <c r="H99" s="25"/>
      <c r="I99" s="25"/>
    </row>
    <row r="100" spans="2:9" s="1" customFormat="1" x14ac:dyDescent="0.35">
      <c r="B100" s="25"/>
      <c r="C100" s="25"/>
      <c r="D100" s="25"/>
      <c r="E100" s="25"/>
      <c r="F100" s="25"/>
      <c r="G100" s="25"/>
      <c r="H100" s="25"/>
      <c r="I100" s="25"/>
    </row>
    <row r="101" spans="2:9" s="1" customFormat="1" x14ac:dyDescent="0.35">
      <c r="B101" s="25"/>
      <c r="C101" s="25"/>
      <c r="D101" s="25"/>
      <c r="E101" s="25"/>
      <c r="F101" s="25"/>
      <c r="G101" s="25"/>
      <c r="H101" s="25"/>
      <c r="I101" s="25"/>
    </row>
    <row r="102" spans="2:9" s="1" customFormat="1" x14ac:dyDescent="0.35">
      <c r="B102" s="25"/>
      <c r="C102" s="25"/>
      <c r="D102" s="25"/>
      <c r="E102" s="25"/>
      <c r="F102" s="25"/>
      <c r="G102" s="25"/>
      <c r="H102" s="25"/>
      <c r="I102" s="25"/>
    </row>
    <row r="103" spans="2:9" s="1" customFormat="1" x14ac:dyDescent="0.35">
      <c r="B103" s="25"/>
      <c r="C103" s="25"/>
      <c r="D103" s="25"/>
      <c r="E103" s="25"/>
      <c r="F103" s="25"/>
      <c r="G103" s="25"/>
      <c r="H103" s="25"/>
      <c r="I103" s="25"/>
    </row>
    <row r="104" spans="2:9" s="1" customFormat="1" x14ac:dyDescent="0.35">
      <c r="B104" s="25"/>
      <c r="C104" s="25"/>
      <c r="D104" s="25"/>
      <c r="E104" s="25"/>
      <c r="F104" s="25"/>
      <c r="G104" s="25"/>
      <c r="H104" s="25"/>
      <c r="I104" s="25"/>
    </row>
    <row r="105" spans="2:9" s="1" customFormat="1" x14ac:dyDescent="0.35">
      <c r="B105" s="25"/>
      <c r="C105" s="25"/>
      <c r="D105" s="25"/>
      <c r="E105" s="25"/>
      <c r="F105" s="25"/>
      <c r="G105" s="25"/>
      <c r="H105" s="25"/>
      <c r="I105" s="25"/>
    </row>
    <row r="106" spans="2:9" s="1" customFormat="1" x14ac:dyDescent="0.35">
      <c r="B106" s="25"/>
      <c r="C106" s="25"/>
      <c r="D106" s="25"/>
      <c r="E106" s="25"/>
      <c r="F106" s="25"/>
      <c r="G106" s="25"/>
      <c r="H106" s="25"/>
      <c r="I106" s="25"/>
    </row>
    <row r="107" spans="2:9" s="1" customFormat="1" x14ac:dyDescent="0.35">
      <c r="B107" s="25"/>
      <c r="C107" s="25"/>
      <c r="D107" s="25"/>
      <c r="E107" s="25"/>
      <c r="F107" s="25"/>
      <c r="G107" s="25"/>
      <c r="H107" s="25"/>
      <c r="I107" s="25"/>
    </row>
    <row r="108" spans="2:9" s="1" customFormat="1" x14ac:dyDescent="0.35">
      <c r="B108" s="25"/>
      <c r="C108" s="25"/>
      <c r="D108" s="25"/>
      <c r="E108" s="25"/>
      <c r="F108" s="25"/>
      <c r="G108" s="25"/>
      <c r="H108" s="25"/>
      <c r="I108" s="25"/>
    </row>
    <row r="109" spans="2:9" s="1" customFormat="1" x14ac:dyDescent="0.35">
      <c r="B109" s="25"/>
      <c r="C109" s="25"/>
      <c r="D109" s="25"/>
      <c r="E109" s="25"/>
      <c r="F109" s="25"/>
      <c r="G109" s="25"/>
      <c r="H109" s="25"/>
      <c r="I109" s="25"/>
    </row>
    <row r="110" spans="2:9" s="1" customFormat="1" x14ac:dyDescent="0.35">
      <c r="B110" s="25"/>
      <c r="C110" s="25"/>
      <c r="D110" s="25"/>
      <c r="E110" s="25"/>
      <c r="F110" s="25"/>
      <c r="G110" s="25"/>
      <c r="H110" s="25"/>
      <c r="I110" s="25"/>
    </row>
    <row r="111" spans="2:9" s="1" customFormat="1" x14ac:dyDescent="0.35">
      <c r="B111" s="25"/>
      <c r="C111" s="25"/>
      <c r="D111" s="25"/>
      <c r="E111" s="25"/>
      <c r="F111" s="25"/>
      <c r="G111" s="25"/>
      <c r="H111" s="25"/>
      <c r="I111" s="25"/>
    </row>
    <row r="112" spans="2:9" s="1" customFormat="1" x14ac:dyDescent="0.35">
      <c r="B112" s="25"/>
      <c r="C112" s="25"/>
      <c r="D112" s="25"/>
      <c r="E112" s="25"/>
      <c r="F112" s="25"/>
      <c r="G112" s="25"/>
      <c r="H112" s="25"/>
      <c r="I112" s="25"/>
    </row>
    <row r="113" spans="2:9" s="1" customFormat="1" x14ac:dyDescent="0.35">
      <c r="B113" s="25"/>
      <c r="C113" s="25"/>
      <c r="D113" s="25"/>
      <c r="E113" s="25"/>
      <c r="F113" s="25"/>
      <c r="G113" s="25"/>
      <c r="H113" s="25"/>
      <c r="I113" s="25"/>
    </row>
    <row r="114" spans="2:9" s="1" customFormat="1" x14ac:dyDescent="0.35">
      <c r="B114" s="25"/>
      <c r="C114" s="25"/>
      <c r="D114" s="25"/>
      <c r="E114" s="25"/>
      <c r="F114" s="25"/>
      <c r="G114" s="25"/>
      <c r="H114" s="25"/>
      <c r="I114" s="25"/>
    </row>
    <row r="115" spans="2:9" s="1" customFormat="1" x14ac:dyDescent="0.35">
      <c r="B115" s="25"/>
      <c r="C115" s="25"/>
      <c r="D115" s="25"/>
      <c r="E115" s="25"/>
      <c r="F115" s="25"/>
      <c r="G115" s="25"/>
      <c r="H115" s="25"/>
      <c r="I115" s="25"/>
    </row>
    <row r="116" spans="2:9" s="1" customFormat="1" x14ac:dyDescent="0.35">
      <c r="B116" s="25"/>
      <c r="C116" s="25"/>
      <c r="D116" s="25"/>
      <c r="E116" s="25"/>
      <c r="F116" s="25"/>
      <c r="G116" s="25"/>
      <c r="H116" s="25"/>
      <c r="I116" s="25"/>
    </row>
    <row r="117" spans="2:9" s="1" customFormat="1" x14ac:dyDescent="0.35">
      <c r="B117" s="25"/>
      <c r="C117" s="25"/>
      <c r="D117" s="25"/>
      <c r="E117" s="25"/>
      <c r="F117" s="25"/>
      <c r="G117" s="25"/>
      <c r="H117" s="25"/>
      <c r="I117" s="25"/>
    </row>
    <row r="118" spans="2:9" s="1" customFormat="1" x14ac:dyDescent="0.35">
      <c r="B118" s="25"/>
      <c r="C118" s="25"/>
      <c r="D118" s="25"/>
      <c r="E118" s="25"/>
      <c r="F118" s="25"/>
      <c r="G118" s="25"/>
      <c r="H118" s="25"/>
      <c r="I118" s="25"/>
    </row>
    <row r="119" spans="2:9" s="1" customFormat="1" x14ac:dyDescent="0.35">
      <c r="B119" s="25"/>
      <c r="C119" s="25"/>
      <c r="D119" s="25"/>
      <c r="E119" s="25"/>
      <c r="F119" s="25"/>
      <c r="G119" s="25"/>
      <c r="H119" s="25"/>
      <c r="I119" s="25"/>
    </row>
    <row r="120" spans="2:9" s="1" customFormat="1" x14ac:dyDescent="0.35">
      <c r="B120" s="25"/>
      <c r="C120" s="25"/>
      <c r="D120" s="25"/>
      <c r="E120" s="25"/>
      <c r="F120" s="25"/>
      <c r="G120" s="25"/>
      <c r="H120" s="25"/>
      <c r="I120" s="25"/>
    </row>
    <row r="121" spans="2:9" s="1" customFormat="1" x14ac:dyDescent="0.35">
      <c r="B121" s="25"/>
      <c r="C121" s="25"/>
      <c r="D121" s="25"/>
      <c r="E121" s="25"/>
      <c r="F121" s="25"/>
      <c r="G121" s="25"/>
      <c r="H121" s="25"/>
      <c r="I121" s="25"/>
    </row>
    <row r="122" spans="2:9" s="1" customFormat="1" x14ac:dyDescent="0.35">
      <c r="B122" s="25"/>
      <c r="C122" s="25"/>
      <c r="D122" s="25"/>
      <c r="E122" s="25"/>
      <c r="F122" s="25"/>
      <c r="G122" s="25"/>
      <c r="H122" s="25"/>
      <c r="I122" s="25"/>
    </row>
    <row r="123" spans="2:9" s="1" customFormat="1" x14ac:dyDescent="0.35">
      <c r="B123" s="25"/>
      <c r="C123" s="25"/>
      <c r="D123" s="25"/>
      <c r="E123" s="25"/>
      <c r="F123" s="25"/>
      <c r="G123" s="25"/>
      <c r="H123" s="25"/>
      <c r="I123" s="25"/>
    </row>
    <row r="124" spans="2:9" s="1" customFormat="1" x14ac:dyDescent="0.35">
      <c r="B124" s="25"/>
      <c r="C124" s="25"/>
      <c r="D124" s="25"/>
      <c r="E124" s="25"/>
      <c r="F124" s="25"/>
      <c r="G124" s="25"/>
      <c r="H124" s="25"/>
      <c r="I124" s="25"/>
    </row>
    <row r="125" spans="2:9" s="1" customFormat="1" x14ac:dyDescent="0.35">
      <c r="B125" s="25"/>
      <c r="C125" s="25"/>
      <c r="D125" s="25"/>
      <c r="E125" s="25"/>
      <c r="F125" s="25"/>
      <c r="G125" s="25"/>
      <c r="H125" s="25"/>
      <c r="I125" s="25"/>
    </row>
    <row r="126" spans="2:9" s="1" customFormat="1" x14ac:dyDescent="0.35">
      <c r="B126" s="25"/>
      <c r="C126" s="25"/>
      <c r="D126" s="25"/>
      <c r="E126" s="25"/>
      <c r="F126" s="25"/>
      <c r="G126" s="25"/>
      <c r="H126" s="25"/>
      <c r="I126" s="25"/>
    </row>
    <row r="127" spans="2:9" s="1" customFormat="1" x14ac:dyDescent="0.35">
      <c r="B127" s="25"/>
      <c r="C127" s="25"/>
      <c r="D127" s="25"/>
      <c r="E127" s="25"/>
      <c r="F127" s="25"/>
      <c r="G127" s="25"/>
      <c r="H127" s="25"/>
      <c r="I127" s="25"/>
    </row>
    <row r="128" spans="2:9" s="1" customFormat="1" x14ac:dyDescent="0.35">
      <c r="B128" s="25"/>
      <c r="C128" s="25"/>
      <c r="D128" s="25"/>
      <c r="E128" s="25"/>
      <c r="F128" s="25"/>
      <c r="G128" s="25"/>
      <c r="H128" s="25"/>
      <c r="I128" s="25"/>
    </row>
    <row r="129" spans="2:9" s="1" customFormat="1" x14ac:dyDescent="0.35">
      <c r="B129" s="25"/>
      <c r="C129" s="25"/>
      <c r="D129" s="25"/>
      <c r="E129" s="25"/>
      <c r="F129" s="25"/>
      <c r="G129" s="25"/>
      <c r="H129" s="25"/>
      <c r="I129" s="25"/>
    </row>
    <row r="130" spans="2:9" s="1" customFormat="1" x14ac:dyDescent="0.35">
      <c r="B130" s="25"/>
      <c r="C130" s="25"/>
      <c r="D130" s="25"/>
      <c r="E130" s="25"/>
      <c r="F130" s="25"/>
      <c r="G130" s="25"/>
      <c r="H130" s="25"/>
      <c r="I130" s="25"/>
    </row>
    <row r="131" spans="2:9" s="1" customFormat="1" x14ac:dyDescent="0.35">
      <c r="B131" s="25"/>
      <c r="C131" s="25"/>
      <c r="D131" s="25"/>
      <c r="E131" s="25"/>
      <c r="F131" s="25"/>
      <c r="G131" s="25"/>
      <c r="H131" s="25"/>
      <c r="I131" s="25"/>
    </row>
    <row r="132" spans="2:9" s="1" customFormat="1" x14ac:dyDescent="0.35">
      <c r="B132" s="25"/>
      <c r="C132" s="25"/>
      <c r="D132" s="25"/>
      <c r="E132" s="25"/>
      <c r="F132" s="25"/>
      <c r="G132" s="25"/>
      <c r="H132" s="25"/>
      <c r="I132" s="25"/>
    </row>
    <row r="133" spans="2:9" s="1" customFormat="1" x14ac:dyDescent="0.35">
      <c r="B133" s="25"/>
      <c r="C133" s="25"/>
      <c r="D133" s="25"/>
      <c r="E133" s="25"/>
      <c r="F133" s="25"/>
      <c r="G133" s="25"/>
      <c r="H133" s="25"/>
      <c r="I133" s="25"/>
    </row>
    <row r="134" spans="2:9" s="1" customFormat="1" x14ac:dyDescent="0.35">
      <c r="B134" s="25"/>
      <c r="C134" s="25"/>
      <c r="D134" s="25"/>
      <c r="E134" s="25"/>
      <c r="F134" s="25"/>
      <c r="G134" s="25"/>
      <c r="H134" s="25"/>
      <c r="I134" s="25"/>
    </row>
    <row r="135" spans="2:9" s="1" customFormat="1" x14ac:dyDescent="0.35">
      <c r="B135" s="25"/>
      <c r="C135" s="25"/>
      <c r="D135" s="25"/>
      <c r="E135" s="25"/>
      <c r="F135" s="25"/>
      <c r="G135" s="25"/>
      <c r="H135" s="25"/>
      <c r="I135" s="25"/>
    </row>
    <row r="136" spans="2:9" s="1" customFormat="1" x14ac:dyDescent="0.35">
      <c r="B136" s="25"/>
      <c r="C136" s="25"/>
      <c r="D136" s="25"/>
      <c r="E136" s="25"/>
      <c r="F136" s="25"/>
      <c r="G136" s="25"/>
      <c r="H136" s="25"/>
      <c r="I136" s="25"/>
    </row>
    <row r="137" spans="2:9" s="1" customFormat="1" x14ac:dyDescent="0.35">
      <c r="B137" s="25"/>
      <c r="C137" s="25"/>
      <c r="D137" s="25"/>
      <c r="E137" s="25"/>
      <c r="F137" s="25"/>
      <c r="G137" s="25"/>
      <c r="H137" s="25"/>
      <c r="I137" s="25"/>
    </row>
    <row r="138" spans="2:9" s="1" customFormat="1" x14ac:dyDescent="0.35">
      <c r="B138" s="25"/>
      <c r="C138" s="25"/>
      <c r="D138" s="25"/>
      <c r="E138" s="25"/>
      <c r="F138" s="25"/>
      <c r="G138" s="25"/>
      <c r="H138" s="25"/>
      <c r="I138" s="25"/>
    </row>
    <row r="139" spans="2:9" s="1" customFormat="1" x14ac:dyDescent="0.35">
      <c r="B139" s="25"/>
      <c r="C139" s="25"/>
      <c r="D139" s="25"/>
      <c r="E139" s="25"/>
      <c r="F139" s="25"/>
      <c r="G139" s="25"/>
      <c r="H139" s="25"/>
      <c r="I139" s="25"/>
    </row>
    <row r="140" spans="2:9" s="1" customFormat="1" x14ac:dyDescent="0.35">
      <c r="B140" s="25"/>
      <c r="C140" s="25"/>
      <c r="D140" s="25"/>
      <c r="E140" s="25"/>
      <c r="F140" s="25"/>
      <c r="G140" s="25"/>
      <c r="H140" s="25"/>
      <c r="I140" s="25"/>
    </row>
    <row r="141" spans="2:9" s="1" customFormat="1" x14ac:dyDescent="0.35">
      <c r="B141" s="25"/>
      <c r="C141" s="25"/>
      <c r="D141" s="25"/>
      <c r="E141" s="25"/>
      <c r="F141" s="25"/>
      <c r="G141" s="25"/>
      <c r="H141" s="25"/>
      <c r="I141" s="25"/>
    </row>
    <row r="142" spans="2:9" s="1" customFormat="1" x14ac:dyDescent="0.35">
      <c r="B142" s="25"/>
      <c r="C142" s="25"/>
      <c r="D142" s="25"/>
      <c r="E142" s="25"/>
      <c r="F142" s="25"/>
      <c r="G142" s="25"/>
      <c r="H142" s="25"/>
      <c r="I142" s="25"/>
    </row>
    <row r="143" spans="2:9" s="1" customFormat="1" x14ac:dyDescent="0.35">
      <c r="B143" s="25"/>
      <c r="C143" s="25"/>
      <c r="D143" s="25"/>
      <c r="E143" s="25"/>
      <c r="F143" s="25"/>
      <c r="G143" s="25"/>
      <c r="H143" s="25"/>
      <c r="I143" s="25"/>
    </row>
    <row r="144" spans="2:9" s="1" customFormat="1" x14ac:dyDescent="0.35">
      <c r="B144" s="25"/>
      <c r="C144" s="25"/>
      <c r="D144" s="25"/>
      <c r="E144" s="25"/>
      <c r="F144" s="25"/>
      <c r="G144" s="25"/>
      <c r="H144" s="25"/>
      <c r="I144" s="25"/>
    </row>
    <row r="145" spans="2:9" s="1" customFormat="1" x14ac:dyDescent="0.35">
      <c r="B145" s="25"/>
      <c r="C145" s="25"/>
      <c r="D145" s="25"/>
      <c r="E145" s="25"/>
      <c r="F145" s="25"/>
      <c r="G145" s="25"/>
      <c r="H145" s="25"/>
      <c r="I145" s="25"/>
    </row>
    <row r="146" spans="2:9" s="1" customFormat="1" x14ac:dyDescent="0.35">
      <c r="B146" s="25"/>
      <c r="C146" s="25"/>
      <c r="D146" s="25"/>
      <c r="E146" s="25"/>
      <c r="F146" s="25"/>
      <c r="G146" s="25"/>
      <c r="H146" s="25"/>
      <c r="I146" s="25"/>
    </row>
    <row r="147" spans="2:9" s="1" customFormat="1" x14ac:dyDescent="0.35">
      <c r="B147" s="25"/>
      <c r="C147" s="25"/>
      <c r="D147" s="25"/>
      <c r="E147" s="25"/>
      <c r="F147" s="25"/>
      <c r="G147" s="25"/>
      <c r="H147" s="25"/>
      <c r="I147" s="25"/>
    </row>
    <row r="148" spans="2:9" s="1" customFormat="1" x14ac:dyDescent="0.35">
      <c r="B148" s="25"/>
      <c r="C148" s="25"/>
      <c r="D148" s="25"/>
      <c r="E148" s="25"/>
      <c r="F148" s="25"/>
      <c r="G148" s="25"/>
      <c r="H148" s="25"/>
      <c r="I148" s="25"/>
    </row>
    <row r="149" spans="2:9" s="1" customFormat="1" x14ac:dyDescent="0.35">
      <c r="B149" s="25"/>
      <c r="C149" s="25"/>
      <c r="D149" s="25"/>
      <c r="E149" s="25"/>
      <c r="F149" s="25"/>
      <c r="G149" s="25"/>
      <c r="H149" s="25"/>
      <c r="I149" s="25"/>
    </row>
    <row r="150" spans="2:9" s="1" customFormat="1" x14ac:dyDescent="0.35">
      <c r="B150" s="25"/>
      <c r="C150" s="25"/>
      <c r="D150" s="25"/>
      <c r="E150" s="25"/>
      <c r="F150" s="25"/>
      <c r="G150" s="25"/>
      <c r="H150" s="25"/>
      <c r="I150" s="25"/>
    </row>
    <row r="151" spans="2:9" s="1" customFormat="1" x14ac:dyDescent="0.35">
      <c r="B151" s="25"/>
      <c r="C151" s="25"/>
      <c r="D151" s="25"/>
      <c r="E151" s="25"/>
      <c r="F151" s="25"/>
      <c r="G151" s="25"/>
      <c r="H151" s="25"/>
      <c r="I151" s="25"/>
    </row>
    <row r="152" spans="2:9" s="1" customFormat="1" x14ac:dyDescent="0.35">
      <c r="B152" s="25"/>
      <c r="C152" s="25"/>
      <c r="D152" s="25"/>
      <c r="E152" s="25"/>
      <c r="F152" s="25"/>
      <c r="G152" s="25"/>
      <c r="H152" s="25"/>
      <c r="I152" s="25"/>
    </row>
    <row r="153" spans="2:9" s="1" customFormat="1" x14ac:dyDescent="0.35">
      <c r="B153" s="25"/>
      <c r="C153" s="25"/>
      <c r="D153" s="25"/>
      <c r="E153" s="25"/>
      <c r="F153" s="25"/>
      <c r="G153" s="25"/>
      <c r="H153" s="25"/>
      <c r="I153" s="25"/>
    </row>
    <row r="154" spans="2:9" s="1" customFormat="1" x14ac:dyDescent="0.35">
      <c r="B154" s="25"/>
      <c r="C154" s="25"/>
      <c r="D154" s="25"/>
      <c r="E154" s="25"/>
      <c r="F154" s="25"/>
      <c r="G154" s="25"/>
      <c r="H154" s="25"/>
      <c r="I154" s="25"/>
    </row>
    <row r="155" spans="2:9" s="1" customFormat="1" x14ac:dyDescent="0.35">
      <c r="B155" s="25"/>
      <c r="C155" s="25"/>
      <c r="D155" s="25"/>
      <c r="E155" s="25"/>
      <c r="F155" s="25"/>
      <c r="G155" s="25"/>
      <c r="H155" s="25"/>
      <c r="I155" s="25"/>
    </row>
    <row r="156" spans="2:9" s="1" customFormat="1" x14ac:dyDescent="0.35">
      <c r="B156" s="25"/>
      <c r="C156" s="25"/>
      <c r="D156" s="25"/>
      <c r="E156" s="25"/>
      <c r="F156" s="25"/>
      <c r="G156" s="25"/>
      <c r="H156" s="25"/>
      <c r="I156" s="25"/>
    </row>
    <row r="157" spans="2:9" s="1" customFormat="1" x14ac:dyDescent="0.35">
      <c r="B157" s="25"/>
      <c r="C157" s="25"/>
      <c r="D157" s="25"/>
      <c r="E157" s="25"/>
      <c r="F157" s="25"/>
      <c r="G157" s="25"/>
      <c r="H157" s="25"/>
      <c r="I157" s="25"/>
    </row>
    <row r="158" spans="2:9" s="1" customFormat="1" x14ac:dyDescent="0.35">
      <c r="B158" s="25"/>
      <c r="C158" s="25"/>
      <c r="D158" s="25"/>
      <c r="E158" s="25"/>
      <c r="F158" s="25"/>
      <c r="G158" s="25"/>
      <c r="H158" s="25"/>
      <c r="I158" s="25"/>
    </row>
    <row r="159" spans="2:9" s="1" customFormat="1" x14ac:dyDescent="0.35">
      <c r="B159" s="25"/>
      <c r="C159" s="25"/>
      <c r="D159" s="25"/>
      <c r="E159" s="25"/>
      <c r="F159" s="25"/>
      <c r="G159" s="25"/>
      <c r="H159" s="25"/>
      <c r="I159" s="25"/>
    </row>
    <row r="160" spans="2:9" s="1" customFormat="1" x14ac:dyDescent="0.35">
      <c r="B160" s="25"/>
      <c r="C160" s="25"/>
      <c r="D160" s="25"/>
      <c r="E160" s="25"/>
      <c r="F160" s="25"/>
      <c r="G160" s="25"/>
      <c r="H160" s="25"/>
      <c r="I160" s="25"/>
    </row>
    <row r="161" spans="2:9" s="1" customFormat="1" x14ac:dyDescent="0.35">
      <c r="B161" s="25"/>
      <c r="C161" s="25"/>
      <c r="D161" s="25"/>
      <c r="E161" s="25"/>
      <c r="F161" s="25"/>
      <c r="G161" s="25"/>
      <c r="H161" s="25"/>
      <c r="I161" s="25"/>
    </row>
    <row r="162" spans="2:9" s="1" customFormat="1" x14ac:dyDescent="0.35">
      <c r="B162" s="25"/>
      <c r="C162" s="25"/>
      <c r="D162" s="25"/>
      <c r="E162" s="25"/>
      <c r="F162" s="25"/>
      <c r="G162" s="25"/>
      <c r="H162" s="25"/>
      <c r="I162" s="25"/>
    </row>
    <row r="163" spans="2:9" s="1" customFormat="1" x14ac:dyDescent="0.35">
      <c r="B163" s="25"/>
      <c r="C163" s="25"/>
      <c r="D163" s="25"/>
      <c r="E163" s="25"/>
      <c r="F163" s="25"/>
      <c r="G163" s="25"/>
      <c r="H163" s="25"/>
      <c r="I163" s="25"/>
    </row>
    <row r="164" spans="2:9" s="1" customFormat="1" x14ac:dyDescent="0.35">
      <c r="B164" s="25"/>
      <c r="C164" s="25"/>
      <c r="D164" s="25"/>
      <c r="E164" s="25"/>
      <c r="F164" s="25"/>
      <c r="G164" s="25"/>
      <c r="H164" s="25"/>
      <c r="I164" s="25"/>
    </row>
    <row r="165" spans="2:9" s="1" customFormat="1" x14ac:dyDescent="0.35">
      <c r="B165" s="25"/>
      <c r="C165" s="25"/>
      <c r="D165" s="25"/>
      <c r="E165" s="25"/>
      <c r="F165" s="25"/>
      <c r="G165" s="25"/>
      <c r="H165" s="25"/>
      <c r="I165" s="25"/>
    </row>
    <row r="166" spans="2:9" s="1" customFormat="1" x14ac:dyDescent="0.35">
      <c r="B166" s="25"/>
      <c r="C166" s="25"/>
      <c r="D166" s="25"/>
      <c r="E166" s="25"/>
      <c r="F166" s="25"/>
      <c r="G166" s="25"/>
      <c r="H166" s="25"/>
      <c r="I166" s="25"/>
    </row>
    <row r="167" spans="2:9" s="1" customFormat="1" x14ac:dyDescent="0.35">
      <c r="B167" s="25"/>
      <c r="C167" s="25"/>
      <c r="D167" s="25"/>
      <c r="E167" s="25"/>
      <c r="F167" s="25"/>
      <c r="G167" s="25"/>
      <c r="H167" s="25"/>
      <c r="I167" s="25"/>
    </row>
    <row r="168" spans="2:9" s="1" customFormat="1" x14ac:dyDescent="0.35">
      <c r="B168" s="25"/>
      <c r="C168" s="25"/>
      <c r="D168" s="25"/>
      <c r="E168" s="25"/>
      <c r="F168" s="25"/>
      <c r="G168" s="25"/>
      <c r="H168" s="25"/>
      <c r="I168" s="25"/>
    </row>
    <row r="169" spans="2:9" s="1" customFormat="1" x14ac:dyDescent="0.35">
      <c r="B169" s="25"/>
      <c r="C169" s="25"/>
      <c r="D169" s="25"/>
      <c r="E169" s="25"/>
      <c r="F169" s="25"/>
      <c r="G169" s="25"/>
      <c r="H169" s="25"/>
      <c r="I169" s="25"/>
    </row>
    <row r="170" spans="2:9" s="1" customFormat="1" x14ac:dyDescent="0.35">
      <c r="B170" s="25"/>
      <c r="C170" s="25"/>
      <c r="D170" s="25"/>
      <c r="E170" s="25"/>
      <c r="F170" s="25"/>
      <c r="G170" s="25"/>
      <c r="H170" s="25"/>
      <c r="I170" s="25"/>
    </row>
    <row r="171" spans="2:9" s="1" customFormat="1" x14ac:dyDescent="0.35">
      <c r="B171" s="25"/>
      <c r="C171" s="25"/>
      <c r="D171" s="25"/>
      <c r="E171" s="25"/>
      <c r="F171" s="25"/>
      <c r="G171" s="25"/>
      <c r="H171" s="25"/>
      <c r="I171" s="25"/>
    </row>
    <row r="172" spans="2:9" s="1" customFormat="1" x14ac:dyDescent="0.35">
      <c r="B172" s="25"/>
      <c r="C172" s="25"/>
      <c r="D172" s="25"/>
      <c r="E172" s="25"/>
      <c r="F172" s="25"/>
      <c r="G172" s="25"/>
      <c r="H172" s="25"/>
      <c r="I172" s="25"/>
    </row>
    <row r="173" spans="2:9" s="1" customFormat="1" x14ac:dyDescent="0.35">
      <c r="B173" s="25"/>
      <c r="C173" s="25"/>
      <c r="D173" s="25"/>
      <c r="E173" s="25"/>
      <c r="F173" s="25"/>
      <c r="G173" s="25"/>
      <c r="H173" s="25"/>
      <c r="I173" s="25"/>
    </row>
    <row r="174" spans="2:9" s="1" customFormat="1" x14ac:dyDescent="0.35">
      <c r="B174" s="25"/>
      <c r="C174" s="25"/>
      <c r="D174" s="25"/>
      <c r="E174" s="25"/>
      <c r="F174" s="25"/>
      <c r="G174" s="25"/>
      <c r="H174" s="25"/>
      <c r="I174" s="25"/>
    </row>
    <row r="175" spans="2:9" s="1" customFormat="1" x14ac:dyDescent="0.35">
      <c r="B175" s="25"/>
      <c r="C175" s="25"/>
      <c r="D175" s="25"/>
      <c r="E175" s="25"/>
      <c r="F175" s="25"/>
      <c r="G175" s="25"/>
      <c r="H175" s="25"/>
      <c r="I175" s="25"/>
    </row>
    <row r="176" spans="2:9" s="1" customFormat="1" x14ac:dyDescent="0.35">
      <c r="B176" s="25"/>
      <c r="C176" s="25"/>
      <c r="D176" s="25"/>
      <c r="E176" s="25"/>
      <c r="F176" s="25"/>
      <c r="G176" s="25"/>
      <c r="H176" s="25"/>
      <c r="I176" s="25"/>
    </row>
    <row r="177" spans="2:9" s="1" customFormat="1" x14ac:dyDescent="0.35">
      <c r="B177" s="25"/>
      <c r="C177" s="25"/>
      <c r="D177" s="25"/>
      <c r="E177" s="25"/>
      <c r="F177" s="25"/>
      <c r="G177" s="25"/>
      <c r="H177" s="25"/>
      <c r="I177" s="25"/>
    </row>
    <row r="178" spans="2:9" s="1" customFormat="1" x14ac:dyDescent="0.35">
      <c r="B178" s="25"/>
      <c r="C178" s="25"/>
      <c r="D178" s="25"/>
      <c r="E178" s="25"/>
      <c r="F178" s="25"/>
      <c r="G178" s="25"/>
      <c r="H178" s="25"/>
      <c r="I178" s="25"/>
    </row>
    <row r="179" spans="2:9" s="1" customFormat="1" x14ac:dyDescent="0.35">
      <c r="B179" s="25"/>
      <c r="C179" s="25"/>
      <c r="D179" s="25"/>
      <c r="E179" s="25"/>
      <c r="F179" s="25"/>
      <c r="G179" s="25"/>
      <c r="H179" s="25"/>
      <c r="I179" s="25"/>
    </row>
    <row r="180" spans="2:9" s="1" customFormat="1" x14ac:dyDescent="0.35">
      <c r="B180" s="25"/>
      <c r="C180" s="25"/>
      <c r="D180" s="25"/>
      <c r="E180" s="25"/>
      <c r="F180" s="25"/>
      <c r="G180" s="25"/>
      <c r="H180" s="25"/>
      <c r="I180" s="25"/>
    </row>
    <row r="181" spans="2:9" s="1" customFormat="1" x14ac:dyDescent="0.35">
      <c r="B181" s="25"/>
      <c r="C181" s="25"/>
      <c r="D181" s="25"/>
      <c r="E181" s="25"/>
      <c r="F181" s="25"/>
      <c r="G181" s="25"/>
      <c r="H181" s="25"/>
      <c r="I181" s="25"/>
    </row>
    <row r="182" spans="2:9" s="1" customFormat="1" x14ac:dyDescent="0.35">
      <c r="B182" s="25"/>
      <c r="C182" s="25"/>
      <c r="D182" s="25"/>
      <c r="E182" s="25"/>
      <c r="F182" s="25"/>
      <c r="G182" s="25"/>
      <c r="H182" s="25"/>
      <c r="I182" s="25"/>
    </row>
    <row r="183" spans="2:9" s="1" customFormat="1" x14ac:dyDescent="0.35">
      <c r="B183" s="25"/>
      <c r="C183" s="25"/>
      <c r="D183" s="25"/>
      <c r="E183" s="25"/>
      <c r="F183" s="25"/>
      <c r="G183" s="25"/>
      <c r="H183" s="25"/>
      <c r="I183" s="25"/>
    </row>
    <row r="184" spans="2:9" s="1" customFormat="1" x14ac:dyDescent="0.35">
      <c r="B184" s="25"/>
      <c r="C184" s="25"/>
      <c r="D184" s="25"/>
      <c r="E184" s="25"/>
      <c r="F184" s="25"/>
      <c r="G184" s="25"/>
      <c r="H184" s="25"/>
      <c r="I184" s="25"/>
    </row>
    <row r="185" spans="2:9" s="1" customFormat="1" x14ac:dyDescent="0.35">
      <c r="B185" s="25"/>
      <c r="C185" s="25"/>
      <c r="D185" s="25"/>
      <c r="E185" s="25"/>
      <c r="F185" s="25"/>
      <c r="G185" s="25"/>
      <c r="H185" s="25"/>
      <c r="I185" s="25"/>
    </row>
    <row r="186" spans="2:9" s="1" customFormat="1" x14ac:dyDescent="0.35">
      <c r="B186" s="25"/>
      <c r="C186" s="25"/>
      <c r="D186" s="25"/>
      <c r="E186" s="25"/>
      <c r="F186" s="25"/>
      <c r="G186" s="25"/>
      <c r="H186" s="25"/>
      <c r="I186" s="25"/>
    </row>
    <row r="187" spans="2:9" s="1" customFormat="1" x14ac:dyDescent="0.35">
      <c r="B187" s="25"/>
      <c r="C187" s="25"/>
      <c r="D187" s="25"/>
      <c r="E187" s="25"/>
      <c r="F187" s="25"/>
      <c r="G187" s="25"/>
      <c r="H187" s="25"/>
      <c r="I187" s="25"/>
    </row>
    <row r="188" spans="2:9" s="1" customFormat="1" x14ac:dyDescent="0.35">
      <c r="B188" s="25"/>
      <c r="C188" s="25"/>
      <c r="D188" s="25"/>
      <c r="E188" s="25"/>
      <c r="F188" s="25"/>
      <c r="G188" s="25"/>
      <c r="H188" s="25"/>
      <c r="I188" s="25"/>
    </row>
    <row r="189" spans="2:9" s="1" customFormat="1" x14ac:dyDescent="0.35">
      <c r="B189" s="25"/>
      <c r="C189" s="25"/>
      <c r="D189" s="25"/>
      <c r="E189" s="25"/>
      <c r="F189" s="25"/>
      <c r="G189" s="25"/>
      <c r="H189" s="25"/>
      <c r="I189" s="25"/>
    </row>
    <row r="190" spans="2:9" s="1" customFormat="1" x14ac:dyDescent="0.35">
      <c r="B190" s="25"/>
      <c r="C190" s="25"/>
      <c r="D190" s="25"/>
      <c r="E190" s="25"/>
      <c r="F190" s="25"/>
      <c r="G190" s="25"/>
      <c r="H190" s="25"/>
      <c r="I190" s="25"/>
    </row>
    <row r="191" spans="2:9" s="1" customFormat="1" x14ac:dyDescent="0.35">
      <c r="B191" s="25"/>
      <c r="C191" s="25"/>
      <c r="D191" s="25"/>
      <c r="E191" s="25"/>
      <c r="F191" s="25"/>
      <c r="G191" s="25"/>
      <c r="H191" s="25"/>
      <c r="I191" s="25"/>
    </row>
    <row r="192" spans="2:9" s="1" customFormat="1" x14ac:dyDescent="0.35">
      <c r="B192" s="25"/>
      <c r="C192" s="25"/>
      <c r="D192" s="25"/>
      <c r="E192" s="25"/>
      <c r="F192" s="25"/>
      <c r="G192" s="25"/>
      <c r="H192" s="25"/>
      <c r="I192" s="25"/>
    </row>
    <row r="193" spans="2:9" s="1" customFormat="1" x14ac:dyDescent="0.35">
      <c r="B193" s="25"/>
      <c r="C193" s="25"/>
      <c r="D193" s="25"/>
      <c r="E193" s="25"/>
      <c r="F193" s="25"/>
      <c r="G193" s="25"/>
      <c r="H193" s="25"/>
      <c r="I193" s="25"/>
    </row>
    <row r="194" spans="2:9" s="1" customFormat="1" x14ac:dyDescent="0.35">
      <c r="B194" s="25"/>
      <c r="C194" s="25"/>
      <c r="D194" s="25"/>
      <c r="E194" s="25"/>
      <c r="F194" s="25"/>
      <c r="G194" s="25"/>
      <c r="H194" s="25"/>
      <c r="I194" s="25"/>
    </row>
    <row r="195" spans="2:9" s="1" customFormat="1" x14ac:dyDescent="0.35">
      <c r="B195" s="25"/>
      <c r="C195" s="25"/>
      <c r="D195" s="25"/>
      <c r="E195" s="25"/>
      <c r="F195" s="25"/>
      <c r="G195" s="25"/>
      <c r="H195" s="25"/>
      <c r="I195" s="25"/>
    </row>
    <row r="196" spans="2:9" s="1" customFormat="1" x14ac:dyDescent="0.35">
      <c r="B196" s="25"/>
      <c r="C196" s="25"/>
      <c r="D196" s="25"/>
      <c r="E196" s="25"/>
      <c r="F196" s="25"/>
      <c r="G196" s="25"/>
      <c r="H196" s="25"/>
      <c r="I196" s="25"/>
    </row>
    <row r="197" spans="2:9" s="1" customFormat="1" x14ac:dyDescent="0.35">
      <c r="B197" s="25"/>
      <c r="C197" s="25"/>
      <c r="D197" s="25"/>
      <c r="E197" s="25"/>
      <c r="F197" s="25"/>
      <c r="G197" s="25"/>
      <c r="H197" s="25"/>
      <c r="I197" s="25"/>
    </row>
    <row r="198" spans="2:9" s="1" customFormat="1" x14ac:dyDescent="0.35">
      <c r="B198" s="25"/>
      <c r="C198" s="25"/>
      <c r="D198" s="25"/>
      <c r="E198" s="25"/>
      <c r="F198" s="25"/>
      <c r="G198" s="25"/>
      <c r="H198" s="25"/>
      <c r="I198" s="25"/>
    </row>
    <row r="199" spans="2:9" s="1" customFormat="1" x14ac:dyDescent="0.35">
      <c r="B199" s="25"/>
      <c r="C199" s="25"/>
      <c r="D199" s="25"/>
      <c r="E199" s="25"/>
      <c r="F199" s="25"/>
      <c r="G199" s="25"/>
      <c r="H199" s="25"/>
      <c r="I199" s="25"/>
    </row>
    <row r="200" spans="2:9" s="1" customFormat="1" x14ac:dyDescent="0.35">
      <c r="B200" s="25"/>
      <c r="C200" s="25"/>
      <c r="D200" s="25"/>
      <c r="E200" s="25"/>
      <c r="F200" s="25"/>
      <c r="G200" s="25"/>
      <c r="H200" s="25"/>
      <c r="I200" s="25"/>
    </row>
    <row r="201" spans="2:9" s="1" customFormat="1" x14ac:dyDescent="0.35">
      <c r="B201" s="25"/>
      <c r="C201" s="25"/>
      <c r="D201" s="25"/>
      <c r="E201" s="25"/>
      <c r="F201" s="25"/>
      <c r="G201" s="25"/>
      <c r="H201" s="25"/>
      <c r="I201" s="25"/>
    </row>
    <row r="202" spans="2:9" s="1" customFormat="1" x14ac:dyDescent="0.35">
      <c r="B202" s="25"/>
      <c r="C202" s="25"/>
      <c r="D202" s="25"/>
      <c r="E202" s="25"/>
      <c r="F202" s="25"/>
      <c r="G202" s="25"/>
      <c r="H202" s="25"/>
      <c r="I202" s="25"/>
    </row>
    <row r="203" spans="2:9" s="1" customFormat="1" x14ac:dyDescent="0.35">
      <c r="B203" s="25"/>
      <c r="C203" s="25"/>
      <c r="D203" s="25"/>
      <c r="E203" s="25"/>
      <c r="F203" s="25"/>
      <c r="G203" s="25"/>
      <c r="H203" s="25"/>
      <c r="I203" s="25"/>
    </row>
  </sheetData>
  <mergeCells count="3">
    <mergeCell ref="B4:H4"/>
    <mergeCell ref="C8:G8"/>
    <mergeCell ref="J4:Q4"/>
  </mergeCells>
  <hyperlinks>
    <hyperlink ref="B2" location="Contents!A1" display="Back to Contents"/>
  </hyperlinks>
  <pageMargins left="0.70000000000000007" right="0.70000000000000007" top="0.75" bottom="0.75" header="0.30000000000000004" footer="0.30000000000000004"/>
  <pageSetup scale="7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R226"/>
  <sheetViews>
    <sheetView zoomScale="85" zoomScaleNormal="85" zoomScaleSheetLayoutView="80" workbookViewId="0"/>
  </sheetViews>
  <sheetFormatPr defaultColWidth="9.1328125" defaultRowHeight="12.75" x14ac:dyDescent="0.35"/>
  <cols>
    <col min="1" max="1" width="2.265625" style="25" customWidth="1"/>
    <col min="2" max="2" width="12" style="25" customWidth="1"/>
    <col min="3" max="6" width="13.06640625" style="25" customWidth="1"/>
    <col min="7" max="8" width="9.3984375" style="25" customWidth="1"/>
    <col min="9" max="9" width="4.59765625" style="25" customWidth="1"/>
    <col min="10" max="16384" width="9.1328125" style="25"/>
  </cols>
  <sheetData>
    <row r="2" spans="2:10" s="1" customFormat="1" x14ac:dyDescent="0.35">
      <c r="B2" s="26" t="s">
        <v>17</v>
      </c>
      <c r="C2" s="25"/>
      <c r="D2" s="25"/>
      <c r="E2" s="25"/>
      <c r="F2" s="25"/>
      <c r="G2" s="25"/>
      <c r="H2" s="25"/>
    </row>
    <row r="4" spans="2:10" s="1" customFormat="1" ht="15.75" customHeight="1" x14ac:dyDescent="0.4">
      <c r="B4" s="45" t="s">
        <v>164</v>
      </c>
      <c r="C4" s="45"/>
      <c r="D4" s="45"/>
      <c r="E4" s="45"/>
      <c r="F4" s="45"/>
      <c r="G4" s="15"/>
      <c r="H4" s="15"/>
      <c r="J4" s="291" t="s">
        <v>156</v>
      </c>
    </row>
    <row r="5" spans="2:10" s="1" customFormat="1" ht="15.75" customHeight="1" x14ac:dyDescent="0.35">
      <c r="B5" s="45" t="s">
        <v>165</v>
      </c>
      <c r="C5" s="45"/>
      <c r="D5" s="45"/>
      <c r="E5" s="45"/>
      <c r="F5" s="45"/>
    </row>
    <row r="6" spans="2:10" s="1" customFormat="1" ht="12.75" customHeight="1" x14ac:dyDescent="0.35">
      <c r="B6" s="44"/>
      <c r="C6" s="44"/>
      <c r="D6" s="44"/>
      <c r="H6" s="46" t="s">
        <v>33</v>
      </c>
    </row>
    <row r="7" spans="2:10" s="1" customFormat="1" ht="12.75" customHeight="1" x14ac:dyDescent="0.35">
      <c r="B7" s="293"/>
      <c r="C7" s="293"/>
      <c r="D7" s="47"/>
      <c r="E7" s="47"/>
      <c r="F7" s="47"/>
      <c r="G7" s="47"/>
    </row>
    <row r="8" spans="2:10" s="23" customFormat="1" ht="15.85" customHeight="1" x14ac:dyDescent="0.35">
      <c r="B8" s="292"/>
      <c r="D8" s="48"/>
      <c r="E8" s="48" t="s">
        <v>0</v>
      </c>
      <c r="F8" s="48"/>
      <c r="G8" s="48"/>
      <c r="H8" s="49"/>
    </row>
    <row r="9" spans="2:10" s="1" customFormat="1" ht="33" customHeight="1" x14ac:dyDescent="0.35">
      <c r="B9" s="50" t="s">
        <v>117</v>
      </c>
      <c r="C9" s="51" t="s">
        <v>52</v>
      </c>
      <c r="D9" s="51" t="s">
        <v>132</v>
      </c>
      <c r="E9" s="51" t="s">
        <v>133</v>
      </c>
      <c r="F9" s="51" t="s">
        <v>131</v>
      </c>
      <c r="G9" s="42" t="s">
        <v>108</v>
      </c>
      <c r="H9" s="196" t="s">
        <v>53</v>
      </c>
    </row>
    <row r="10" spans="2:10" s="1" customFormat="1" ht="13.25" customHeight="1" x14ac:dyDescent="0.35">
      <c r="B10" s="52"/>
      <c r="C10" s="53"/>
      <c r="D10" s="53"/>
      <c r="E10" s="53"/>
      <c r="F10" s="53"/>
      <c r="G10" s="51"/>
      <c r="H10" s="206"/>
    </row>
    <row r="11" spans="2:10" s="1" customFormat="1" ht="13.25" customHeight="1" x14ac:dyDescent="0.4">
      <c r="B11" s="55" t="s">
        <v>109</v>
      </c>
      <c r="C11" s="52"/>
      <c r="D11" s="52"/>
      <c r="E11" s="52"/>
      <c r="F11" s="52"/>
      <c r="G11" s="47"/>
      <c r="H11" s="208"/>
    </row>
    <row r="12" spans="2:10" s="1" customFormat="1" ht="13.25" customHeight="1" x14ac:dyDescent="0.4">
      <c r="B12" s="56" t="s">
        <v>108</v>
      </c>
      <c r="C12" s="103">
        <v>32</v>
      </c>
      <c r="D12" s="103">
        <v>35</v>
      </c>
      <c r="E12" s="103">
        <v>18</v>
      </c>
      <c r="F12" s="103">
        <v>14</v>
      </c>
      <c r="G12" s="57">
        <v>100</v>
      </c>
      <c r="H12" s="207">
        <v>24982</v>
      </c>
    </row>
    <row r="13" spans="2:10" s="1" customFormat="1" ht="13.25" customHeight="1" x14ac:dyDescent="0.35">
      <c r="B13" s="54" t="s">
        <v>118</v>
      </c>
      <c r="C13" s="104">
        <v>2</v>
      </c>
      <c r="D13" s="104">
        <v>17</v>
      </c>
      <c r="E13" s="104">
        <v>26</v>
      </c>
      <c r="F13" s="104">
        <v>55</v>
      </c>
      <c r="G13" s="101">
        <v>100</v>
      </c>
      <c r="H13" s="207">
        <v>846</v>
      </c>
    </row>
    <row r="14" spans="2:10" s="1" customFormat="1" ht="13.25" customHeight="1" x14ac:dyDescent="0.35">
      <c r="B14" s="54" t="s">
        <v>119</v>
      </c>
      <c r="C14" s="104">
        <v>3</v>
      </c>
      <c r="D14" s="104">
        <v>49</v>
      </c>
      <c r="E14" s="104">
        <v>17</v>
      </c>
      <c r="F14" s="104">
        <v>31</v>
      </c>
      <c r="G14" s="101">
        <v>100</v>
      </c>
      <c r="H14" s="207">
        <v>3342</v>
      </c>
    </row>
    <row r="15" spans="2:10" s="1" customFormat="1" ht="13.25" customHeight="1" x14ac:dyDescent="0.35">
      <c r="B15" s="54" t="s">
        <v>120</v>
      </c>
      <c r="C15" s="104">
        <v>8</v>
      </c>
      <c r="D15" s="104">
        <v>60</v>
      </c>
      <c r="E15" s="104">
        <v>17</v>
      </c>
      <c r="F15" s="104">
        <v>15</v>
      </c>
      <c r="G15" s="101">
        <v>100</v>
      </c>
      <c r="H15" s="207">
        <v>4987</v>
      </c>
    </row>
    <row r="16" spans="2:10" s="1" customFormat="1" ht="13.25" customHeight="1" x14ac:dyDescent="0.35">
      <c r="B16" s="54" t="s">
        <v>121</v>
      </c>
      <c r="C16" s="104">
        <v>23</v>
      </c>
      <c r="D16" s="104">
        <v>53</v>
      </c>
      <c r="E16" s="104">
        <v>16</v>
      </c>
      <c r="F16" s="104">
        <v>8</v>
      </c>
      <c r="G16" s="101">
        <v>100</v>
      </c>
      <c r="H16" s="207">
        <v>4596</v>
      </c>
    </row>
    <row r="17" spans="2:18" s="1" customFormat="1" ht="13.25" customHeight="1" x14ac:dyDescent="0.35">
      <c r="B17" s="54" t="s">
        <v>122</v>
      </c>
      <c r="C17" s="104">
        <v>52</v>
      </c>
      <c r="D17" s="104">
        <v>26</v>
      </c>
      <c r="E17" s="104">
        <v>16</v>
      </c>
      <c r="F17" s="104">
        <v>7</v>
      </c>
      <c r="G17" s="101">
        <v>100</v>
      </c>
      <c r="H17" s="207">
        <v>4317</v>
      </c>
      <c r="I17" s="125"/>
      <c r="J17" s="125"/>
      <c r="K17" s="125"/>
      <c r="L17" s="125"/>
      <c r="M17" s="125"/>
      <c r="N17" s="125"/>
      <c r="O17" s="125"/>
      <c r="P17" s="125"/>
      <c r="Q17" s="125"/>
    </row>
    <row r="18" spans="2:18" s="1" customFormat="1" ht="13.25" customHeight="1" x14ac:dyDescent="0.35">
      <c r="B18" s="54" t="s">
        <v>123</v>
      </c>
      <c r="C18" s="104">
        <v>69</v>
      </c>
      <c r="D18" s="104">
        <v>4</v>
      </c>
      <c r="E18" s="104">
        <v>22</v>
      </c>
      <c r="F18" s="104">
        <v>6</v>
      </c>
      <c r="G18" s="101">
        <v>100</v>
      </c>
      <c r="H18" s="207">
        <v>6894</v>
      </c>
      <c r="I18" s="126"/>
      <c r="J18" s="127"/>
      <c r="K18" s="126"/>
      <c r="L18" s="126"/>
      <c r="M18" s="125"/>
      <c r="N18" s="125"/>
      <c r="O18" s="125"/>
      <c r="P18" s="125"/>
      <c r="Q18" s="125"/>
    </row>
    <row r="19" spans="2:18" s="1" customFormat="1" ht="13.25" customHeight="1" x14ac:dyDescent="0.35">
      <c r="H19" s="209"/>
      <c r="I19" s="137"/>
      <c r="J19" s="137"/>
      <c r="K19" s="99"/>
      <c r="L19" s="99"/>
      <c r="M19" s="99"/>
      <c r="N19" s="99"/>
      <c r="O19" s="99"/>
      <c r="P19" s="128"/>
      <c r="Q19" s="125"/>
    </row>
    <row r="20" spans="2:18" s="1" customFormat="1" ht="13.25" customHeight="1" x14ac:dyDescent="0.4">
      <c r="B20" s="55" t="s">
        <v>150</v>
      </c>
      <c r="C20" s="58"/>
      <c r="D20" s="58"/>
      <c r="E20" s="58"/>
      <c r="F20" s="58"/>
      <c r="G20" s="47"/>
      <c r="H20" s="207"/>
      <c r="I20" s="125"/>
      <c r="J20" s="127"/>
      <c r="K20" s="129"/>
      <c r="L20" s="129"/>
      <c r="M20" s="129"/>
      <c r="N20" s="129"/>
      <c r="O20" s="126"/>
      <c r="P20" s="130"/>
      <c r="Q20" s="125"/>
    </row>
    <row r="21" spans="2:18" s="1" customFormat="1" ht="13.25" customHeight="1" x14ac:dyDescent="0.4">
      <c r="B21" s="56" t="s">
        <v>108</v>
      </c>
      <c r="C21" s="103">
        <v>34</v>
      </c>
      <c r="D21" s="103">
        <v>29</v>
      </c>
      <c r="E21" s="103">
        <v>17</v>
      </c>
      <c r="F21" s="103">
        <v>19</v>
      </c>
      <c r="G21" s="103">
        <v>100</v>
      </c>
      <c r="H21" s="195">
        <v>19110</v>
      </c>
      <c r="I21" s="131"/>
      <c r="J21" s="54"/>
      <c r="K21" s="132"/>
      <c r="L21" s="132"/>
      <c r="M21" s="132"/>
      <c r="N21" s="132"/>
      <c r="O21" s="133"/>
      <c r="P21" s="134"/>
      <c r="Q21" s="125"/>
    </row>
    <row r="22" spans="2:18" s="1" customFormat="1" ht="13.25" customHeight="1" x14ac:dyDescent="0.35">
      <c r="B22" s="54" t="s">
        <v>118</v>
      </c>
      <c r="C22" s="138">
        <v>2</v>
      </c>
      <c r="D22" s="138">
        <v>5</v>
      </c>
      <c r="E22" s="138">
        <v>20</v>
      </c>
      <c r="F22" s="138">
        <v>73</v>
      </c>
      <c r="G22" s="138">
        <v>100</v>
      </c>
      <c r="H22" s="195">
        <v>429</v>
      </c>
      <c r="I22" s="131"/>
      <c r="J22" s="54"/>
      <c r="K22" s="132"/>
      <c r="L22" s="132"/>
      <c r="M22" s="132"/>
      <c r="N22" s="132"/>
      <c r="O22" s="133"/>
      <c r="P22" s="134"/>
      <c r="Q22" s="125"/>
    </row>
    <row r="23" spans="2:18" s="1" customFormat="1" ht="13.25" customHeight="1" x14ac:dyDescent="0.35">
      <c r="B23" s="54" t="s">
        <v>119</v>
      </c>
      <c r="C23" s="138">
        <v>3</v>
      </c>
      <c r="D23" s="138">
        <v>35</v>
      </c>
      <c r="E23" s="138">
        <v>18</v>
      </c>
      <c r="F23" s="138">
        <v>44</v>
      </c>
      <c r="G23" s="138">
        <v>100</v>
      </c>
      <c r="H23" s="195">
        <v>2286</v>
      </c>
      <c r="I23" s="131"/>
      <c r="J23" s="54"/>
      <c r="K23" s="132"/>
      <c r="L23" s="132"/>
      <c r="M23" s="132"/>
      <c r="N23" s="132"/>
      <c r="O23" s="133"/>
      <c r="P23" s="134"/>
      <c r="Q23" s="125"/>
      <c r="R23" s="105"/>
    </row>
    <row r="24" spans="2:18" s="1" customFormat="1" ht="13.25" customHeight="1" x14ac:dyDescent="0.35">
      <c r="B24" s="54" t="s">
        <v>120</v>
      </c>
      <c r="C24" s="138">
        <v>7</v>
      </c>
      <c r="D24" s="138">
        <v>51</v>
      </c>
      <c r="E24" s="138">
        <v>16</v>
      </c>
      <c r="F24" s="138">
        <v>26</v>
      </c>
      <c r="G24" s="138">
        <v>100</v>
      </c>
      <c r="H24" s="195">
        <v>3070</v>
      </c>
      <c r="I24" s="131"/>
      <c r="J24" s="54"/>
      <c r="K24" s="132"/>
      <c r="L24" s="132"/>
      <c r="M24" s="132"/>
      <c r="N24" s="132"/>
      <c r="O24" s="133"/>
      <c r="P24" s="134"/>
      <c r="Q24" s="125"/>
    </row>
    <row r="25" spans="2:18" s="1" customFormat="1" ht="13.25" customHeight="1" x14ac:dyDescent="0.35">
      <c r="B25" s="54" t="s">
        <v>121</v>
      </c>
      <c r="C25" s="138">
        <v>19</v>
      </c>
      <c r="D25" s="138">
        <v>49</v>
      </c>
      <c r="E25" s="138">
        <v>17</v>
      </c>
      <c r="F25" s="138">
        <v>15</v>
      </c>
      <c r="G25" s="138">
        <v>100</v>
      </c>
      <c r="H25" s="195">
        <v>3513</v>
      </c>
      <c r="I25" s="131"/>
      <c r="J25" s="54"/>
      <c r="K25" s="132"/>
      <c r="L25" s="132"/>
      <c r="M25" s="132"/>
      <c r="N25" s="132"/>
      <c r="O25" s="133"/>
      <c r="P25" s="134"/>
      <c r="Q25" s="125"/>
    </row>
    <row r="26" spans="2:18" s="1" customFormat="1" ht="13.25" customHeight="1" x14ac:dyDescent="0.35">
      <c r="B26" s="54" t="s">
        <v>122</v>
      </c>
      <c r="C26" s="138">
        <v>46</v>
      </c>
      <c r="D26" s="138">
        <v>27</v>
      </c>
      <c r="E26" s="138">
        <v>18</v>
      </c>
      <c r="F26" s="138">
        <v>9</v>
      </c>
      <c r="G26" s="138">
        <v>100</v>
      </c>
      <c r="H26" s="195">
        <v>3511</v>
      </c>
      <c r="I26" s="131"/>
      <c r="J26" s="54"/>
      <c r="K26" s="132"/>
      <c r="L26" s="132"/>
      <c r="M26" s="132"/>
      <c r="N26" s="132"/>
      <c r="O26" s="133"/>
      <c r="P26" s="134"/>
      <c r="Q26" s="125"/>
    </row>
    <row r="27" spans="2:18" s="1" customFormat="1" ht="13.25" customHeight="1" x14ac:dyDescent="0.35">
      <c r="B27" s="54" t="s">
        <v>123</v>
      </c>
      <c r="C27" s="138">
        <v>73</v>
      </c>
      <c r="D27" s="138">
        <v>4</v>
      </c>
      <c r="E27" s="138">
        <v>18</v>
      </c>
      <c r="F27" s="138">
        <v>6</v>
      </c>
      <c r="G27" s="138">
        <v>100</v>
      </c>
      <c r="H27" s="195">
        <v>6301</v>
      </c>
      <c r="I27" s="131"/>
      <c r="J27" s="126"/>
      <c r="K27" s="132"/>
      <c r="L27" s="132"/>
      <c r="M27" s="132"/>
      <c r="N27" s="132"/>
      <c r="O27" s="133"/>
      <c r="P27" s="134"/>
      <c r="Q27" s="125"/>
    </row>
    <row r="28" spans="2:18" s="1" customFormat="1" ht="13.25" customHeight="1" x14ac:dyDescent="0.35">
      <c r="B28" s="24"/>
      <c r="C28" s="24"/>
      <c r="D28" s="24"/>
      <c r="E28" s="24"/>
      <c r="F28" s="24"/>
      <c r="G28" s="24"/>
      <c r="H28" s="24"/>
      <c r="I28" s="126"/>
      <c r="J28" s="125"/>
      <c r="K28" s="135"/>
      <c r="L28" s="135"/>
      <c r="M28" s="135"/>
      <c r="N28" s="135"/>
      <c r="O28" s="125"/>
      <c r="P28" s="125"/>
      <c r="Q28" s="125"/>
    </row>
    <row r="29" spans="2:18" s="1" customFormat="1" x14ac:dyDescent="0.35">
      <c r="B29" s="25"/>
      <c r="C29" s="25"/>
      <c r="D29" s="25"/>
      <c r="E29" s="25"/>
      <c r="F29" s="25"/>
      <c r="G29" s="25"/>
      <c r="H29" s="25"/>
      <c r="I29" s="126"/>
      <c r="J29" s="125"/>
      <c r="K29" s="136"/>
      <c r="L29" s="136"/>
      <c r="M29" s="136"/>
      <c r="N29" s="136"/>
      <c r="O29" s="136"/>
      <c r="P29" s="136"/>
      <c r="Q29" s="136"/>
    </row>
    <row r="30" spans="2:18" s="1" customFormat="1" x14ac:dyDescent="0.35">
      <c r="B30" s="142"/>
      <c r="C30" s="140"/>
      <c r="D30" s="140"/>
      <c r="E30" s="140"/>
      <c r="F30" s="140"/>
      <c r="G30" s="140"/>
      <c r="H30" s="140"/>
      <c r="I30" s="140"/>
      <c r="J30" s="141"/>
      <c r="K30" s="141"/>
      <c r="L30" s="141"/>
      <c r="M30" s="141"/>
    </row>
    <row r="31" spans="2:18" s="1" customFormat="1" x14ac:dyDescent="0.35">
      <c r="B31" s="142"/>
      <c r="C31" s="140"/>
      <c r="D31" s="140"/>
      <c r="E31" s="140"/>
      <c r="F31" s="140"/>
      <c r="G31" s="140"/>
      <c r="H31" s="140"/>
      <c r="I31" s="140"/>
      <c r="J31" s="141"/>
      <c r="K31" s="141"/>
      <c r="L31" s="141"/>
      <c r="M31" s="141"/>
    </row>
    <row r="32" spans="2:18" s="1" customFormat="1" x14ac:dyDescent="0.35">
      <c r="B32" s="142"/>
      <c r="C32" s="140"/>
      <c r="D32" s="140"/>
      <c r="E32" s="140"/>
      <c r="F32" s="140"/>
      <c r="G32" s="140"/>
      <c r="H32" s="140"/>
      <c r="I32" s="140"/>
      <c r="J32" s="141"/>
      <c r="K32" s="141"/>
      <c r="L32" s="141"/>
      <c r="M32" s="141"/>
    </row>
    <row r="33" spans="2:13" s="1" customFormat="1" x14ac:dyDescent="0.35">
      <c r="B33" s="141"/>
      <c r="C33" s="140"/>
      <c r="D33" s="140"/>
      <c r="E33" s="140"/>
      <c r="F33" s="140"/>
      <c r="G33" s="140"/>
      <c r="H33" s="140"/>
      <c r="I33" s="140"/>
      <c r="J33" s="141"/>
      <c r="K33" s="141"/>
      <c r="L33" s="141"/>
      <c r="M33" s="141"/>
    </row>
    <row r="34" spans="2:13" s="1" customFormat="1" x14ac:dyDescent="0.35">
      <c r="B34" s="139"/>
      <c r="C34" s="140"/>
      <c r="D34" s="140"/>
      <c r="E34" s="140"/>
      <c r="F34" s="140"/>
      <c r="G34" s="140"/>
      <c r="H34" s="140"/>
      <c r="I34" s="140"/>
      <c r="J34" s="141"/>
      <c r="K34" s="141"/>
      <c r="L34" s="141"/>
      <c r="M34" s="141"/>
    </row>
    <row r="35" spans="2:13" s="1" customFormat="1" x14ac:dyDescent="0.35">
      <c r="B35" s="142"/>
      <c r="C35" s="140"/>
      <c r="D35" s="140"/>
      <c r="E35" s="140"/>
      <c r="F35" s="140"/>
      <c r="G35" s="140"/>
      <c r="H35" s="140"/>
      <c r="I35" s="140"/>
      <c r="J35" s="141"/>
      <c r="K35" s="141"/>
      <c r="L35" s="141"/>
      <c r="M35" s="141"/>
    </row>
    <row r="36" spans="2:13" s="1" customFormat="1" x14ac:dyDescent="0.35">
      <c r="B36" s="142"/>
      <c r="C36" s="140"/>
      <c r="D36" s="140"/>
      <c r="E36" s="140"/>
      <c r="F36" s="140"/>
      <c r="G36" s="140"/>
      <c r="H36" s="140"/>
      <c r="I36" s="140"/>
      <c r="J36" s="141"/>
      <c r="K36" s="141"/>
      <c r="L36" s="141"/>
      <c r="M36" s="141"/>
    </row>
    <row r="37" spans="2:13" s="1" customFormat="1" x14ac:dyDescent="0.35">
      <c r="B37" s="142"/>
      <c r="C37" s="140"/>
      <c r="D37" s="140"/>
      <c r="E37" s="140"/>
      <c r="F37" s="140"/>
      <c r="G37" s="140"/>
      <c r="H37" s="140"/>
      <c r="I37" s="140"/>
      <c r="J37" s="141"/>
      <c r="K37" s="141"/>
      <c r="L37" s="141"/>
      <c r="M37" s="141"/>
    </row>
    <row r="38" spans="2:13" s="1" customFormat="1" x14ac:dyDescent="0.35">
      <c r="B38" s="142"/>
      <c r="C38" s="140"/>
      <c r="D38" s="140"/>
      <c r="E38" s="140"/>
      <c r="F38" s="140"/>
      <c r="G38" s="140"/>
      <c r="H38" s="140"/>
      <c r="I38" s="140"/>
      <c r="J38" s="141"/>
      <c r="K38" s="141"/>
      <c r="L38" s="141"/>
      <c r="M38" s="141"/>
    </row>
    <row r="39" spans="2:13" s="1" customFormat="1" x14ac:dyDescent="0.35">
      <c r="B39" s="142"/>
      <c r="C39" s="140"/>
      <c r="D39" s="140"/>
      <c r="E39" s="140"/>
      <c r="F39" s="140"/>
      <c r="G39" s="140"/>
      <c r="H39" s="140"/>
      <c r="I39" s="140"/>
      <c r="J39" s="141"/>
      <c r="K39" s="141"/>
      <c r="L39" s="141"/>
      <c r="M39" s="141"/>
    </row>
    <row r="40" spans="2:13" s="1" customFormat="1" x14ac:dyDescent="0.35">
      <c r="B40" s="142"/>
      <c r="C40" s="140"/>
      <c r="D40" s="140"/>
      <c r="E40" s="140"/>
      <c r="F40" s="140"/>
      <c r="G40" s="140"/>
      <c r="H40" s="140"/>
      <c r="I40" s="140"/>
      <c r="J40" s="141"/>
      <c r="K40" s="141"/>
      <c r="L40" s="141"/>
      <c r="M40" s="141"/>
    </row>
    <row r="41" spans="2:13" s="1" customFormat="1" x14ac:dyDescent="0.35">
      <c r="B41" s="142"/>
      <c r="C41" s="140"/>
      <c r="D41" s="140"/>
      <c r="E41" s="140"/>
      <c r="F41" s="140"/>
      <c r="G41" s="140"/>
      <c r="H41" s="140"/>
      <c r="I41" s="140"/>
      <c r="J41" s="141"/>
      <c r="K41" s="141"/>
      <c r="L41" s="141"/>
      <c r="M41" s="141"/>
    </row>
    <row r="42" spans="2:13" s="1" customFormat="1" x14ac:dyDescent="0.35">
      <c r="B42" s="140"/>
      <c r="C42" s="140"/>
      <c r="D42" s="140"/>
      <c r="E42" s="140"/>
      <c r="F42" s="140"/>
      <c r="G42" s="140"/>
      <c r="H42" s="140"/>
      <c r="I42" s="140"/>
      <c r="J42" s="141"/>
      <c r="K42" s="141"/>
      <c r="L42" s="141"/>
      <c r="M42" s="141"/>
    </row>
    <row r="43" spans="2:13" s="1" customFormat="1" x14ac:dyDescent="0.35">
      <c r="B43" s="25"/>
      <c r="C43" s="25"/>
      <c r="D43" s="25"/>
      <c r="E43" s="67"/>
      <c r="F43" s="67"/>
      <c r="G43" s="67"/>
      <c r="H43" s="67"/>
      <c r="I43" s="25"/>
    </row>
    <row r="44" spans="2:13" s="1" customFormat="1" x14ac:dyDescent="0.35">
      <c r="E44" s="67"/>
      <c r="F44" s="67"/>
      <c r="G44" s="67"/>
      <c r="H44" s="67"/>
    </row>
    <row r="45" spans="2:13" s="1" customFormat="1" x14ac:dyDescent="0.35"/>
    <row r="46" spans="2:13" s="1" customFormat="1" x14ac:dyDescent="0.35"/>
    <row r="47" spans="2:13" s="1" customFormat="1" x14ac:dyDescent="0.35"/>
    <row r="48" spans="2:13" s="1" customFormat="1" x14ac:dyDescent="0.35"/>
    <row r="49" spans="2:9" s="1" customFormat="1" x14ac:dyDescent="0.35"/>
    <row r="50" spans="2:9" s="1" customFormat="1" x14ac:dyDescent="0.35"/>
    <row r="51" spans="2:9" s="1" customFormat="1" x14ac:dyDescent="0.35"/>
    <row r="52" spans="2:9" s="1" customFormat="1" x14ac:dyDescent="0.35">
      <c r="I52" s="25"/>
    </row>
    <row r="53" spans="2:9" s="1" customFormat="1" x14ac:dyDescent="0.35">
      <c r="B53" s="25"/>
      <c r="C53" s="25"/>
      <c r="D53" s="25"/>
      <c r="E53" s="25"/>
      <c r="F53" s="25"/>
      <c r="G53" s="25"/>
      <c r="H53" s="25"/>
      <c r="I53" s="25"/>
    </row>
    <row r="54" spans="2:9" s="1" customFormat="1" x14ac:dyDescent="0.35">
      <c r="B54" s="25"/>
      <c r="C54" s="25"/>
      <c r="D54" s="25"/>
      <c r="E54" s="25"/>
      <c r="F54" s="25"/>
      <c r="G54" s="25"/>
      <c r="H54" s="25"/>
      <c r="I54" s="25"/>
    </row>
    <row r="55" spans="2:9" s="1" customFormat="1" x14ac:dyDescent="0.35">
      <c r="B55" s="25"/>
      <c r="C55" s="25"/>
      <c r="D55" s="25"/>
      <c r="E55" s="25"/>
      <c r="F55" s="25"/>
      <c r="G55" s="25"/>
      <c r="H55" s="25"/>
      <c r="I55" s="25"/>
    </row>
    <row r="56" spans="2:9" s="1" customFormat="1" x14ac:dyDescent="0.35">
      <c r="B56" s="25"/>
      <c r="C56" s="25"/>
      <c r="D56" s="25"/>
      <c r="E56" s="25"/>
      <c r="F56" s="25"/>
      <c r="G56" s="25"/>
      <c r="H56" s="25"/>
      <c r="I56" s="25"/>
    </row>
    <row r="57" spans="2:9" s="1" customFormat="1" x14ac:dyDescent="0.35">
      <c r="B57" s="25"/>
      <c r="C57" s="25"/>
      <c r="D57" s="25"/>
      <c r="E57" s="25"/>
      <c r="F57" s="25"/>
      <c r="G57" s="25"/>
      <c r="H57" s="25"/>
      <c r="I57" s="25"/>
    </row>
    <row r="58" spans="2:9" s="1" customFormat="1" x14ac:dyDescent="0.35">
      <c r="B58" s="25"/>
      <c r="C58" s="25"/>
      <c r="D58" s="25"/>
      <c r="E58" s="25"/>
      <c r="F58" s="25"/>
      <c r="G58" s="25"/>
      <c r="H58" s="25"/>
      <c r="I58" s="25"/>
    </row>
    <row r="59" spans="2:9" s="1" customFormat="1" x14ac:dyDescent="0.35">
      <c r="B59" s="25"/>
      <c r="C59" s="25"/>
      <c r="D59" s="25"/>
      <c r="E59" s="25"/>
      <c r="F59" s="25"/>
      <c r="G59" s="25"/>
      <c r="H59" s="25"/>
      <c r="I59" s="25"/>
    </row>
    <row r="60" spans="2:9" s="1" customFormat="1" x14ac:dyDescent="0.35">
      <c r="B60" s="25"/>
      <c r="C60" s="25"/>
      <c r="D60" s="25"/>
      <c r="E60" s="25"/>
      <c r="F60" s="25"/>
      <c r="G60" s="25"/>
      <c r="H60" s="25"/>
      <c r="I60" s="25"/>
    </row>
    <row r="61" spans="2:9" s="1" customFormat="1" x14ac:dyDescent="0.35">
      <c r="B61" s="25"/>
      <c r="C61" s="25"/>
      <c r="D61" s="25"/>
      <c r="E61" s="25"/>
      <c r="F61" s="25"/>
      <c r="G61" s="25"/>
      <c r="H61" s="25"/>
      <c r="I61" s="25"/>
    </row>
    <row r="62" spans="2:9" s="1" customFormat="1" x14ac:dyDescent="0.35">
      <c r="B62" s="25"/>
      <c r="C62" s="25"/>
      <c r="D62" s="25"/>
      <c r="E62" s="25"/>
      <c r="F62" s="25"/>
      <c r="G62" s="25"/>
      <c r="H62" s="25"/>
      <c r="I62" s="25"/>
    </row>
    <row r="63" spans="2:9" s="1" customFormat="1" x14ac:dyDescent="0.35">
      <c r="B63" s="25"/>
      <c r="C63" s="25"/>
      <c r="D63" s="25"/>
      <c r="E63" s="25"/>
      <c r="F63" s="25"/>
      <c r="G63" s="25"/>
      <c r="H63" s="25"/>
      <c r="I63" s="25"/>
    </row>
    <row r="64" spans="2:9" s="1" customFormat="1" x14ac:dyDescent="0.35">
      <c r="B64" s="25"/>
      <c r="C64" s="25"/>
      <c r="D64" s="25"/>
      <c r="E64" s="25"/>
      <c r="F64" s="25"/>
      <c r="G64" s="25"/>
      <c r="H64" s="25"/>
      <c r="I64" s="25"/>
    </row>
    <row r="65" spans="2:9" s="1" customFormat="1" x14ac:dyDescent="0.35">
      <c r="B65" s="25"/>
      <c r="C65" s="25"/>
      <c r="D65" s="25"/>
      <c r="E65" s="25"/>
      <c r="F65" s="25"/>
      <c r="G65" s="25"/>
      <c r="H65" s="25"/>
      <c r="I65" s="25"/>
    </row>
    <row r="66" spans="2:9" s="1" customFormat="1" x14ac:dyDescent="0.35">
      <c r="B66" s="25"/>
      <c r="C66" s="25"/>
      <c r="D66" s="25"/>
      <c r="E66" s="25"/>
      <c r="F66" s="25"/>
      <c r="G66" s="25"/>
      <c r="H66" s="25"/>
      <c r="I66" s="25"/>
    </row>
    <row r="67" spans="2:9" s="1" customFormat="1" x14ac:dyDescent="0.35">
      <c r="B67" s="25"/>
      <c r="C67" s="25"/>
      <c r="D67" s="25"/>
      <c r="E67" s="25"/>
      <c r="F67" s="25"/>
      <c r="G67" s="25"/>
      <c r="H67" s="25"/>
      <c r="I67" s="25"/>
    </row>
    <row r="68" spans="2:9" s="1" customFormat="1" x14ac:dyDescent="0.35">
      <c r="B68" s="25"/>
      <c r="C68" s="25"/>
      <c r="D68" s="25"/>
      <c r="E68" s="25"/>
      <c r="F68" s="25"/>
      <c r="G68" s="25"/>
      <c r="H68" s="25"/>
      <c r="I68" s="25"/>
    </row>
    <row r="69" spans="2:9" s="1" customFormat="1" x14ac:dyDescent="0.35">
      <c r="B69" s="25"/>
      <c r="C69" s="25"/>
      <c r="D69" s="25"/>
      <c r="E69" s="25"/>
      <c r="F69" s="25"/>
      <c r="G69" s="25"/>
      <c r="H69" s="25"/>
      <c r="I69" s="25"/>
    </row>
    <row r="70" spans="2:9" s="1" customFormat="1" x14ac:dyDescent="0.35">
      <c r="B70" s="25"/>
      <c r="C70" s="25"/>
      <c r="D70" s="25"/>
      <c r="E70" s="25"/>
      <c r="F70" s="25"/>
      <c r="G70" s="25"/>
      <c r="H70" s="25"/>
      <c r="I70" s="25"/>
    </row>
    <row r="71" spans="2:9" s="1" customFormat="1" x14ac:dyDescent="0.35">
      <c r="B71" s="25"/>
      <c r="C71" s="25"/>
      <c r="D71" s="25"/>
      <c r="E71" s="25"/>
      <c r="F71" s="25"/>
      <c r="G71" s="25"/>
      <c r="H71" s="25"/>
      <c r="I71" s="25"/>
    </row>
    <row r="72" spans="2:9" s="1" customFormat="1" x14ac:dyDescent="0.35">
      <c r="B72" s="25"/>
      <c r="C72" s="25"/>
      <c r="D72" s="25"/>
      <c r="E72" s="25"/>
      <c r="F72" s="25"/>
      <c r="G72" s="25"/>
      <c r="H72" s="25"/>
      <c r="I72" s="25"/>
    </row>
    <row r="73" spans="2:9" s="1" customFormat="1" x14ac:dyDescent="0.35">
      <c r="B73" s="25"/>
      <c r="C73" s="25"/>
      <c r="D73" s="25"/>
      <c r="E73" s="25"/>
      <c r="F73" s="25"/>
      <c r="G73" s="25"/>
      <c r="H73" s="25"/>
      <c r="I73" s="25"/>
    </row>
    <row r="74" spans="2:9" s="1" customFormat="1" x14ac:dyDescent="0.35">
      <c r="B74" s="25"/>
      <c r="C74" s="25"/>
      <c r="D74" s="25"/>
      <c r="E74" s="25"/>
      <c r="F74" s="25"/>
      <c r="G74" s="25"/>
      <c r="H74" s="25"/>
      <c r="I74" s="25"/>
    </row>
    <row r="75" spans="2:9" s="1" customFormat="1" x14ac:dyDescent="0.35">
      <c r="B75" s="25"/>
      <c r="C75" s="25"/>
      <c r="D75" s="25"/>
      <c r="E75" s="25"/>
      <c r="F75" s="25"/>
      <c r="G75" s="25"/>
      <c r="H75" s="25"/>
      <c r="I75" s="25"/>
    </row>
    <row r="76" spans="2:9" s="1" customFormat="1" x14ac:dyDescent="0.35">
      <c r="B76" s="25"/>
      <c r="C76" s="25"/>
      <c r="D76" s="25"/>
      <c r="E76" s="25"/>
      <c r="F76" s="25"/>
      <c r="G76" s="25"/>
      <c r="H76" s="25"/>
      <c r="I76" s="25"/>
    </row>
    <row r="77" spans="2:9" s="1" customFormat="1" x14ac:dyDescent="0.35">
      <c r="B77" s="25"/>
      <c r="C77" s="25"/>
      <c r="D77" s="25"/>
      <c r="E77" s="25"/>
      <c r="F77" s="25"/>
      <c r="G77" s="25"/>
      <c r="H77" s="25"/>
      <c r="I77" s="25"/>
    </row>
    <row r="78" spans="2:9" s="1" customFormat="1" x14ac:dyDescent="0.35">
      <c r="B78" s="25"/>
      <c r="C78" s="25"/>
      <c r="D78" s="25"/>
      <c r="E78" s="25"/>
      <c r="F78" s="25"/>
      <c r="G78" s="25"/>
      <c r="H78" s="25"/>
      <c r="I78" s="25"/>
    </row>
    <row r="79" spans="2:9" s="1" customFormat="1" x14ac:dyDescent="0.35">
      <c r="B79" s="25"/>
      <c r="C79" s="25"/>
      <c r="D79" s="25"/>
      <c r="E79" s="25"/>
      <c r="F79" s="25"/>
      <c r="G79" s="25"/>
      <c r="H79" s="25"/>
      <c r="I79" s="25"/>
    </row>
    <row r="80" spans="2:9" s="1" customFormat="1" x14ac:dyDescent="0.35">
      <c r="B80" s="25"/>
      <c r="C80" s="25"/>
      <c r="D80" s="25"/>
      <c r="E80" s="25"/>
      <c r="F80" s="25"/>
      <c r="G80" s="25"/>
      <c r="H80" s="25"/>
      <c r="I80" s="25"/>
    </row>
    <row r="81" spans="2:9" s="1" customFormat="1" x14ac:dyDescent="0.35">
      <c r="B81" s="25"/>
      <c r="C81" s="25"/>
      <c r="D81" s="25"/>
      <c r="E81" s="25"/>
      <c r="F81" s="25"/>
      <c r="G81" s="25"/>
      <c r="H81" s="25"/>
      <c r="I81" s="25"/>
    </row>
    <row r="82" spans="2:9" s="1" customFormat="1" x14ac:dyDescent="0.35">
      <c r="B82" s="25"/>
      <c r="C82" s="25"/>
      <c r="D82" s="25"/>
      <c r="E82" s="25"/>
      <c r="F82" s="25"/>
      <c r="G82" s="25"/>
      <c r="H82" s="25"/>
      <c r="I82" s="25"/>
    </row>
    <row r="83" spans="2:9" s="1" customFormat="1" x14ac:dyDescent="0.35">
      <c r="B83" s="25"/>
      <c r="C83" s="25"/>
      <c r="D83" s="25"/>
      <c r="E83" s="25"/>
      <c r="F83" s="25"/>
      <c r="G83" s="25"/>
      <c r="H83" s="25"/>
      <c r="I83" s="25"/>
    </row>
    <row r="84" spans="2:9" s="1" customFormat="1" x14ac:dyDescent="0.35">
      <c r="B84" s="25"/>
      <c r="C84" s="25"/>
      <c r="D84" s="25"/>
      <c r="E84" s="25"/>
      <c r="F84" s="25"/>
      <c r="G84" s="25"/>
      <c r="H84" s="25"/>
      <c r="I84" s="25"/>
    </row>
    <row r="85" spans="2:9" s="1" customFormat="1" x14ac:dyDescent="0.35">
      <c r="B85" s="25"/>
      <c r="C85" s="25"/>
      <c r="D85" s="25"/>
      <c r="E85" s="25"/>
      <c r="F85" s="25"/>
      <c r="G85" s="25"/>
      <c r="H85" s="25"/>
      <c r="I85" s="25"/>
    </row>
    <row r="86" spans="2:9" s="1" customFormat="1" x14ac:dyDescent="0.35">
      <c r="B86" s="25"/>
      <c r="C86" s="25"/>
      <c r="D86" s="25"/>
      <c r="E86" s="25"/>
      <c r="F86" s="25"/>
      <c r="G86" s="25"/>
      <c r="H86" s="25"/>
      <c r="I86" s="25"/>
    </row>
    <row r="87" spans="2:9" s="1" customFormat="1" x14ac:dyDescent="0.35">
      <c r="B87" s="25"/>
      <c r="C87" s="25"/>
      <c r="D87" s="25"/>
      <c r="E87" s="25"/>
      <c r="F87" s="25"/>
      <c r="G87" s="25"/>
      <c r="H87" s="25"/>
      <c r="I87" s="25"/>
    </row>
    <row r="88" spans="2:9" s="1" customFormat="1" x14ac:dyDescent="0.35">
      <c r="B88" s="25"/>
      <c r="C88" s="25"/>
      <c r="D88" s="25"/>
      <c r="E88" s="25"/>
      <c r="F88" s="25"/>
      <c r="G88" s="25"/>
      <c r="H88" s="25"/>
      <c r="I88" s="25"/>
    </row>
    <row r="89" spans="2:9" s="1" customFormat="1" x14ac:dyDescent="0.35">
      <c r="B89" s="25"/>
      <c r="C89" s="25"/>
      <c r="D89" s="25"/>
      <c r="E89" s="25"/>
      <c r="F89" s="25"/>
      <c r="G89" s="25"/>
      <c r="H89" s="25"/>
      <c r="I89" s="25"/>
    </row>
    <row r="90" spans="2:9" s="1" customFormat="1" x14ac:dyDescent="0.35">
      <c r="B90" s="25"/>
      <c r="C90" s="25"/>
      <c r="D90" s="25"/>
      <c r="E90" s="25"/>
      <c r="F90" s="25"/>
      <c r="G90" s="25"/>
      <c r="H90" s="25"/>
      <c r="I90" s="25"/>
    </row>
    <row r="91" spans="2:9" s="1" customFormat="1" x14ac:dyDescent="0.35">
      <c r="B91" s="25"/>
      <c r="C91" s="25"/>
      <c r="D91" s="25"/>
      <c r="E91" s="25"/>
      <c r="F91" s="25"/>
      <c r="G91" s="25"/>
      <c r="H91" s="25"/>
      <c r="I91" s="25"/>
    </row>
    <row r="92" spans="2:9" s="1" customFormat="1" x14ac:dyDescent="0.35">
      <c r="B92" s="25"/>
      <c r="C92" s="25"/>
      <c r="D92" s="25"/>
      <c r="E92" s="25"/>
      <c r="F92" s="25"/>
      <c r="G92" s="25"/>
      <c r="H92" s="25"/>
      <c r="I92" s="25"/>
    </row>
    <row r="93" spans="2:9" s="1" customFormat="1" x14ac:dyDescent="0.35">
      <c r="B93" s="25"/>
      <c r="C93" s="25"/>
      <c r="D93" s="25"/>
      <c r="E93" s="25"/>
      <c r="F93" s="25"/>
      <c r="G93" s="25"/>
      <c r="H93" s="25"/>
      <c r="I93" s="25"/>
    </row>
    <row r="94" spans="2:9" s="1" customFormat="1" x14ac:dyDescent="0.35">
      <c r="B94" s="25"/>
      <c r="C94" s="25"/>
      <c r="D94" s="25"/>
      <c r="E94" s="25"/>
      <c r="F94" s="25"/>
      <c r="G94" s="25"/>
      <c r="H94" s="25"/>
      <c r="I94" s="25"/>
    </row>
    <row r="95" spans="2:9" s="1" customFormat="1" x14ac:dyDescent="0.35">
      <c r="B95" s="25"/>
      <c r="C95" s="25"/>
      <c r="D95" s="25"/>
      <c r="E95" s="25"/>
      <c r="F95" s="25"/>
      <c r="G95" s="25"/>
      <c r="H95" s="25"/>
      <c r="I95" s="25"/>
    </row>
    <row r="96" spans="2:9" s="1" customFormat="1" x14ac:dyDescent="0.35">
      <c r="B96" s="25"/>
      <c r="C96" s="25"/>
      <c r="D96" s="25"/>
      <c r="E96" s="25"/>
      <c r="F96" s="25"/>
      <c r="G96" s="25"/>
      <c r="H96" s="25"/>
      <c r="I96" s="25"/>
    </row>
    <row r="97" spans="2:9" s="1" customFormat="1" x14ac:dyDescent="0.35">
      <c r="B97" s="25"/>
      <c r="C97" s="25"/>
      <c r="D97" s="25"/>
      <c r="E97" s="25"/>
      <c r="F97" s="25"/>
      <c r="G97" s="25"/>
      <c r="H97" s="25"/>
      <c r="I97" s="25"/>
    </row>
    <row r="98" spans="2:9" s="1" customFormat="1" x14ac:dyDescent="0.35">
      <c r="B98" s="25"/>
      <c r="C98" s="25"/>
      <c r="D98" s="25"/>
      <c r="E98" s="25"/>
      <c r="F98" s="25"/>
      <c r="G98" s="25"/>
      <c r="H98" s="25"/>
      <c r="I98" s="25"/>
    </row>
    <row r="99" spans="2:9" s="1" customFormat="1" x14ac:dyDescent="0.35">
      <c r="B99" s="25"/>
      <c r="C99" s="25"/>
      <c r="D99" s="25"/>
      <c r="E99" s="25"/>
      <c r="F99" s="25"/>
      <c r="G99" s="25"/>
      <c r="H99" s="25"/>
      <c r="I99" s="25"/>
    </row>
    <row r="100" spans="2:9" s="1" customFormat="1" x14ac:dyDescent="0.35">
      <c r="B100" s="25"/>
      <c r="C100" s="25"/>
      <c r="D100" s="25"/>
      <c r="E100" s="25"/>
      <c r="F100" s="25"/>
      <c r="G100" s="25"/>
      <c r="H100" s="25"/>
      <c r="I100" s="25"/>
    </row>
    <row r="101" spans="2:9" s="1" customFormat="1" x14ac:dyDescent="0.35">
      <c r="B101" s="25"/>
      <c r="C101" s="25"/>
      <c r="D101" s="25"/>
      <c r="E101" s="25"/>
      <c r="F101" s="25"/>
      <c r="G101" s="25"/>
      <c r="H101" s="25"/>
      <c r="I101" s="25"/>
    </row>
    <row r="102" spans="2:9" s="1" customFormat="1" x14ac:dyDescent="0.35">
      <c r="B102" s="25"/>
      <c r="C102" s="25"/>
      <c r="D102" s="25"/>
      <c r="E102" s="25"/>
      <c r="F102" s="25"/>
      <c r="G102" s="25"/>
      <c r="H102" s="25"/>
      <c r="I102" s="25"/>
    </row>
    <row r="103" spans="2:9" s="1" customFormat="1" x14ac:dyDescent="0.35">
      <c r="B103" s="25"/>
      <c r="C103" s="25"/>
      <c r="D103" s="25"/>
      <c r="E103" s="25"/>
      <c r="F103" s="25"/>
      <c r="G103" s="25"/>
      <c r="H103" s="25"/>
      <c r="I103" s="25"/>
    </row>
    <row r="104" spans="2:9" s="1" customFormat="1" x14ac:dyDescent="0.35">
      <c r="B104" s="25"/>
      <c r="C104" s="25"/>
      <c r="D104" s="25"/>
      <c r="E104" s="25"/>
      <c r="F104" s="25"/>
      <c r="G104" s="25"/>
      <c r="H104" s="25"/>
      <c r="I104" s="25"/>
    </row>
    <row r="105" spans="2:9" s="1" customFormat="1" x14ac:dyDescent="0.35">
      <c r="B105" s="25"/>
      <c r="C105" s="25"/>
      <c r="D105" s="25"/>
      <c r="E105" s="25"/>
      <c r="F105" s="25"/>
      <c r="G105" s="25"/>
      <c r="H105" s="25"/>
      <c r="I105" s="25"/>
    </row>
    <row r="106" spans="2:9" s="1" customFormat="1" x14ac:dyDescent="0.35">
      <c r="B106" s="25"/>
      <c r="C106" s="25"/>
      <c r="D106" s="25"/>
      <c r="E106" s="25"/>
      <c r="F106" s="25"/>
      <c r="G106" s="25"/>
      <c r="H106" s="25"/>
      <c r="I106" s="25"/>
    </row>
    <row r="107" spans="2:9" s="1" customFormat="1" x14ac:dyDescent="0.35">
      <c r="B107" s="25"/>
      <c r="C107" s="25"/>
      <c r="D107" s="25"/>
      <c r="E107" s="25"/>
      <c r="F107" s="25"/>
      <c r="G107" s="25"/>
      <c r="H107" s="25"/>
      <c r="I107" s="25"/>
    </row>
    <row r="108" spans="2:9" s="1" customFormat="1" x14ac:dyDescent="0.35">
      <c r="B108" s="25"/>
      <c r="C108" s="25"/>
      <c r="D108" s="25"/>
      <c r="E108" s="25"/>
      <c r="F108" s="25"/>
      <c r="G108" s="25"/>
      <c r="H108" s="25"/>
      <c r="I108" s="25"/>
    </row>
    <row r="109" spans="2:9" s="1" customFormat="1" x14ac:dyDescent="0.35">
      <c r="B109" s="25"/>
      <c r="C109" s="25"/>
      <c r="D109" s="25"/>
      <c r="E109" s="25"/>
      <c r="F109" s="25"/>
      <c r="G109" s="25"/>
      <c r="H109" s="25"/>
      <c r="I109" s="25"/>
    </row>
    <row r="110" spans="2:9" s="1" customFormat="1" x14ac:dyDescent="0.35">
      <c r="B110" s="25"/>
      <c r="C110" s="25"/>
      <c r="D110" s="25"/>
      <c r="E110" s="25"/>
      <c r="F110" s="25"/>
      <c r="G110" s="25"/>
      <c r="H110" s="25"/>
      <c r="I110" s="25"/>
    </row>
    <row r="111" spans="2:9" s="1" customFormat="1" x14ac:dyDescent="0.35">
      <c r="B111" s="25"/>
      <c r="C111" s="25"/>
      <c r="D111" s="25"/>
      <c r="E111" s="25"/>
      <c r="F111" s="25"/>
      <c r="G111" s="25"/>
      <c r="H111" s="25"/>
      <c r="I111" s="25"/>
    </row>
    <row r="112" spans="2:9" s="1" customFormat="1" x14ac:dyDescent="0.35">
      <c r="B112" s="25"/>
      <c r="C112" s="25"/>
      <c r="D112" s="25"/>
      <c r="E112" s="25"/>
      <c r="F112" s="25"/>
      <c r="G112" s="25"/>
      <c r="H112" s="25"/>
      <c r="I112" s="25"/>
    </row>
    <row r="113" spans="2:9" s="1" customFormat="1" x14ac:dyDescent="0.35">
      <c r="B113" s="25"/>
      <c r="C113" s="25"/>
      <c r="D113" s="25"/>
      <c r="E113" s="25"/>
      <c r="F113" s="25"/>
      <c r="G113" s="25"/>
      <c r="H113" s="25"/>
      <c r="I113" s="25"/>
    </row>
    <row r="114" spans="2:9" s="1" customFormat="1" x14ac:dyDescent="0.35">
      <c r="B114" s="25"/>
      <c r="C114" s="25"/>
      <c r="D114" s="25"/>
      <c r="E114" s="25"/>
      <c r="F114" s="25"/>
      <c r="G114" s="25"/>
      <c r="H114" s="25"/>
      <c r="I114" s="25"/>
    </row>
    <row r="115" spans="2:9" s="1" customFormat="1" x14ac:dyDescent="0.35">
      <c r="B115" s="25"/>
      <c r="C115" s="25"/>
      <c r="D115" s="25"/>
      <c r="E115" s="25"/>
      <c r="F115" s="25"/>
      <c r="G115" s="25"/>
      <c r="H115" s="25"/>
      <c r="I115" s="25"/>
    </row>
    <row r="116" spans="2:9" s="1" customFormat="1" x14ac:dyDescent="0.35">
      <c r="B116" s="25"/>
      <c r="C116" s="25"/>
      <c r="D116" s="25"/>
      <c r="E116" s="25"/>
      <c r="F116" s="25"/>
      <c r="G116" s="25"/>
      <c r="H116" s="25"/>
      <c r="I116" s="25"/>
    </row>
    <row r="117" spans="2:9" s="1" customFormat="1" x14ac:dyDescent="0.35">
      <c r="B117" s="25"/>
      <c r="C117" s="25"/>
      <c r="D117" s="25"/>
      <c r="E117" s="25"/>
      <c r="F117" s="25"/>
      <c r="G117" s="25"/>
      <c r="H117" s="25"/>
      <c r="I117" s="25"/>
    </row>
    <row r="118" spans="2:9" s="1" customFormat="1" x14ac:dyDescent="0.35">
      <c r="B118" s="25"/>
      <c r="C118" s="25"/>
      <c r="D118" s="25"/>
      <c r="E118" s="25"/>
      <c r="F118" s="25"/>
      <c r="G118" s="25"/>
      <c r="H118" s="25"/>
      <c r="I118" s="25"/>
    </row>
    <row r="119" spans="2:9" s="1" customFormat="1" x14ac:dyDescent="0.35">
      <c r="B119" s="25"/>
      <c r="C119" s="25"/>
      <c r="D119" s="25"/>
      <c r="E119" s="25"/>
      <c r="F119" s="25"/>
      <c r="G119" s="25"/>
      <c r="H119" s="25"/>
      <c r="I119" s="25"/>
    </row>
    <row r="120" spans="2:9" s="1" customFormat="1" x14ac:dyDescent="0.35">
      <c r="B120" s="25"/>
      <c r="C120" s="25"/>
      <c r="D120" s="25"/>
      <c r="E120" s="25"/>
      <c r="F120" s="25"/>
      <c r="G120" s="25"/>
      <c r="H120" s="25"/>
      <c r="I120" s="25"/>
    </row>
    <row r="121" spans="2:9" s="1" customFormat="1" x14ac:dyDescent="0.35">
      <c r="B121" s="25"/>
      <c r="C121" s="25"/>
      <c r="D121" s="25"/>
      <c r="E121" s="25"/>
      <c r="F121" s="25"/>
      <c r="G121" s="25"/>
      <c r="H121" s="25"/>
      <c r="I121" s="25"/>
    </row>
    <row r="122" spans="2:9" s="1" customFormat="1" x14ac:dyDescent="0.35">
      <c r="B122" s="25"/>
      <c r="C122" s="25"/>
      <c r="D122" s="25"/>
      <c r="E122" s="25"/>
      <c r="F122" s="25"/>
      <c r="G122" s="25"/>
      <c r="H122" s="25"/>
      <c r="I122" s="25"/>
    </row>
    <row r="123" spans="2:9" s="1" customFormat="1" x14ac:dyDescent="0.35">
      <c r="B123" s="25"/>
      <c r="C123" s="25"/>
      <c r="D123" s="25"/>
      <c r="E123" s="25"/>
      <c r="F123" s="25"/>
      <c r="G123" s="25"/>
      <c r="H123" s="25"/>
      <c r="I123" s="25"/>
    </row>
    <row r="124" spans="2:9" s="1" customFormat="1" x14ac:dyDescent="0.35">
      <c r="B124" s="25"/>
      <c r="C124" s="25"/>
      <c r="D124" s="25"/>
      <c r="E124" s="25"/>
      <c r="F124" s="25"/>
      <c r="G124" s="25"/>
      <c r="H124" s="25"/>
      <c r="I124" s="25"/>
    </row>
    <row r="125" spans="2:9" s="1" customFormat="1" x14ac:dyDescent="0.35">
      <c r="B125" s="25"/>
      <c r="C125" s="25"/>
      <c r="D125" s="25"/>
      <c r="E125" s="25"/>
      <c r="F125" s="25"/>
      <c r="G125" s="25"/>
      <c r="H125" s="25"/>
      <c r="I125" s="25"/>
    </row>
    <row r="126" spans="2:9" s="1" customFormat="1" x14ac:dyDescent="0.35">
      <c r="B126" s="25"/>
      <c r="C126" s="25"/>
      <c r="D126" s="25"/>
      <c r="E126" s="25"/>
      <c r="F126" s="25"/>
      <c r="G126" s="25"/>
      <c r="H126" s="25"/>
      <c r="I126" s="25"/>
    </row>
    <row r="127" spans="2:9" s="1" customFormat="1" x14ac:dyDescent="0.35">
      <c r="B127" s="25"/>
      <c r="C127" s="25"/>
      <c r="D127" s="25"/>
      <c r="E127" s="25"/>
      <c r="F127" s="25"/>
      <c r="G127" s="25"/>
      <c r="H127" s="25"/>
      <c r="I127" s="25"/>
    </row>
    <row r="128" spans="2:9" s="1" customFormat="1" x14ac:dyDescent="0.35">
      <c r="B128" s="25"/>
      <c r="C128" s="25"/>
      <c r="D128" s="25"/>
      <c r="E128" s="25"/>
      <c r="F128" s="25"/>
      <c r="G128" s="25"/>
      <c r="H128" s="25"/>
      <c r="I128" s="25"/>
    </row>
    <row r="129" spans="2:9" s="1" customFormat="1" x14ac:dyDescent="0.35">
      <c r="B129" s="25"/>
      <c r="C129" s="25"/>
      <c r="D129" s="25"/>
      <c r="E129" s="25"/>
      <c r="F129" s="25"/>
      <c r="G129" s="25"/>
      <c r="H129" s="25"/>
      <c r="I129" s="25"/>
    </row>
    <row r="130" spans="2:9" s="1" customFormat="1" x14ac:dyDescent="0.35">
      <c r="B130" s="25"/>
      <c r="C130" s="25"/>
      <c r="D130" s="25"/>
      <c r="E130" s="25"/>
      <c r="F130" s="25"/>
      <c r="G130" s="25"/>
      <c r="H130" s="25"/>
      <c r="I130" s="25"/>
    </row>
    <row r="131" spans="2:9" s="1" customFormat="1" x14ac:dyDescent="0.35">
      <c r="B131" s="25"/>
      <c r="C131" s="25"/>
      <c r="D131" s="25"/>
      <c r="E131" s="25"/>
      <c r="F131" s="25"/>
      <c r="G131" s="25"/>
      <c r="H131" s="25"/>
      <c r="I131" s="25"/>
    </row>
    <row r="132" spans="2:9" s="1" customFormat="1" x14ac:dyDescent="0.35">
      <c r="B132" s="25"/>
      <c r="C132" s="25"/>
      <c r="D132" s="25"/>
      <c r="E132" s="25"/>
      <c r="F132" s="25"/>
      <c r="G132" s="25"/>
      <c r="H132" s="25"/>
      <c r="I132" s="25"/>
    </row>
    <row r="133" spans="2:9" s="1" customFormat="1" x14ac:dyDescent="0.35">
      <c r="B133" s="25"/>
      <c r="C133" s="25"/>
      <c r="D133" s="25"/>
      <c r="E133" s="25"/>
      <c r="F133" s="25"/>
      <c r="G133" s="25"/>
      <c r="H133" s="25"/>
      <c r="I133" s="25"/>
    </row>
    <row r="134" spans="2:9" s="1" customFormat="1" x14ac:dyDescent="0.35">
      <c r="B134" s="25"/>
      <c r="C134" s="25"/>
      <c r="D134" s="25"/>
      <c r="E134" s="25"/>
      <c r="F134" s="25"/>
      <c r="G134" s="25"/>
      <c r="H134" s="25"/>
      <c r="I134" s="25"/>
    </row>
    <row r="135" spans="2:9" s="1" customFormat="1" x14ac:dyDescent="0.35">
      <c r="B135" s="25"/>
      <c r="C135" s="25"/>
      <c r="D135" s="25"/>
      <c r="E135" s="25"/>
      <c r="F135" s="25"/>
      <c r="G135" s="25"/>
      <c r="H135" s="25"/>
      <c r="I135" s="25"/>
    </row>
    <row r="136" spans="2:9" s="1" customFormat="1" x14ac:dyDescent="0.35">
      <c r="B136" s="25"/>
      <c r="C136" s="25"/>
      <c r="D136" s="25"/>
      <c r="E136" s="25"/>
      <c r="F136" s="25"/>
      <c r="G136" s="25"/>
      <c r="H136" s="25"/>
      <c r="I136" s="25"/>
    </row>
    <row r="137" spans="2:9" s="1" customFormat="1" x14ac:dyDescent="0.35">
      <c r="B137" s="25"/>
      <c r="C137" s="25"/>
      <c r="D137" s="25"/>
      <c r="E137" s="25"/>
      <c r="F137" s="25"/>
      <c r="G137" s="25"/>
      <c r="H137" s="25"/>
      <c r="I137" s="25"/>
    </row>
    <row r="138" spans="2:9" s="1" customFormat="1" x14ac:dyDescent="0.35">
      <c r="B138" s="25"/>
      <c r="C138" s="25"/>
      <c r="D138" s="25"/>
      <c r="E138" s="25"/>
      <c r="F138" s="25"/>
      <c r="G138" s="25"/>
      <c r="H138" s="25"/>
      <c r="I138" s="25"/>
    </row>
    <row r="139" spans="2:9" s="1" customFormat="1" x14ac:dyDescent="0.35">
      <c r="B139" s="25"/>
      <c r="C139" s="25"/>
      <c r="D139" s="25"/>
      <c r="E139" s="25"/>
      <c r="F139" s="25"/>
      <c r="G139" s="25"/>
      <c r="H139" s="25"/>
      <c r="I139" s="25"/>
    </row>
    <row r="140" spans="2:9" s="1" customFormat="1" x14ac:dyDescent="0.35">
      <c r="B140" s="25"/>
      <c r="C140" s="25"/>
      <c r="D140" s="25"/>
      <c r="E140" s="25"/>
      <c r="F140" s="25"/>
      <c r="G140" s="25"/>
      <c r="H140" s="25"/>
      <c r="I140" s="25"/>
    </row>
    <row r="141" spans="2:9" s="1" customFormat="1" x14ac:dyDescent="0.35">
      <c r="B141" s="25"/>
      <c r="C141" s="25"/>
      <c r="D141" s="25"/>
      <c r="E141" s="25"/>
      <c r="F141" s="25"/>
      <c r="G141" s="25"/>
      <c r="H141" s="25"/>
      <c r="I141" s="25"/>
    </row>
    <row r="142" spans="2:9" s="1" customFormat="1" x14ac:dyDescent="0.35">
      <c r="B142" s="25"/>
      <c r="C142" s="25"/>
      <c r="D142" s="25"/>
      <c r="E142" s="25"/>
      <c r="F142" s="25"/>
      <c r="G142" s="25"/>
      <c r="H142" s="25"/>
      <c r="I142" s="25"/>
    </row>
    <row r="143" spans="2:9" s="1" customFormat="1" x14ac:dyDescent="0.35">
      <c r="B143" s="25"/>
      <c r="C143" s="25"/>
      <c r="D143" s="25"/>
      <c r="E143" s="25"/>
      <c r="F143" s="25"/>
      <c r="G143" s="25"/>
      <c r="H143" s="25"/>
      <c r="I143" s="25"/>
    </row>
    <row r="144" spans="2:9" s="1" customFormat="1" x14ac:dyDescent="0.35">
      <c r="B144" s="25"/>
      <c r="C144" s="25"/>
      <c r="D144" s="25"/>
      <c r="E144" s="25"/>
      <c r="F144" s="25"/>
      <c r="G144" s="25"/>
      <c r="H144" s="25"/>
      <c r="I144" s="25"/>
    </row>
    <row r="145" spans="2:9" s="1" customFormat="1" x14ac:dyDescent="0.35">
      <c r="B145" s="25"/>
      <c r="C145" s="25"/>
      <c r="D145" s="25"/>
      <c r="E145" s="25"/>
      <c r="F145" s="25"/>
      <c r="G145" s="25"/>
      <c r="H145" s="25"/>
      <c r="I145" s="25"/>
    </row>
    <row r="146" spans="2:9" s="1" customFormat="1" x14ac:dyDescent="0.35">
      <c r="B146" s="25"/>
      <c r="C146" s="25"/>
      <c r="D146" s="25"/>
      <c r="E146" s="25"/>
      <c r="F146" s="25"/>
      <c r="G146" s="25"/>
      <c r="H146" s="25"/>
      <c r="I146" s="25"/>
    </row>
    <row r="147" spans="2:9" s="1" customFormat="1" x14ac:dyDescent="0.35">
      <c r="B147" s="25"/>
      <c r="C147" s="25"/>
      <c r="D147" s="25"/>
      <c r="E147" s="25"/>
      <c r="F147" s="25"/>
      <c r="G147" s="25"/>
      <c r="H147" s="25"/>
      <c r="I147" s="25"/>
    </row>
    <row r="148" spans="2:9" s="1" customFormat="1" x14ac:dyDescent="0.35">
      <c r="B148" s="25"/>
      <c r="C148" s="25"/>
      <c r="D148" s="25"/>
      <c r="E148" s="25"/>
      <c r="F148" s="25"/>
      <c r="G148" s="25"/>
      <c r="H148" s="25"/>
      <c r="I148" s="25"/>
    </row>
    <row r="149" spans="2:9" s="1" customFormat="1" x14ac:dyDescent="0.35">
      <c r="B149" s="25"/>
      <c r="C149" s="25"/>
      <c r="D149" s="25"/>
      <c r="E149" s="25"/>
      <c r="F149" s="25"/>
      <c r="G149" s="25"/>
      <c r="H149" s="25"/>
      <c r="I149" s="25"/>
    </row>
    <row r="150" spans="2:9" s="1" customFormat="1" x14ac:dyDescent="0.35">
      <c r="B150" s="25"/>
      <c r="C150" s="25"/>
      <c r="D150" s="25"/>
      <c r="E150" s="25"/>
      <c r="F150" s="25"/>
      <c r="G150" s="25"/>
      <c r="H150" s="25"/>
      <c r="I150" s="25"/>
    </row>
    <row r="151" spans="2:9" s="1" customFormat="1" x14ac:dyDescent="0.35">
      <c r="B151" s="25"/>
      <c r="C151" s="25"/>
      <c r="D151" s="25"/>
      <c r="E151" s="25"/>
      <c r="F151" s="25"/>
      <c r="G151" s="25"/>
      <c r="H151" s="25"/>
      <c r="I151" s="25"/>
    </row>
    <row r="152" spans="2:9" s="1" customFormat="1" x14ac:dyDescent="0.35">
      <c r="B152" s="25"/>
      <c r="C152" s="25"/>
      <c r="D152" s="25"/>
      <c r="E152" s="25"/>
      <c r="F152" s="25"/>
      <c r="G152" s="25"/>
      <c r="H152" s="25"/>
      <c r="I152" s="25"/>
    </row>
    <row r="153" spans="2:9" s="1" customFormat="1" x14ac:dyDescent="0.35">
      <c r="B153" s="25"/>
      <c r="C153" s="25"/>
      <c r="D153" s="25"/>
      <c r="E153" s="25"/>
      <c r="F153" s="25"/>
      <c r="G153" s="25"/>
      <c r="H153" s="25"/>
      <c r="I153" s="25"/>
    </row>
    <row r="154" spans="2:9" s="1" customFormat="1" x14ac:dyDescent="0.35">
      <c r="B154" s="25"/>
      <c r="C154" s="25"/>
      <c r="D154" s="25"/>
      <c r="E154" s="25"/>
      <c r="F154" s="25"/>
      <c r="G154" s="25"/>
      <c r="H154" s="25"/>
      <c r="I154" s="25"/>
    </row>
    <row r="155" spans="2:9" s="1" customFormat="1" x14ac:dyDescent="0.35">
      <c r="B155" s="25"/>
      <c r="C155" s="25"/>
      <c r="D155" s="25"/>
      <c r="E155" s="25"/>
      <c r="F155" s="25"/>
      <c r="G155" s="25"/>
      <c r="H155" s="25"/>
      <c r="I155" s="25"/>
    </row>
    <row r="156" spans="2:9" s="1" customFormat="1" x14ac:dyDescent="0.35">
      <c r="B156" s="25"/>
      <c r="C156" s="25"/>
      <c r="D156" s="25"/>
      <c r="E156" s="25"/>
      <c r="F156" s="25"/>
      <c r="G156" s="25"/>
      <c r="H156" s="25"/>
      <c r="I156" s="25"/>
    </row>
    <row r="157" spans="2:9" s="1" customFormat="1" x14ac:dyDescent="0.35">
      <c r="B157" s="25"/>
      <c r="C157" s="25"/>
      <c r="D157" s="25"/>
      <c r="E157" s="25"/>
      <c r="F157" s="25"/>
      <c r="G157" s="25"/>
      <c r="H157" s="25"/>
      <c r="I157" s="25"/>
    </row>
    <row r="158" spans="2:9" s="1" customFormat="1" x14ac:dyDescent="0.35">
      <c r="B158" s="25"/>
      <c r="C158" s="25"/>
      <c r="D158" s="25"/>
      <c r="E158" s="25"/>
      <c r="F158" s="25"/>
      <c r="G158" s="25"/>
      <c r="H158" s="25"/>
      <c r="I158" s="25"/>
    </row>
    <row r="159" spans="2:9" s="1" customFormat="1" x14ac:dyDescent="0.35">
      <c r="B159" s="25"/>
      <c r="C159" s="25"/>
      <c r="D159" s="25"/>
      <c r="E159" s="25"/>
      <c r="F159" s="25"/>
      <c r="G159" s="25"/>
      <c r="H159" s="25"/>
      <c r="I159" s="25"/>
    </row>
    <row r="160" spans="2:9" s="1" customFormat="1" x14ac:dyDescent="0.35">
      <c r="B160" s="25"/>
      <c r="C160" s="25"/>
      <c r="D160" s="25"/>
      <c r="E160" s="25"/>
      <c r="F160" s="25"/>
      <c r="G160" s="25"/>
      <c r="H160" s="25"/>
      <c r="I160" s="25"/>
    </row>
    <row r="161" spans="2:9" s="1" customFormat="1" x14ac:dyDescent="0.35">
      <c r="B161" s="25"/>
      <c r="C161" s="25"/>
      <c r="D161" s="25"/>
      <c r="E161" s="25"/>
      <c r="F161" s="25"/>
      <c r="G161" s="25"/>
      <c r="H161" s="25"/>
      <c r="I161" s="25"/>
    </row>
    <row r="162" spans="2:9" s="1" customFormat="1" x14ac:dyDescent="0.35">
      <c r="B162" s="25"/>
      <c r="C162" s="25"/>
      <c r="D162" s="25"/>
      <c r="E162" s="25"/>
      <c r="F162" s="25"/>
      <c r="G162" s="25"/>
      <c r="H162" s="25"/>
      <c r="I162" s="25"/>
    </row>
    <row r="163" spans="2:9" s="1" customFormat="1" x14ac:dyDescent="0.35">
      <c r="B163" s="25"/>
      <c r="C163" s="25"/>
      <c r="D163" s="25"/>
      <c r="E163" s="25"/>
      <c r="F163" s="25"/>
      <c r="G163" s="25"/>
      <c r="H163" s="25"/>
      <c r="I163" s="25"/>
    </row>
    <row r="164" spans="2:9" s="1" customFormat="1" x14ac:dyDescent="0.35">
      <c r="B164" s="25"/>
      <c r="C164" s="25"/>
      <c r="D164" s="25"/>
      <c r="E164" s="25"/>
      <c r="F164" s="25"/>
      <c r="G164" s="25"/>
      <c r="H164" s="25"/>
      <c r="I164" s="25"/>
    </row>
    <row r="165" spans="2:9" s="1" customFormat="1" x14ac:dyDescent="0.35">
      <c r="B165" s="25"/>
      <c r="C165" s="25"/>
      <c r="D165" s="25"/>
      <c r="E165" s="25"/>
      <c r="F165" s="25"/>
      <c r="G165" s="25"/>
      <c r="H165" s="25"/>
      <c r="I165" s="25"/>
    </row>
    <row r="166" spans="2:9" s="1" customFormat="1" x14ac:dyDescent="0.35">
      <c r="B166" s="25"/>
      <c r="C166" s="25"/>
      <c r="D166" s="25"/>
      <c r="E166" s="25"/>
      <c r="F166" s="25"/>
      <c r="G166" s="25"/>
      <c r="H166" s="25"/>
      <c r="I166" s="25"/>
    </row>
    <row r="167" spans="2:9" s="1" customFormat="1" x14ac:dyDescent="0.35">
      <c r="B167" s="25"/>
      <c r="C167" s="25"/>
      <c r="D167" s="25"/>
      <c r="E167" s="25"/>
      <c r="F167" s="25"/>
      <c r="G167" s="25"/>
      <c r="H167" s="25"/>
      <c r="I167" s="25"/>
    </row>
    <row r="168" spans="2:9" s="1" customFormat="1" x14ac:dyDescent="0.35">
      <c r="B168" s="25"/>
      <c r="C168" s="25"/>
      <c r="D168" s="25"/>
      <c r="E168" s="25"/>
      <c r="F168" s="25"/>
      <c r="G168" s="25"/>
      <c r="H168" s="25"/>
      <c r="I168" s="25"/>
    </row>
    <row r="169" spans="2:9" s="1" customFormat="1" x14ac:dyDescent="0.35">
      <c r="B169" s="25"/>
      <c r="C169" s="25"/>
      <c r="D169" s="25"/>
      <c r="E169" s="25"/>
      <c r="F169" s="25"/>
      <c r="G169" s="25"/>
      <c r="H169" s="25"/>
      <c r="I169" s="25"/>
    </row>
    <row r="170" spans="2:9" s="1" customFormat="1" x14ac:dyDescent="0.35">
      <c r="B170" s="25"/>
      <c r="C170" s="25"/>
      <c r="D170" s="25"/>
      <c r="E170" s="25"/>
      <c r="F170" s="25"/>
      <c r="G170" s="25"/>
      <c r="H170" s="25"/>
      <c r="I170" s="25"/>
    </row>
    <row r="171" spans="2:9" s="1" customFormat="1" x14ac:dyDescent="0.35">
      <c r="B171" s="25"/>
      <c r="C171" s="25"/>
      <c r="D171" s="25"/>
      <c r="E171" s="25"/>
      <c r="F171" s="25"/>
      <c r="G171" s="25"/>
      <c r="H171" s="25"/>
      <c r="I171" s="25"/>
    </row>
    <row r="172" spans="2:9" s="1" customFormat="1" x14ac:dyDescent="0.35">
      <c r="B172" s="25"/>
      <c r="C172" s="25"/>
      <c r="D172" s="25"/>
      <c r="E172" s="25"/>
      <c r="F172" s="25"/>
      <c r="G172" s="25"/>
      <c r="H172" s="25"/>
      <c r="I172" s="25"/>
    </row>
    <row r="173" spans="2:9" s="1" customFormat="1" x14ac:dyDescent="0.35">
      <c r="B173" s="25"/>
      <c r="C173" s="25"/>
      <c r="D173" s="25"/>
      <c r="E173" s="25"/>
      <c r="F173" s="25"/>
      <c r="G173" s="25"/>
      <c r="H173" s="25"/>
      <c r="I173" s="25"/>
    </row>
    <row r="174" spans="2:9" s="1" customFormat="1" x14ac:dyDescent="0.35">
      <c r="B174" s="25"/>
      <c r="C174" s="25"/>
      <c r="D174" s="25"/>
      <c r="E174" s="25"/>
      <c r="F174" s="25"/>
      <c r="G174" s="25"/>
      <c r="H174" s="25"/>
      <c r="I174" s="25"/>
    </row>
    <row r="175" spans="2:9" s="1" customFormat="1" x14ac:dyDescent="0.35">
      <c r="B175" s="25"/>
      <c r="C175" s="25"/>
      <c r="D175" s="25"/>
      <c r="E175" s="25"/>
      <c r="F175" s="25"/>
      <c r="G175" s="25"/>
      <c r="H175" s="25"/>
      <c r="I175" s="25"/>
    </row>
    <row r="176" spans="2:9" s="1" customFormat="1" x14ac:dyDescent="0.35">
      <c r="B176" s="25"/>
      <c r="C176" s="25"/>
      <c r="D176" s="25"/>
      <c r="E176" s="25"/>
      <c r="F176" s="25"/>
      <c r="G176" s="25"/>
      <c r="H176" s="25"/>
      <c r="I176" s="25"/>
    </row>
    <row r="177" spans="2:9" s="1" customFormat="1" x14ac:dyDescent="0.35">
      <c r="B177" s="25"/>
      <c r="C177" s="25"/>
      <c r="D177" s="25"/>
      <c r="E177" s="25"/>
      <c r="F177" s="25"/>
      <c r="G177" s="25"/>
      <c r="H177" s="25"/>
      <c r="I177" s="25"/>
    </row>
    <row r="178" spans="2:9" s="1" customFormat="1" x14ac:dyDescent="0.35">
      <c r="B178" s="25"/>
      <c r="C178" s="25"/>
      <c r="D178" s="25"/>
      <c r="E178" s="25"/>
      <c r="F178" s="25"/>
      <c r="G178" s="25"/>
      <c r="H178" s="25"/>
      <c r="I178" s="25"/>
    </row>
    <row r="179" spans="2:9" s="1" customFormat="1" x14ac:dyDescent="0.35">
      <c r="B179" s="25"/>
      <c r="C179" s="25"/>
      <c r="D179" s="25"/>
      <c r="E179" s="25"/>
      <c r="F179" s="25"/>
      <c r="G179" s="25"/>
      <c r="H179" s="25"/>
      <c r="I179" s="25"/>
    </row>
    <row r="180" spans="2:9" s="1" customFormat="1" x14ac:dyDescent="0.35">
      <c r="B180" s="25"/>
      <c r="C180" s="25"/>
      <c r="D180" s="25"/>
      <c r="E180" s="25"/>
      <c r="F180" s="25"/>
      <c r="G180" s="25"/>
      <c r="H180" s="25"/>
      <c r="I180" s="25"/>
    </row>
    <row r="181" spans="2:9" s="1" customFormat="1" x14ac:dyDescent="0.35">
      <c r="B181" s="25"/>
      <c r="C181" s="25"/>
      <c r="D181" s="25"/>
      <c r="E181" s="25"/>
      <c r="F181" s="25"/>
      <c r="G181" s="25"/>
      <c r="H181" s="25"/>
      <c r="I181" s="25"/>
    </row>
    <row r="182" spans="2:9" s="1" customFormat="1" x14ac:dyDescent="0.35">
      <c r="B182" s="25"/>
      <c r="C182" s="25"/>
      <c r="D182" s="25"/>
      <c r="E182" s="25"/>
      <c r="F182" s="25"/>
      <c r="G182" s="25"/>
      <c r="H182" s="25"/>
      <c r="I182" s="25"/>
    </row>
    <row r="183" spans="2:9" s="1" customFormat="1" x14ac:dyDescent="0.35">
      <c r="B183" s="25"/>
      <c r="C183" s="25"/>
      <c r="D183" s="25"/>
      <c r="E183" s="25"/>
      <c r="F183" s="25"/>
      <c r="G183" s="25"/>
      <c r="H183" s="25"/>
      <c r="I183" s="25"/>
    </row>
    <row r="184" spans="2:9" s="1" customFormat="1" x14ac:dyDescent="0.35">
      <c r="B184" s="25"/>
      <c r="C184" s="25"/>
      <c r="D184" s="25"/>
      <c r="E184" s="25"/>
      <c r="F184" s="25"/>
      <c r="G184" s="25"/>
      <c r="H184" s="25"/>
      <c r="I184" s="25"/>
    </row>
    <row r="185" spans="2:9" s="1" customFormat="1" x14ac:dyDescent="0.35">
      <c r="B185" s="25"/>
      <c r="C185" s="25"/>
      <c r="D185" s="25"/>
      <c r="E185" s="25"/>
      <c r="F185" s="25"/>
      <c r="G185" s="25"/>
      <c r="H185" s="25"/>
      <c r="I185" s="25"/>
    </row>
    <row r="186" spans="2:9" s="1" customFormat="1" x14ac:dyDescent="0.35">
      <c r="B186" s="25"/>
      <c r="C186" s="25"/>
      <c r="D186" s="25"/>
      <c r="E186" s="25"/>
      <c r="F186" s="25"/>
      <c r="G186" s="25"/>
      <c r="H186" s="25"/>
      <c r="I186" s="25"/>
    </row>
    <row r="187" spans="2:9" s="1" customFormat="1" x14ac:dyDescent="0.35">
      <c r="B187" s="25"/>
      <c r="C187" s="25"/>
      <c r="D187" s="25"/>
      <c r="E187" s="25"/>
      <c r="F187" s="25"/>
      <c r="G187" s="25"/>
      <c r="H187" s="25"/>
      <c r="I187" s="25"/>
    </row>
    <row r="188" spans="2:9" s="1" customFormat="1" x14ac:dyDescent="0.35">
      <c r="B188" s="25"/>
      <c r="C188" s="25"/>
      <c r="D188" s="25"/>
      <c r="E188" s="25"/>
      <c r="F188" s="25"/>
      <c r="G188" s="25"/>
      <c r="H188" s="25"/>
      <c r="I188" s="25"/>
    </row>
    <row r="189" spans="2:9" s="1" customFormat="1" x14ac:dyDescent="0.35">
      <c r="B189" s="25"/>
      <c r="C189" s="25"/>
      <c r="D189" s="25"/>
      <c r="E189" s="25"/>
      <c r="F189" s="25"/>
      <c r="G189" s="25"/>
      <c r="H189" s="25"/>
      <c r="I189" s="25"/>
    </row>
    <row r="190" spans="2:9" s="1" customFormat="1" x14ac:dyDescent="0.35">
      <c r="B190" s="25"/>
      <c r="C190" s="25"/>
      <c r="D190" s="25"/>
      <c r="E190" s="25"/>
      <c r="F190" s="25"/>
      <c r="G190" s="25"/>
      <c r="H190" s="25"/>
      <c r="I190" s="25"/>
    </row>
    <row r="191" spans="2:9" s="1" customFormat="1" x14ac:dyDescent="0.35">
      <c r="B191" s="25"/>
      <c r="C191" s="25"/>
      <c r="D191" s="25"/>
      <c r="E191" s="25"/>
      <c r="F191" s="25"/>
      <c r="G191" s="25"/>
      <c r="H191" s="25"/>
      <c r="I191" s="25"/>
    </row>
    <row r="192" spans="2:9" s="1" customFormat="1" x14ac:dyDescent="0.35">
      <c r="B192" s="25"/>
      <c r="C192" s="25"/>
      <c r="D192" s="25"/>
      <c r="E192" s="25"/>
      <c r="F192" s="25"/>
      <c r="G192" s="25"/>
      <c r="H192" s="25"/>
      <c r="I192" s="25"/>
    </row>
    <row r="193" spans="2:9" s="1" customFormat="1" x14ac:dyDescent="0.35">
      <c r="B193" s="25"/>
      <c r="C193" s="25"/>
      <c r="D193" s="25"/>
      <c r="E193" s="25"/>
      <c r="F193" s="25"/>
      <c r="G193" s="25"/>
      <c r="H193" s="25"/>
      <c r="I193" s="25"/>
    </row>
    <row r="194" spans="2:9" s="1" customFormat="1" x14ac:dyDescent="0.35">
      <c r="B194" s="25"/>
      <c r="C194" s="25"/>
      <c r="D194" s="25"/>
      <c r="E194" s="25"/>
      <c r="F194" s="25"/>
      <c r="G194" s="25"/>
      <c r="H194" s="25"/>
      <c r="I194" s="25"/>
    </row>
    <row r="195" spans="2:9" s="1" customFormat="1" x14ac:dyDescent="0.35">
      <c r="B195" s="25"/>
      <c r="C195" s="25"/>
      <c r="D195" s="25"/>
      <c r="E195" s="25"/>
      <c r="F195" s="25"/>
      <c r="G195" s="25"/>
      <c r="H195" s="25"/>
      <c r="I195" s="25"/>
    </row>
    <row r="196" spans="2:9" s="1" customFormat="1" x14ac:dyDescent="0.35">
      <c r="B196" s="25"/>
      <c r="C196" s="25"/>
      <c r="D196" s="25"/>
      <c r="E196" s="25"/>
      <c r="F196" s="25"/>
      <c r="G196" s="25"/>
      <c r="H196" s="25"/>
      <c r="I196" s="25"/>
    </row>
    <row r="197" spans="2:9" s="1" customFormat="1" x14ac:dyDescent="0.35">
      <c r="B197" s="25"/>
      <c r="C197" s="25"/>
      <c r="D197" s="25"/>
      <c r="E197" s="25"/>
      <c r="F197" s="25"/>
      <c r="G197" s="25"/>
      <c r="H197" s="25"/>
      <c r="I197" s="25"/>
    </row>
    <row r="198" spans="2:9" s="1" customFormat="1" x14ac:dyDescent="0.35">
      <c r="B198" s="25"/>
      <c r="C198" s="25"/>
      <c r="D198" s="25"/>
      <c r="E198" s="25"/>
      <c r="F198" s="25"/>
      <c r="G198" s="25"/>
      <c r="H198" s="25"/>
      <c r="I198" s="25"/>
    </row>
    <row r="199" spans="2:9" s="1" customFormat="1" x14ac:dyDescent="0.35">
      <c r="B199" s="25"/>
      <c r="C199" s="25"/>
      <c r="D199" s="25"/>
      <c r="E199" s="25"/>
      <c r="F199" s="25"/>
      <c r="G199" s="25"/>
      <c r="H199" s="25"/>
      <c r="I199" s="25"/>
    </row>
    <row r="200" spans="2:9" s="1" customFormat="1" x14ac:dyDescent="0.35">
      <c r="B200" s="25"/>
      <c r="C200" s="25"/>
      <c r="D200" s="25"/>
      <c r="E200" s="25"/>
      <c r="F200" s="25"/>
      <c r="G200" s="25"/>
      <c r="H200" s="25"/>
      <c r="I200" s="25"/>
    </row>
    <row r="201" spans="2:9" s="1" customFormat="1" x14ac:dyDescent="0.35">
      <c r="B201" s="25"/>
      <c r="C201" s="25"/>
      <c r="D201" s="25"/>
      <c r="E201" s="25"/>
      <c r="F201" s="25"/>
      <c r="G201" s="25"/>
      <c r="H201" s="25"/>
      <c r="I201" s="25"/>
    </row>
    <row r="202" spans="2:9" s="1" customFormat="1" x14ac:dyDescent="0.35">
      <c r="B202" s="25"/>
      <c r="C202" s="25"/>
      <c r="D202" s="25"/>
      <c r="E202" s="25"/>
      <c r="F202" s="25"/>
      <c r="G202" s="25"/>
      <c r="H202" s="25"/>
      <c r="I202" s="25"/>
    </row>
    <row r="203" spans="2:9" s="1" customFormat="1" x14ac:dyDescent="0.35">
      <c r="B203" s="25"/>
      <c r="C203" s="25"/>
      <c r="D203" s="25"/>
      <c r="E203" s="25"/>
      <c r="F203" s="25"/>
      <c r="G203" s="25"/>
      <c r="H203" s="25"/>
      <c r="I203" s="25"/>
    </row>
    <row r="204" spans="2:9" s="1" customFormat="1" x14ac:dyDescent="0.35">
      <c r="B204" s="25"/>
      <c r="C204" s="25"/>
      <c r="D204" s="25"/>
      <c r="E204" s="25"/>
      <c r="F204" s="25"/>
      <c r="G204" s="25"/>
      <c r="H204" s="25"/>
      <c r="I204" s="25"/>
    </row>
    <row r="205" spans="2:9" s="1" customFormat="1" x14ac:dyDescent="0.35">
      <c r="B205" s="25"/>
      <c r="C205" s="25"/>
      <c r="D205" s="25"/>
      <c r="E205" s="25"/>
      <c r="F205" s="25"/>
      <c r="G205" s="25"/>
      <c r="H205" s="25"/>
      <c r="I205" s="25"/>
    </row>
    <row r="206" spans="2:9" s="1" customFormat="1" x14ac:dyDescent="0.35">
      <c r="B206" s="25"/>
      <c r="C206" s="25"/>
      <c r="D206" s="25"/>
      <c r="E206" s="25"/>
      <c r="F206" s="25"/>
      <c r="G206" s="25"/>
      <c r="H206" s="25"/>
      <c r="I206" s="25"/>
    </row>
    <row r="207" spans="2:9" s="1" customFormat="1" x14ac:dyDescent="0.35">
      <c r="B207" s="25"/>
      <c r="C207" s="25"/>
      <c r="D207" s="25"/>
      <c r="E207" s="25"/>
      <c r="F207" s="25"/>
      <c r="G207" s="25"/>
      <c r="H207" s="25"/>
      <c r="I207" s="25"/>
    </row>
    <row r="208" spans="2:9" s="1" customFormat="1" x14ac:dyDescent="0.35">
      <c r="B208" s="25"/>
      <c r="C208" s="25"/>
      <c r="D208" s="25"/>
      <c r="E208" s="25"/>
      <c r="F208" s="25"/>
      <c r="G208" s="25"/>
      <c r="H208" s="25"/>
      <c r="I208" s="25"/>
    </row>
    <row r="209" spans="2:9" s="1" customFormat="1" x14ac:dyDescent="0.35">
      <c r="B209" s="25"/>
      <c r="C209" s="25"/>
      <c r="D209" s="25"/>
      <c r="E209" s="25"/>
      <c r="F209" s="25"/>
      <c r="G209" s="25"/>
      <c r="H209" s="25"/>
      <c r="I209" s="25"/>
    </row>
    <row r="210" spans="2:9" s="1" customFormat="1" x14ac:dyDescent="0.35">
      <c r="B210" s="25"/>
      <c r="C210" s="25"/>
      <c r="D210" s="25"/>
      <c r="E210" s="25"/>
      <c r="F210" s="25"/>
      <c r="G210" s="25"/>
      <c r="H210" s="25"/>
      <c r="I210" s="25"/>
    </row>
    <row r="211" spans="2:9" s="1" customFormat="1" x14ac:dyDescent="0.35">
      <c r="B211" s="25"/>
      <c r="C211" s="25"/>
      <c r="D211" s="25"/>
      <c r="E211" s="25"/>
      <c r="F211" s="25"/>
      <c r="G211" s="25"/>
      <c r="H211" s="25"/>
      <c r="I211" s="25"/>
    </row>
    <row r="212" spans="2:9" s="1" customFormat="1" x14ac:dyDescent="0.35">
      <c r="B212" s="25"/>
      <c r="C212" s="25"/>
      <c r="D212" s="25"/>
      <c r="E212" s="25"/>
      <c r="F212" s="25"/>
      <c r="G212" s="25"/>
      <c r="H212" s="25"/>
      <c r="I212" s="25"/>
    </row>
    <row r="213" spans="2:9" s="1" customFormat="1" x14ac:dyDescent="0.35">
      <c r="B213" s="25"/>
      <c r="C213" s="25"/>
      <c r="D213" s="25"/>
      <c r="E213" s="25"/>
      <c r="F213" s="25"/>
      <c r="G213" s="25"/>
      <c r="H213" s="25"/>
      <c r="I213" s="25"/>
    </row>
    <row r="214" spans="2:9" s="1" customFormat="1" x14ac:dyDescent="0.35">
      <c r="B214" s="25"/>
      <c r="C214" s="25"/>
      <c r="D214" s="25"/>
      <c r="E214" s="25"/>
      <c r="F214" s="25"/>
      <c r="G214" s="25"/>
      <c r="H214" s="25"/>
      <c r="I214" s="25"/>
    </row>
    <row r="215" spans="2:9" s="1" customFormat="1" x14ac:dyDescent="0.35">
      <c r="B215" s="25"/>
      <c r="C215" s="25"/>
      <c r="D215" s="25"/>
      <c r="E215" s="25"/>
      <c r="F215" s="25"/>
      <c r="G215" s="25"/>
      <c r="H215" s="25"/>
      <c r="I215" s="25"/>
    </row>
    <row r="216" spans="2:9" s="1" customFormat="1" x14ac:dyDescent="0.35">
      <c r="B216" s="25"/>
      <c r="C216" s="25"/>
      <c r="D216" s="25"/>
      <c r="E216" s="25"/>
      <c r="F216" s="25"/>
      <c r="G216" s="25"/>
      <c r="H216" s="25"/>
      <c r="I216" s="25"/>
    </row>
    <row r="217" spans="2:9" s="1" customFormat="1" x14ac:dyDescent="0.35">
      <c r="B217" s="25"/>
      <c r="C217" s="25"/>
      <c r="D217" s="25"/>
      <c r="E217" s="25"/>
      <c r="F217" s="25"/>
      <c r="G217" s="25"/>
      <c r="H217" s="25"/>
      <c r="I217" s="25"/>
    </row>
    <row r="218" spans="2:9" s="1" customFormat="1" x14ac:dyDescent="0.35">
      <c r="B218" s="25"/>
      <c r="C218" s="25"/>
      <c r="D218" s="25"/>
      <c r="E218" s="25"/>
      <c r="F218" s="25"/>
      <c r="G218" s="25"/>
      <c r="H218" s="25"/>
      <c r="I218" s="25"/>
    </row>
    <row r="219" spans="2:9" s="1" customFormat="1" x14ac:dyDescent="0.35">
      <c r="B219" s="25"/>
      <c r="C219" s="25"/>
      <c r="D219" s="25"/>
      <c r="E219" s="25"/>
      <c r="F219" s="25"/>
      <c r="G219" s="25"/>
      <c r="H219" s="25"/>
      <c r="I219" s="25"/>
    </row>
    <row r="220" spans="2:9" s="1" customFormat="1" x14ac:dyDescent="0.35">
      <c r="B220" s="25"/>
      <c r="C220" s="25"/>
      <c r="D220" s="25"/>
      <c r="E220" s="25"/>
      <c r="F220" s="25"/>
      <c r="G220" s="25"/>
      <c r="H220" s="25"/>
      <c r="I220" s="25"/>
    </row>
    <row r="221" spans="2:9" s="1" customFormat="1" x14ac:dyDescent="0.35">
      <c r="B221" s="25"/>
      <c r="C221" s="25"/>
      <c r="D221" s="25"/>
      <c r="E221" s="25"/>
      <c r="F221" s="25"/>
      <c r="G221" s="25"/>
      <c r="H221" s="25"/>
      <c r="I221" s="25"/>
    </row>
    <row r="222" spans="2:9" s="1" customFormat="1" x14ac:dyDescent="0.35">
      <c r="B222" s="25"/>
      <c r="C222" s="25"/>
      <c r="D222" s="25"/>
      <c r="E222" s="25"/>
      <c r="F222" s="25"/>
      <c r="G222" s="25"/>
      <c r="H222" s="25"/>
      <c r="I222" s="25"/>
    </row>
    <row r="223" spans="2:9" s="1" customFormat="1" x14ac:dyDescent="0.35">
      <c r="B223" s="25"/>
      <c r="C223" s="25"/>
      <c r="D223" s="25"/>
      <c r="E223" s="25"/>
      <c r="F223" s="25"/>
      <c r="G223" s="25"/>
      <c r="H223" s="25"/>
      <c r="I223" s="25"/>
    </row>
    <row r="224" spans="2:9" s="1" customFormat="1" x14ac:dyDescent="0.35">
      <c r="B224" s="25"/>
      <c r="C224" s="25"/>
      <c r="D224" s="25"/>
      <c r="E224" s="25"/>
      <c r="F224" s="25"/>
      <c r="G224" s="25"/>
      <c r="H224" s="25"/>
      <c r="I224" s="25"/>
    </row>
    <row r="225" spans="2:9" s="1" customFormat="1" x14ac:dyDescent="0.35">
      <c r="B225" s="25"/>
      <c r="C225" s="25"/>
      <c r="D225" s="25"/>
      <c r="E225" s="25"/>
      <c r="F225" s="25"/>
      <c r="G225" s="25"/>
      <c r="H225" s="25"/>
      <c r="I225" s="25"/>
    </row>
    <row r="226" spans="2:9" s="1" customFormat="1" x14ac:dyDescent="0.35">
      <c r="B226" s="25"/>
      <c r="C226" s="25"/>
      <c r="D226" s="25"/>
      <c r="E226" s="25"/>
      <c r="F226" s="25"/>
      <c r="G226" s="25"/>
      <c r="H226" s="25"/>
      <c r="I226" s="25"/>
    </row>
  </sheetData>
  <hyperlinks>
    <hyperlink ref="B2" location="Contents!A1" display="Back to Contents"/>
  </hyperlinks>
  <pageMargins left="0.70000000000000007" right="0.70000000000000007" top="0.75" bottom="0.75" header="0.30000000000000004" footer="0.3000000000000000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Guidance</vt:lpstr>
      <vt:lpstr>3_1</vt:lpstr>
      <vt:lpstr>3_2</vt:lpstr>
      <vt:lpstr>3_3</vt:lpstr>
      <vt:lpstr>3_4</vt:lpstr>
      <vt:lpstr>3_5</vt:lpstr>
      <vt:lpstr>3_6</vt:lpstr>
      <vt:lpstr>3_7</vt:lpstr>
      <vt:lpstr>3_8</vt:lpstr>
      <vt:lpstr>'3_1'!Print_Area</vt:lpstr>
      <vt:lpstr>'3_2'!Print_Area</vt:lpstr>
      <vt:lpstr>'3_3'!Print_Area</vt:lpstr>
      <vt:lpstr>'3_4'!Print_Area</vt:lpstr>
      <vt:lpstr>'3_5'!Print_Area</vt:lpstr>
      <vt:lpstr>'3_6'!Print_Area</vt:lpstr>
      <vt:lpstr>'3_7'!Print_Area</vt:lpstr>
      <vt:lpstr>'3_8'!Print_Area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2018-03-21T09:55:38Z</dcterms:created>
  <dcterms:modified xsi:type="dcterms:W3CDTF">2019-03-22T13:07:48Z</dcterms:modified>
</cp:coreProperties>
</file>